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<sst xmlns="http://schemas.openxmlformats.org/spreadsheetml/2006/main" count="60328" uniqueCount="203">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</sst>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58" fillId="0" borderId="10" xfId="226" applyFont="1" applyFill="1" applyBorder="1" applyAlignment="1">
      <alignment horizontal="left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left" vertical="top" wrapText="1"/>
    </xf>
    <xf numFmtId="2" fontId="21" fillId="0" borderId="10" xfId="226" applyNumberFormat="1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F9151" sqref="F9151:F9164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178"/>
      <c r="C2" s="61"/>
      <c r="D2" s="62" t="s">
        <v>0</v>
      </c>
      <c r="E2" s="63"/>
      <c r="F2" s="63"/>
      <c r="G2" s="181" t="s">
        <v>35</v>
      </c>
      <c r="H2" s="181"/>
      <c r="I2" s="175" t="s">
        <v>106</v>
      </c>
      <c r="J2" s="180" t="s">
        <v>105</v>
      </c>
      <c r="K2" s="171" t="s">
        <v>36</v>
      </c>
      <c r="L2" s="171" t="s">
        <v>37</v>
      </c>
      <c r="M2" s="171" t="s">
        <v>38</v>
      </c>
      <c r="N2" s="171" t="s">
        <v>104</v>
      </c>
      <c r="O2" s="171" t="s">
        <v>39</v>
      </c>
      <c r="P2" s="171"/>
      <c r="Q2" s="171"/>
      <c r="R2" s="171"/>
      <c r="S2" s="171"/>
      <c r="T2" s="171"/>
      <c r="U2" s="171" t="s">
        <v>103</v>
      </c>
      <c r="V2" s="17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17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81"/>
      <c r="H3" s="181"/>
      <c r="I3" s="175"/>
      <c r="J3" s="180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178">
        <v>1</v>
      </c>
      <c r="B4" s="71">
        <v>1</v>
      </c>
      <c r="C4" s="69">
        <v>1</v>
      </c>
      <c r="D4" s="165" t="s">
        <v>101</v>
      </c>
      <c r="E4" s="168">
        <v>7</v>
      </c>
      <c r="F4" s="168"/>
      <c r="G4" s="159" t="s">
        <v>41</v>
      </c>
      <c r="H4" s="159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172" t="s">
        <v>80</v>
      </c>
      <c r="P4" s="172"/>
      <c r="Q4" s="172"/>
      <c r="R4" s="172"/>
      <c r="S4" s="172"/>
      <c r="T4" s="172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178"/>
      <c r="B5" s="71">
        <v>1</v>
      </c>
      <c r="C5" s="69">
        <v>1</v>
      </c>
      <c r="D5" s="166"/>
      <c r="E5" s="169"/>
      <c r="F5" s="169"/>
      <c r="G5" s="159" t="s">
        <v>46</v>
      </c>
      <c r="H5" s="159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172" t="s">
        <v>49</v>
      </c>
      <c r="P5" s="172"/>
      <c r="Q5" s="172"/>
      <c r="R5" s="172"/>
      <c r="S5" s="172"/>
      <c r="T5" s="172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178"/>
      <c r="B6" s="71">
        <v>1</v>
      </c>
      <c r="C6" s="69">
        <v>1</v>
      </c>
      <c r="D6" s="166"/>
      <c r="E6" s="169"/>
      <c r="F6" s="169"/>
      <c r="G6" s="159" t="s">
        <v>43</v>
      </c>
      <c r="H6" s="44" t="s">
        <v>45</v>
      </c>
      <c r="I6" s="3" t="s">
        <v>110</v>
      </c>
      <c r="J6" s="99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172" t="s">
        <v>50</v>
      </c>
      <c r="P6" s="172"/>
      <c r="Q6" s="172"/>
      <c r="R6" s="172"/>
      <c r="S6" s="172"/>
      <c r="T6" s="172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178"/>
      <c r="B7" s="71">
        <v>1</v>
      </c>
      <c r="C7" s="69">
        <v>1</v>
      </c>
      <c r="D7" s="166"/>
      <c r="E7" s="169"/>
      <c r="F7" s="169"/>
      <c r="G7" s="159"/>
      <c r="H7" s="44" t="s">
        <v>44</v>
      </c>
      <c r="I7" s="3" t="s">
        <v>110</v>
      </c>
      <c r="J7" s="160"/>
      <c r="K7" s="41" t="s">
        <v>96</v>
      </c>
      <c r="L7" s="42">
        <v>1911.34</v>
      </c>
      <c r="M7" s="41" t="s">
        <v>100</v>
      </c>
      <c r="N7" s="1" t="s">
        <v>153</v>
      </c>
      <c r="O7" s="172">
        <v>5.876E-2</v>
      </c>
      <c r="P7" s="172"/>
      <c r="Q7" s="172"/>
      <c r="R7" s="172"/>
      <c r="S7" s="172"/>
      <c r="T7" s="172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178"/>
      <c r="B8" s="71">
        <v>1</v>
      </c>
      <c r="C8" s="69">
        <v>1</v>
      </c>
      <c r="D8" s="166"/>
      <c r="E8" s="169"/>
      <c r="F8" s="169"/>
      <c r="G8" s="159" t="s">
        <v>48</v>
      </c>
      <c r="H8" s="159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172" t="s">
        <v>73</v>
      </c>
      <c r="P8" s="172"/>
      <c r="Q8" s="172"/>
      <c r="R8" s="172"/>
      <c r="S8" s="172"/>
      <c r="T8" s="172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178"/>
      <c r="B9" s="71">
        <v>1</v>
      </c>
      <c r="C9" s="69">
        <v>1</v>
      </c>
      <c r="D9" s="166"/>
      <c r="E9" s="169"/>
      <c r="F9" s="169"/>
      <c r="G9" s="161" t="s">
        <v>97</v>
      </c>
      <c r="H9" s="162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172" t="s">
        <v>98</v>
      </c>
      <c r="P9" s="172"/>
      <c r="Q9" s="172"/>
      <c r="R9" s="172"/>
      <c r="S9" s="172"/>
      <c r="T9" s="172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178"/>
      <c r="B10" s="71">
        <v>1</v>
      </c>
      <c r="C10" s="69">
        <v>1</v>
      </c>
      <c r="D10" s="166"/>
      <c r="E10" s="169"/>
      <c r="F10" s="169"/>
      <c r="G10" s="157" t="s">
        <v>55</v>
      </c>
      <c r="H10" s="158" t="s">
        <v>57</v>
      </c>
      <c r="I10" s="103" t="s">
        <v>111</v>
      </c>
      <c r="J10" s="175" t="s">
        <v>172</v>
      </c>
      <c r="K10" s="176" t="s">
        <v>56</v>
      </c>
      <c r="L10" s="171">
        <v>2.86</v>
      </c>
      <c r="M10" s="176" t="s">
        <v>100</v>
      </c>
      <c r="N10" s="106" t="s">
        <v>166</v>
      </c>
      <c r="O10" s="164" t="s">
        <v>60</v>
      </c>
      <c r="P10" s="164" t="s">
        <v>79</v>
      </c>
      <c r="Q10" s="164"/>
      <c r="R10" s="164"/>
      <c r="S10" s="164"/>
      <c r="T10" s="164"/>
      <c r="U10" s="163" t="s">
        <v>119</v>
      </c>
      <c r="V10" s="175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178"/>
      <c r="B11" s="71">
        <v>1</v>
      </c>
      <c r="C11" s="69">
        <v>1</v>
      </c>
      <c r="D11" s="166"/>
      <c r="E11" s="169"/>
      <c r="F11" s="169"/>
      <c r="G11" s="157"/>
      <c r="H11" s="158"/>
      <c r="I11" s="103"/>
      <c r="J11" s="175"/>
      <c r="K11" s="176"/>
      <c r="L11" s="171"/>
      <c r="M11" s="176"/>
      <c r="N11" s="106"/>
      <c r="O11" s="164"/>
      <c r="P11" s="164" t="s">
        <v>61</v>
      </c>
      <c r="Q11" s="164"/>
      <c r="R11" s="164"/>
      <c r="S11" s="164"/>
      <c r="T11" s="164"/>
      <c r="U11" s="164"/>
      <c r="V11" s="175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178"/>
      <c r="B12" s="71">
        <v>1</v>
      </c>
      <c r="C12" s="69">
        <v>1</v>
      </c>
      <c r="D12" s="166"/>
      <c r="E12" s="169"/>
      <c r="F12" s="169"/>
      <c r="G12" s="157"/>
      <c r="H12" s="158"/>
      <c r="I12" s="103"/>
      <c r="J12" s="175"/>
      <c r="K12" s="176"/>
      <c r="L12" s="171"/>
      <c r="M12" s="176"/>
      <c r="N12" s="106"/>
      <c r="O12" s="177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64"/>
      <c r="V12" s="175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178"/>
      <c r="B13" s="71">
        <v>1</v>
      </c>
      <c r="C13" s="69">
        <v>1</v>
      </c>
      <c r="D13" s="166"/>
      <c r="E13" s="169"/>
      <c r="F13" s="169"/>
      <c r="G13" s="157"/>
      <c r="H13" s="158" t="s">
        <v>58</v>
      </c>
      <c r="I13" s="103"/>
      <c r="J13" s="175"/>
      <c r="K13" s="176"/>
      <c r="L13" s="171">
        <v>3.25</v>
      </c>
      <c r="M13" s="176"/>
      <c r="N13" s="106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64"/>
      <c r="V13" s="175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178"/>
      <c r="B14" s="71">
        <v>1</v>
      </c>
      <c r="C14" s="69">
        <v>1</v>
      </c>
      <c r="D14" s="166"/>
      <c r="E14" s="169"/>
      <c r="F14" s="169"/>
      <c r="G14" s="157"/>
      <c r="H14" s="158"/>
      <c r="I14" s="103"/>
      <c r="J14" s="175"/>
      <c r="K14" s="176"/>
      <c r="L14" s="171"/>
      <c r="M14" s="176"/>
      <c r="N14" s="106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64"/>
      <c r="V14" s="175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178"/>
      <c r="B15" s="71">
        <v>1</v>
      </c>
      <c r="C15" s="69">
        <v>1</v>
      </c>
      <c r="D15" s="166"/>
      <c r="E15" s="169"/>
      <c r="F15" s="169"/>
      <c r="G15" s="157"/>
      <c r="H15" s="158" t="s">
        <v>59</v>
      </c>
      <c r="I15" s="103"/>
      <c r="J15" s="175"/>
      <c r="K15" s="176"/>
      <c r="L15" s="171">
        <v>1.54</v>
      </c>
      <c r="M15" s="176"/>
      <c r="N15" s="106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64"/>
      <c r="V15" s="175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178"/>
      <c r="B16" s="71">
        <v>1</v>
      </c>
      <c r="C16" s="69">
        <v>1</v>
      </c>
      <c r="D16" s="167"/>
      <c r="E16" s="170"/>
      <c r="F16" s="170"/>
      <c r="G16" s="157"/>
      <c r="H16" s="158"/>
      <c r="I16" s="103"/>
      <c r="J16" s="175"/>
      <c r="K16" s="176"/>
      <c r="L16" s="171"/>
      <c r="M16" s="176"/>
      <c r="N16" s="106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64"/>
      <c r="V16" s="175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178">
        <f>A4+1</f>
        <v>2</v>
      </c>
      <c r="B17" s="71">
        <v>1</v>
      </c>
      <c r="C17" s="69">
        <v>2</v>
      </c>
      <c r="D17" s="165" t="s">
        <v>26</v>
      </c>
      <c r="E17" s="168">
        <v>6</v>
      </c>
      <c r="F17" s="168" t="s">
        <v>10</v>
      </c>
      <c r="G17" s="159" t="s">
        <v>41</v>
      </c>
      <c r="H17" s="159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172" t="s">
        <v>80</v>
      </c>
      <c r="P17" s="172"/>
      <c r="Q17" s="172"/>
      <c r="R17" s="172"/>
      <c r="S17" s="172"/>
      <c r="T17" s="172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178"/>
      <c r="B18" s="71">
        <v>1</v>
      </c>
      <c r="C18" s="69">
        <v>2</v>
      </c>
      <c r="D18" s="166"/>
      <c r="E18" s="169"/>
      <c r="F18" s="169"/>
      <c r="G18" s="159" t="s">
        <v>46</v>
      </c>
      <c r="H18" s="159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172" t="s">
        <v>49</v>
      </c>
      <c r="P18" s="172"/>
      <c r="Q18" s="172"/>
      <c r="R18" s="172"/>
      <c r="S18" s="172"/>
      <c r="T18" s="172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178"/>
      <c r="B19" s="71">
        <v>1</v>
      </c>
      <c r="C19" s="69">
        <v>2</v>
      </c>
      <c r="D19" s="166"/>
      <c r="E19" s="169"/>
      <c r="F19" s="169"/>
      <c r="G19" s="159" t="s">
        <v>43</v>
      </c>
      <c r="H19" s="44" t="s">
        <v>45</v>
      </c>
      <c r="I19" s="3" t="s">
        <v>110</v>
      </c>
      <c r="J19" s="99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172" t="s">
        <v>50</v>
      </c>
      <c r="P19" s="172"/>
      <c r="Q19" s="172"/>
      <c r="R19" s="172"/>
      <c r="S19" s="172"/>
      <c r="T19" s="172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178"/>
      <c r="B20" s="71">
        <v>1</v>
      </c>
      <c r="C20" s="69">
        <v>2</v>
      </c>
      <c r="D20" s="166"/>
      <c r="E20" s="169"/>
      <c r="F20" s="169"/>
      <c r="G20" s="159"/>
      <c r="H20" s="44" t="s">
        <v>44</v>
      </c>
      <c r="I20" s="3" t="s">
        <v>110</v>
      </c>
      <c r="J20" s="100"/>
      <c r="K20" s="41" t="s">
        <v>96</v>
      </c>
      <c r="L20" s="42">
        <v>1911.34</v>
      </c>
      <c r="M20" s="41" t="s">
        <v>100</v>
      </c>
      <c r="N20" s="1" t="s">
        <v>153</v>
      </c>
      <c r="O20" s="172">
        <v>5.876E-2</v>
      </c>
      <c r="P20" s="172"/>
      <c r="Q20" s="172"/>
      <c r="R20" s="172"/>
      <c r="S20" s="172"/>
      <c r="T20" s="172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178"/>
      <c r="B21" s="71">
        <v>1</v>
      </c>
      <c r="C21" s="69">
        <v>2</v>
      </c>
      <c r="D21" s="166"/>
      <c r="E21" s="169"/>
      <c r="F21" s="169"/>
      <c r="G21" s="159" t="s">
        <v>48</v>
      </c>
      <c r="H21" s="159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172" t="s">
        <v>73</v>
      </c>
      <c r="P21" s="172"/>
      <c r="Q21" s="172"/>
      <c r="R21" s="172"/>
      <c r="S21" s="172"/>
      <c r="T21" s="172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178"/>
      <c r="B22" s="71">
        <v>1</v>
      </c>
      <c r="C22" s="69">
        <v>2</v>
      </c>
      <c r="D22" s="166"/>
      <c r="E22" s="169"/>
      <c r="F22" s="169"/>
      <c r="G22" s="159" t="s">
        <v>51</v>
      </c>
      <c r="H22" s="47" t="s">
        <v>52</v>
      </c>
      <c r="I22" s="40" t="s">
        <v>112</v>
      </c>
      <c r="J22" s="172" t="s">
        <v>173</v>
      </c>
      <c r="K22" s="176" t="s">
        <v>42</v>
      </c>
      <c r="L22" s="42">
        <v>4.97</v>
      </c>
      <c r="M22" s="176" t="s">
        <v>99</v>
      </c>
      <c r="N22" s="43" t="s">
        <v>154</v>
      </c>
      <c r="O22" s="172" t="s">
        <v>54</v>
      </c>
      <c r="P22" s="172"/>
      <c r="Q22" s="172"/>
      <c r="R22" s="172"/>
      <c r="S22" s="172"/>
      <c r="T22" s="172"/>
      <c r="U22" s="42"/>
      <c r="V22" s="175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178"/>
      <c r="B23" s="71">
        <v>1</v>
      </c>
      <c r="C23" s="69">
        <v>2</v>
      </c>
      <c r="D23" s="166"/>
      <c r="E23" s="169"/>
      <c r="F23" s="169"/>
      <c r="G23" s="159"/>
      <c r="H23" s="47" t="s">
        <v>53</v>
      </c>
      <c r="I23" s="40" t="s">
        <v>112</v>
      </c>
      <c r="J23" s="172"/>
      <c r="K23" s="176"/>
      <c r="L23" s="42">
        <v>4.91</v>
      </c>
      <c r="M23" s="176"/>
      <c r="N23" s="43" t="s">
        <v>154</v>
      </c>
      <c r="O23" s="171"/>
      <c r="P23" s="171"/>
      <c r="Q23" s="171"/>
      <c r="R23" s="171"/>
      <c r="S23" s="171"/>
      <c r="T23" s="171"/>
      <c r="U23" s="42"/>
      <c r="V23" s="175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178"/>
      <c r="B24" s="71">
        <v>1</v>
      </c>
      <c r="C24" s="69">
        <v>2</v>
      </c>
      <c r="D24" s="166"/>
      <c r="E24" s="169"/>
      <c r="F24" s="169"/>
      <c r="G24" s="161" t="s">
        <v>97</v>
      </c>
      <c r="H24" s="162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172" t="s">
        <v>98</v>
      </c>
      <c r="P24" s="172"/>
      <c r="Q24" s="172"/>
      <c r="R24" s="172"/>
      <c r="S24" s="172"/>
      <c r="T24" s="172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178"/>
      <c r="B25" s="71">
        <v>1</v>
      </c>
      <c r="C25" s="69">
        <v>2</v>
      </c>
      <c r="D25" s="166"/>
      <c r="E25" s="169"/>
      <c r="F25" s="169"/>
      <c r="G25" s="157" t="s">
        <v>55</v>
      </c>
      <c r="H25" s="158" t="s">
        <v>57</v>
      </c>
      <c r="I25" s="103" t="s">
        <v>111</v>
      </c>
      <c r="J25" s="175" t="s">
        <v>172</v>
      </c>
      <c r="K25" s="176" t="s">
        <v>56</v>
      </c>
      <c r="L25" s="171">
        <v>4.08</v>
      </c>
      <c r="M25" s="176" t="s">
        <v>100</v>
      </c>
      <c r="N25" s="106" t="s">
        <v>166</v>
      </c>
      <c r="O25" s="164" t="s">
        <v>60</v>
      </c>
      <c r="P25" s="164" t="s">
        <v>79</v>
      </c>
      <c r="Q25" s="164"/>
      <c r="R25" s="164"/>
      <c r="S25" s="164"/>
      <c r="T25" s="164"/>
      <c r="U25" s="163" t="s">
        <v>119</v>
      </c>
      <c r="V25" s="175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178"/>
      <c r="B26" s="71">
        <v>1</v>
      </c>
      <c r="C26" s="69">
        <v>2</v>
      </c>
      <c r="D26" s="166"/>
      <c r="E26" s="169"/>
      <c r="F26" s="169"/>
      <c r="G26" s="157"/>
      <c r="H26" s="158"/>
      <c r="I26" s="103"/>
      <c r="J26" s="175"/>
      <c r="K26" s="176"/>
      <c r="L26" s="171"/>
      <c r="M26" s="176"/>
      <c r="N26" s="106"/>
      <c r="O26" s="164"/>
      <c r="P26" s="164" t="s">
        <v>61</v>
      </c>
      <c r="Q26" s="164"/>
      <c r="R26" s="164"/>
      <c r="S26" s="164"/>
      <c r="T26" s="164"/>
      <c r="U26" s="164"/>
      <c r="V26" s="175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178"/>
      <c r="B27" s="71">
        <v>1</v>
      </c>
      <c r="C27" s="69">
        <v>2</v>
      </c>
      <c r="D27" s="166"/>
      <c r="E27" s="169"/>
      <c r="F27" s="169"/>
      <c r="G27" s="157"/>
      <c r="H27" s="158"/>
      <c r="I27" s="103"/>
      <c r="J27" s="175"/>
      <c r="K27" s="176"/>
      <c r="L27" s="171"/>
      <c r="M27" s="176"/>
      <c r="N27" s="106"/>
      <c r="O27" s="177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64"/>
      <c r="V27" s="175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178"/>
      <c r="B28" s="71">
        <v>1</v>
      </c>
      <c r="C28" s="69">
        <v>2</v>
      </c>
      <c r="D28" s="166"/>
      <c r="E28" s="169"/>
      <c r="F28" s="169"/>
      <c r="G28" s="157"/>
      <c r="H28" s="158" t="s">
        <v>58</v>
      </c>
      <c r="I28" s="103"/>
      <c r="J28" s="175"/>
      <c r="K28" s="176"/>
      <c r="L28" s="171">
        <v>4.67</v>
      </c>
      <c r="M28" s="176"/>
      <c r="N28" s="106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64"/>
      <c r="V28" s="175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178"/>
      <c r="B29" s="71">
        <v>1</v>
      </c>
      <c r="C29" s="69">
        <v>2</v>
      </c>
      <c r="D29" s="166"/>
      <c r="E29" s="169"/>
      <c r="F29" s="169"/>
      <c r="G29" s="157"/>
      <c r="H29" s="158"/>
      <c r="I29" s="103"/>
      <c r="J29" s="175"/>
      <c r="K29" s="176"/>
      <c r="L29" s="171"/>
      <c r="M29" s="176"/>
      <c r="N29" s="106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64"/>
      <c r="V29" s="175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178"/>
      <c r="B30" s="71">
        <v>1</v>
      </c>
      <c r="C30" s="69">
        <v>2</v>
      </c>
      <c r="D30" s="166"/>
      <c r="E30" s="169"/>
      <c r="F30" s="169"/>
      <c r="G30" s="157"/>
      <c r="H30" s="158" t="s">
        <v>59</v>
      </c>
      <c r="I30" s="103"/>
      <c r="J30" s="175"/>
      <c r="K30" s="176"/>
      <c r="L30" s="176">
        <v>2.2000000000000002</v>
      </c>
      <c r="M30" s="176"/>
      <c r="N30" s="106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64"/>
      <c r="V30" s="175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178"/>
      <c r="B31" s="71">
        <v>1</v>
      </c>
      <c r="C31" s="69">
        <v>2</v>
      </c>
      <c r="D31" s="167"/>
      <c r="E31" s="170"/>
      <c r="F31" s="170"/>
      <c r="G31" s="157"/>
      <c r="H31" s="158"/>
      <c r="I31" s="103"/>
      <c r="J31" s="175"/>
      <c r="K31" s="176"/>
      <c r="L31" s="176"/>
      <c r="M31" s="176"/>
      <c r="N31" s="106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64"/>
      <c r="V31" s="175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178">
        <f>A17+1</f>
        <v>3</v>
      </c>
      <c r="B32" s="71">
        <v>1</v>
      </c>
      <c r="C32" s="69">
        <v>3</v>
      </c>
      <c r="D32" s="165" t="s">
        <v>26</v>
      </c>
      <c r="E32" s="168">
        <v>6</v>
      </c>
      <c r="F32" s="168" t="s">
        <v>11</v>
      </c>
      <c r="G32" s="159" t="s">
        <v>41</v>
      </c>
      <c r="H32" s="159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172" t="s">
        <v>80</v>
      </c>
      <c r="P32" s="172"/>
      <c r="Q32" s="172"/>
      <c r="R32" s="172"/>
      <c r="S32" s="172"/>
      <c r="T32" s="172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178"/>
      <c r="B33" s="71">
        <v>1</v>
      </c>
      <c r="C33" s="69">
        <v>3</v>
      </c>
      <c r="D33" s="166"/>
      <c r="E33" s="169"/>
      <c r="F33" s="169"/>
      <c r="G33" s="159" t="s">
        <v>46</v>
      </c>
      <c r="H33" s="159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172" t="s">
        <v>49</v>
      </c>
      <c r="P33" s="172"/>
      <c r="Q33" s="172"/>
      <c r="R33" s="172"/>
      <c r="S33" s="172"/>
      <c r="T33" s="172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178"/>
      <c r="B34" s="71">
        <v>1</v>
      </c>
      <c r="C34" s="69">
        <v>3</v>
      </c>
      <c r="D34" s="166"/>
      <c r="E34" s="169"/>
      <c r="F34" s="169"/>
      <c r="G34" s="159" t="s">
        <v>43</v>
      </c>
      <c r="H34" s="44" t="s">
        <v>45</v>
      </c>
      <c r="I34" s="3" t="s">
        <v>110</v>
      </c>
      <c r="J34" s="99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172" t="s">
        <v>50</v>
      </c>
      <c r="P34" s="172"/>
      <c r="Q34" s="172"/>
      <c r="R34" s="172"/>
      <c r="S34" s="172"/>
      <c r="T34" s="172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178"/>
      <c r="B35" s="71">
        <v>1</v>
      </c>
      <c r="C35" s="69">
        <v>3</v>
      </c>
      <c r="D35" s="166"/>
      <c r="E35" s="169"/>
      <c r="F35" s="169"/>
      <c r="G35" s="159"/>
      <c r="H35" s="44" t="s">
        <v>44</v>
      </c>
      <c r="I35" s="3" t="s">
        <v>110</v>
      </c>
      <c r="J35" s="100"/>
      <c r="K35" s="41" t="s">
        <v>96</v>
      </c>
      <c r="L35" s="42">
        <v>1911.34</v>
      </c>
      <c r="M35" s="41" t="s">
        <v>100</v>
      </c>
      <c r="N35" s="1" t="s">
        <v>153</v>
      </c>
      <c r="O35" s="172">
        <v>5.876E-2</v>
      </c>
      <c r="P35" s="172"/>
      <c r="Q35" s="172"/>
      <c r="R35" s="172"/>
      <c r="S35" s="172"/>
      <c r="T35" s="172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178"/>
      <c r="B36" s="71">
        <v>1</v>
      </c>
      <c r="C36" s="69">
        <v>3</v>
      </c>
      <c r="D36" s="166"/>
      <c r="E36" s="169"/>
      <c r="F36" s="169"/>
      <c r="G36" s="159" t="s">
        <v>48</v>
      </c>
      <c r="H36" s="159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172" t="s">
        <v>73</v>
      </c>
      <c r="P36" s="172"/>
      <c r="Q36" s="172"/>
      <c r="R36" s="172"/>
      <c r="S36" s="172"/>
      <c r="T36" s="172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178"/>
      <c r="B37" s="71">
        <v>1</v>
      </c>
      <c r="C37" s="69">
        <v>3</v>
      </c>
      <c r="D37" s="166"/>
      <c r="E37" s="169"/>
      <c r="F37" s="169"/>
      <c r="G37" s="159" t="s">
        <v>51</v>
      </c>
      <c r="H37" s="47" t="s">
        <v>52</v>
      </c>
      <c r="I37" s="40" t="s">
        <v>112</v>
      </c>
      <c r="J37" s="172" t="s">
        <v>173</v>
      </c>
      <c r="K37" s="176" t="s">
        <v>42</v>
      </c>
      <c r="L37" s="42">
        <v>4.97</v>
      </c>
      <c r="M37" s="176" t="s">
        <v>99</v>
      </c>
      <c r="N37" s="43" t="s">
        <v>154</v>
      </c>
      <c r="O37" s="172" t="s">
        <v>54</v>
      </c>
      <c r="P37" s="172"/>
      <c r="Q37" s="172"/>
      <c r="R37" s="172"/>
      <c r="S37" s="172"/>
      <c r="T37" s="172"/>
      <c r="U37" s="42"/>
      <c r="V37" s="175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178"/>
      <c r="B38" s="71">
        <v>1</v>
      </c>
      <c r="C38" s="69">
        <v>3</v>
      </c>
      <c r="D38" s="166"/>
      <c r="E38" s="169"/>
      <c r="F38" s="169"/>
      <c r="G38" s="159"/>
      <c r="H38" s="47" t="s">
        <v>53</v>
      </c>
      <c r="I38" s="40" t="s">
        <v>112</v>
      </c>
      <c r="J38" s="172"/>
      <c r="K38" s="176"/>
      <c r="L38" s="42">
        <v>4.91</v>
      </c>
      <c r="M38" s="176"/>
      <c r="N38" s="43" t="s">
        <v>154</v>
      </c>
      <c r="O38" s="171"/>
      <c r="P38" s="171"/>
      <c r="Q38" s="171"/>
      <c r="R38" s="171"/>
      <c r="S38" s="171"/>
      <c r="T38" s="171"/>
      <c r="U38" s="42"/>
      <c r="V38" s="175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178"/>
      <c r="B39" s="71">
        <v>1</v>
      </c>
      <c r="C39" s="69">
        <v>3</v>
      </c>
      <c r="D39" s="166"/>
      <c r="E39" s="169"/>
      <c r="F39" s="169"/>
      <c r="G39" s="161" t="s">
        <v>97</v>
      </c>
      <c r="H39" s="162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172" t="s">
        <v>98</v>
      </c>
      <c r="P39" s="172"/>
      <c r="Q39" s="172"/>
      <c r="R39" s="172"/>
      <c r="S39" s="172"/>
      <c r="T39" s="172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178"/>
      <c r="B40" s="71">
        <v>1</v>
      </c>
      <c r="C40" s="69">
        <v>3</v>
      </c>
      <c r="D40" s="166"/>
      <c r="E40" s="169"/>
      <c r="F40" s="169"/>
      <c r="G40" s="157" t="s">
        <v>55</v>
      </c>
      <c r="H40" s="158" t="s">
        <v>57</v>
      </c>
      <c r="I40" s="103" t="s">
        <v>111</v>
      </c>
      <c r="J40" s="175" t="s">
        <v>172</v>
      </c>
      <c r="K40" s="176" t="s">
        <v>56</v>
      </c>
      <c r="L40" s="171">
        <v>4.08</v>
      </c>
      <c r="M40" s="176" t="s">
        <v>100</v>
      </c>
      <c r="N40" s="106" t="s">
        <v>166</v>
      </c>
      <c r="O40" s="164" t="s">
        <v>60</v>
      </c>
      <c r="P40" s="164" t="s">
        <v>79</v>
      </c>
      <c r="Q40" s="164"/>
      <c r="R40" s="164"/>
      <c r="S40" s="164"/>
      <c r="T40" s="164"/>
      <c r="U40" s="163" t="s">
        <v>119</v>
      </c>
      <c r="V40" s="175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178"/>
      <c r="B41" s="71">
        <v>1</v>
      </c>
      <c r="C41" s="69">
        <v>3</v>
      </c>
      <c r="D41" s="166"/>
      <c r="E41" s="169"/>
      <c r="F41" s="169"/>
      <c r="G41" s="157"/>
      <c r="H41" s="158"/>
      <c r="I41" s="103"/>
      <c r="J41" s="175"/>
      <c r="K41" s="176"/>
      <c r="L41" s="171"/>
      <c r="M41" s="176"/>
      <c r="N41" s="106"/>
      <c r="O41" s="164"/>
      <c r="P41" s="164" t="s">
        <v>61</v>
      </c>
      <c r="Q41" s="164"/>
      <c r="R41" s="164"/>
      <c r="S41" s="164"/>
      <c r="T41" s="164"/>
      <c r="U41" s="164"/>
      <c r="V41" s="175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178"/>
      <c r="B42" s="71">
        <v>1</v>
      </c>
      <c r="C42" s="69">
        <v>3</v>
      </c>
      <c r="D42" s="166"/>
      <c r="E42" s="169"/>
      <c r="F42" s="169"/>
      <c r="G42" s="157"/>
      <c r="H42" s="158"/>
      <c r="I42" s="103"/>
      <c r="J42" s="175"/>
      <c r="K42" s="176"/>
      <c r="L42" s="171"/>
      <c r="M42" s="176"/>
      <c r="N42" s="106"/>
      <c r="O42" s="177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64"/>
      <c r="V42" s="175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178"/>
      <c r="B43" s="71">
        <v>1</v>
      </c>
      <c r="C43" s="69">
        <v>3</v>
      </c>
      <c r="D43" s="166"/>
      <c r="E43" s="169"/>
      <c r="F43" s="169"/>
      <c r="G43" s="157"/>
      <c r="H43" s="158" t="s">
        <v>58</v>
      </c>
      <c r="I43" s="103"/>
      <c r="J43" s="175"/>
      <c r="K43" s="176"/>
      <c r="L43" s="171">
        <v>4.67</v>
      </c>
      <c r="M43" s="176"/>
      <c r="N43" s="106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64"/>
      <c r="V43" s="175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178"/>
      <c r="B44" s="71">
        <v>1</v>
      </c>
      <c r="C44" s="69">
        <v>3</v>
      </c>
      <c r="D44" s="166"/>
      <c r="E44" s="169"/>
      <c r="F44" s="169"/>
      <c r="G44" s="157"/>
      <c r="H44" s="158"/>
      <c r="I44" s="103"/>
      <c r="J44" s="175"/>
      <c r="K44" s="176"/>
      <c r="L44" s="171"/>
      <c r="M44" s="176"/>
      <c r="N44" s="106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64"/>
      <c r="V44" s="175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178"/>
      <c r="B45" s="71">
        <v>1</v>
      </c>
      <c r="C45" s="69">
        <v>3</v>
      </c>
      <c r="D45" s="166"/>
      <c r="E45" s="169"/>
      <c r="F45" s="169"/>
      <c r="G45" s="157"/>
      <c r="H45" s="158" t="s">
        <v>59</v>
      </c>
      <c r="I45" s="103"/>
      <c r="J45" s="175"/>
      <c r="K45" s="176"/>
      <c r="L45" s="176">
        <v>2.2000000000000002</v>
      </c>
      <c r="M45" s="176"/>
      <c r="N45" s="106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64"/>
      <c r="V45" s="175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178"/>
      <c r="B46" s="71">
        <v>1</v>
      </c>
      <c r="C46" s="69">
        <v>3</v>
      </c>
      <c r="D46" s="167"/>
      <c r="E46" s="170"/>
      <c r="F46" s="170"/>
      <c r="G46" s="157"/>
      <c r="H46" s="158"/>
      <c r="I46" s="103"/>
      <c r="J46" s="175"/>
      <c r="K46" s="176"/>
      <c r="L46" s="176"/>
      <c r="M46" s="176"/>
      <c r="N46" s="106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64"/>
      <c r="V46" s="175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178">
        <f>A32+1</f>
        <v>4</v>
      </c>
      <c r="B47" s="71">
        <v>1</v>
      </c>
      <c r="C47" s="69">
        <v>4</v>
      </c>
      <c r="D47" s="165" t="s">
        <v>26</v>
      </c>
      <c r="E47" s="168">
        <v>12</v>
      </c>
      <c r="F47" s="168"/>
      <c r="G47" s="159" t="s">
        <v>41</v>
      </c>
      <c r="H47" s="159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172" t="s">
        <v>81</v>
      </c>
      <c r="P47" s="172"/>
      <c r="Q47" s="172"/>
      <c r="R47" s="172"/>
      <c r="S47" s="172"/>
      <c r="T47" s="172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178"/>
      <c r="B48" s="71">
        <v>1</v>
      </c>
      <c r="C48" s="69">
        <v>4</v>
      </c>
      <c r="D48" s="166"/>
      <c r="E48" s="169"/>
      <c r="F48" s="169"/>
      <c r="G48" s="159" t="s">
        <v>46</v>
      </c>
      <c r="H48" s="159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172" t="s">
        <v>72</v>
      </c>
      <c r="P48" s="172"/>
      <c r="Q48" s="172"/>
      <c r="R48" s="172"/>
      <c r="S48" s="172"/>
      <c r="T48" s="172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178"/>
      <c r="B49" s="71">
        <v>1</v>
      </c>
      <c r="C49" s="69">
        <v>4</v>
      </c>
      <c r="D49" s="166"/>
      <c r="E49" s="169"/>
      <c r="F49" s="169"/>
      <c r="G49" s="159" t="s">
        <v>43</v>
      </c>
      <c r="H49" s="44" t="s">
        <v>45</v>
      </c>
      <c r="I49" s="3" t="s">
        <v>110</v>
      </c>
      <c r="J49" s="99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172" t="s">
        <v>82</v>
      </c>
      <c r="P49" s="172"/>
      <c r="Q49" s="172"/>
      <c r="R49" s="172"/>
      <c r="S49" s="172"/>
      <c r="T49" s="172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178"/>
      <c r="B50" s="71">
        <v>1</v>
      </c>
      <c r="C50" s="69">
        <v>4</v>
      </c>
      <c r="D50" s="166"/>
      <c r="E50" s="169"/>
      <c r="F50" s="169"/>
      <c r="G50" s="159"/>
      <c r="H50" s="44" t="s">
        <v>44</v>
      </c>
      <c r="I50" s="3" t="s">
        <v>110</v>
      </c>
      <c r="J50" s="100"/>
      <c r="K50" s="41" t="s">
        <v>96</v>
      </c>
      <c r="L50" s="42">
        <v>1911.34</v>
      </c>
      <c r="M50" s="41" t="s">
        <v>100</v>
      </c>
      <c r="N50" s="1" t="s">
        <v>153</v>
      </c>
      <c r="O50" s="172">
        <v>5.876E-2</v>
      </c>
      <c r="P50" s="172"/>
      <c r="Q50" s="172"/>
      <c r="R50" s="172"/>
      <c r="S50" s="172"/>
      <c r="T50" s="172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178"/>
      <c r="B51" s="71">
        <v>1</v>
      </c>
      <c r="C51" s="69">
        <v>4</v>
      </c>
      <c r="D51" s="166"/>
      <c r="E51" s="169"/>
      <c r="F51" s="169"/>
      <c r="G51" s="159" t="s">
        <v>48</v>
      </c>
      <c r="H51" s="159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172" t="s">
        <v>73</v>
      </c>
      <c r="P51" s="172"/>
      <c r="Q51" s="172"/>
      <c r="R51" s="172"/>
      <c r="S51" s="172"/>
      <c r="T51" s="172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178"/>
      <c r="B52" s="71">
        <v>1</v>
      </c>
      <c r="C52" s="69">
        <v>4</v>
      </c>
      <c r="D52" s="166"/>
      <c r="E52" s="169"/>
      <c r="F52" s="169"/>
      <c r="G52" s="159" t="s">
        <v>51</v>
      </c>
      <c r="H52" s="47" t="s">
        <v>52</v>
      </c>
      <c r="I52" s="40" t="s">
        <v>112</v>
      </c>
      <c r="J52" s="172" t="s">
        <v>173</v>
      </c>
      <c r="K52" s="176" t="s">
        <v>42</v>
      </c>
      <c r="L52" s="42">
        <v>4.97</v>
      </c>
      <c r="M52" s="176" t="s">
        <v>99</v>
      </c>
      <c r="N52" s="43" t="s">
        <v>154</v>
      </c>
      <c r="O52" s="172" t="s">
        <v>54</v>
      </c>
      <c r="P52" s="172"/>
      <c r="Q52" s="172"/>
      <c r="R52" s="172"/>
      <c r="S52" s="172"/>
      <c r="T52" s="172"/>
      <c r="U52" s="42"/>
      <c r="V52" s="175" t="s">
        <v>157</v>
      </c>
      <c r="W52" s="23"/>
      <c r="X52" s="21"/>
      <c r="Y52" s="23"/>
      <c r="Z52" s="23"/>
      <c r="AA52" s="23"/>
    </row>
    <row r="53" spans="1:27" hidden="1" x14ac:dyDescent="0.2">
      <c r="A53" s="178"/>
      <c r="B53" s="71">
        <v>1</v>
      </c>
      <c r="C53" s="69">
        <v>4</v>
      </c>
      <c r="D53" s="166"/>
      <c r="E53" s="169"/>
      <c r="F53" s="169"/>
      <c r="G53" s="159"/>
      <c r="H53" s="47" t="s">
        <v>53</v>
      </c>
      <c r="I53" s="40" t="s">
        <v>112</v>
      </c>
      <c r="J53" s="172"/>
      <c r="K53" s="176"/>
      <c r="L53" s="42">
        <v>4.91</v>
      </c>
      <c r="M53" s="176"/>
      <c r="N53" s="43" t="s">
        <v>154</v>
      </c>
      <c r="O53" s="171"/>
      <c r="P53" s="171"/>
      <c r="Q53" s="171"/>
      <c r="R53" s="171"/>
      <c r="S53" s="171"/>
      <c r="T53" s="171"/>
      <c r="U53" s="42"/>
      <c r="V53" s="175"/>
      <c r="W53" s="23"/>
      <c r="X53" s="21"/>
      <c r="Y53" s="23"/>
      <c r="Z53" s="23"/>
      <c r="AA53" s="23"/>
    </row>
    <row r="54" spans="1:27" ht="12.75" hidden="1" customHeight="1" x14ac:dyDescent="0.2">
      <c r="A54" s="178"/>
      <c r="B54" s="71">
        <v>1</v>
      </c>
      <c r="C54" s="69">
        <v>4</v>
      </c>
      <c r="D54" s="166"/>
      <c r="E54" s="169"/>
      <c r="F54" s="169"/>
      <c r="G54" s="161" t="s">
        <v>97</v>
      </c>
      <c r="H54" s="162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172" t="s">
        <v>98</v>
      </c>
      <c r="P54" s="172"/>
      <c r="Q54" s="172"/>
      <c r="R54" s="172"/>
      <c r="S54" s="172"/>
      <c r="T54" s="172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178"/>
      <c r="B55" s="71">
        <v>1</v>
      </c>
      <c r="C55" s="69">
        <v>4</v>
      </c>
      <c r="D55" s="166"/>
      <c r="E55" s="169"/>
      <c r="F55" s="169"/>
      <c r="G55" s="157" t="s">
        <v>55</v>
      </c>
      <c r="H55" s="158" t="s">
        <v>57</v>
      </c>
      <c r="I55" s="103" t="s">
        <v>111</v>
      </c>
      <c r="J55" s="175" t="s">
        <v>172</v>
      </c>
      <c r="K55" s="176" t="s">
        <v>56</v>
      </c>
      <c r="L55" s="171">
        <v>4.08</v>
      </c>
      <c r="M55" s="176" t="s">
        <v>100</v>
      </c>
      <c r="N55" s="106" t="s">
        <v>166</v>
      </c>
      <c r="O55" s="164" t="s">
        <v>60</v>
      </c>
      <c r="P55" s="164" t="s">
        <v>79</v>
      </c>
      <c r="Q55" s="164"/>
      <c r="R55" s="164"/>
      <c r="S55" s="164"/>
      <c r="T55" s="164"/>
      <c r="U55" s="163" t="s">
        <v>119</v>
      </c>
      <c r="V55" s="175" t="s">
        <v>158</v>
      </c>
      <c r="W55" s="23"/>
      <c r="X55" s="21"/>
      <c r="Y55" s="23"/>
      <c r="Z55" s="23"/>
      <c r="AA55" s="23"/>
    </row>
    <row r="56" spans="1:27" hidden="1" x14ac:dyDescent="0.2">
      <c r="A56" s="178"/>
      <c r="B56" s="71">
        <v>1</v>
      </c>
      <c r="C56" s="69">
        <v>4</v>
      </c>
      <c r="D56" s="166"/>
      <c r="E56" s="169"/>
      <c r="F56" s="169"/>
      <c r="G56" s="157"/>
      <c r="H56" s="158"/>
      <c r="I56" s="103"/>
      <c r="J56" s="175"/>
      <c r="K56" s="176"/>
      <c r="L56" s="171"/>
      <c r="M56" s="176"/>
      <c r="N56" s="106"/>
      <c r="O56" s="164"/>
      <c r="P56" s="164" t="s">
        <v>61</v>
      </c>
      <c r="Q56" s="164"/>
      <c r="R56" s="164"/>
      <c r="S56" s="164"/>
      <c r="T56" s="164"/>
      <c r="U56" s="164"/>
      <c r="V56" s="175"/>
      <c r="W56" s="23"/>
      <c r="X56" s="21"/>
      <c r="Y56" s="23"/>
      <c r="Z56" s="23"/>
      <c r="AA56" s="23"/>
    </row>
    <row r="57" spans="1:27" ht="12.75" hidden="1" customHeight="1" x14ac:dyDescent="0.2">
      <c r="A57" s="178"/>
      <c r="B57" s="71">
        <v>1</v>
      </c>
      <c r="C57" s="69">
        <v>4</v>
      </c>
      <c r="D57" s="166"/>
      <c r="E57" s="169"/>
      <c r="F57" s="169"/>
      <c r="G57" s="157"/>
      <c r="H57" s="158"/>
      <c r="I57" s="103"/>
      <c r="J57" s="175"/>
      <c r="K57" s="176"/>
      <c r="L57" s="171"/>
      <c r="M57" s="176"/>
      <c r="N57" s="106"/>
      <c r="O57" s="177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64"/>
      <c r="V57" s="175"/>
      <c r="W57" s="23"/>
      <c r="X57" s="21"/>
      <c r="Y57" s="23"/>
      <c r="Z57" s="23"/>
      <c r="AA57" s="23"/>
    </row>
    <row r="58" spans="1:27" hidden="1" x14ac:dyDescent="0.2">
      <c r="A58" s="178"/>
      <c r="B58" s="71">
        <v>1</v>
      </c>
      <c r="C58" s="69">
        <v>4</v>
      </c>
      <c r="D58" s="166"/>
      <c r="E58" s="169"/>
      <c r="F58" s="169"/>
      <c r="G58" s="157"/>
      <c r="H58" s="158" t="s">
        <v>58</v>
      </c>
      <c r="I58" s="103"/>
      <c r="J58" s="175"/>
      <c r="K58" s="176"/>
      <c r="L58" s="171">
        <v>4.67</v>
      </c>
      <c r="M58" s="176"/>
      <c r="N58" s="106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64"/>
      <c r="V58" s="175"/>
      <c r="W58" s="23"/>
      <c r="X58" s="21"/>
      <c r="Y58" s="23"/>
      <c r="Z58" s="23"/>
      <c r="AA58" s="23"/>
    </row>
    <row r="59" spans="1:27" hidden="1" x14ac:dyDescent="0.2">
      <c r="A59" s="178"/>
      <c r="B59" s="71">
        <v>1</v>
      </c>
      <c r="C59" s="69">
        <v>4</v>
      </c>
      <c r="D59" s="166"/>
      <c r="E59" s="169"/>
      <c r="F59" s="169"/>
      <c r="G59" s="157"/>
      <c r="H59" s="158"/>
      <c r="I59" s="103"/>
      <c r="J59" s="175"/>
      <c r="K59" s="176"/>
      <c r="L59" s="171"/>
      <c r="M59" s="176"/>
      <c r="N59" s="106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64"/>
      <c r="V59" s="175"/>
      <c r="W59" s="23"/>
      <c r="X59" s="21"/>
      <c r="Y59" s="23"/>
      <c r="Z59" s="23"/>
      <c r="AA59" s="23"/>
    </row>
    <row r="60" spans="1:27" hidden="1" x14ac:dyDescent="0.2">
      <c r="A60" s="178"/>
      <c r="B60" s="71">
        <v>1</v>
      </c>
      <c r="C60" s="69">
        <v>4</v>
      </c>
      <c r="D60" s="166"/>
      <c r="E60" s="169"/>
      <c r="F60" s="169"/>
      <c r="G60" s="157"/>
      <c r="H60" s="158" t="s">
        <v>59</v>
      </c>
      <c r="I60" s="103"/>
      <c r="J60" s="175"/>
      <c r="K60" s="176"/>
      <c r="L60" s="176">
        <v>2.2000000000000002</v>
      </c>
      <c r="M60" s="176"/>
      <c r="N60" s="106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64"/>
      <c r="V60" s="175"/>
      <c r="W60" s="23"/>
      <c r="X60" s="21"/>
      <c r="Y60" s="23"/>
      <c r="Z60" s="23"/>
      <c r="AA60" s="23"/>
    </row>
    <row r="61" spans="1:27" hidden="1" x14ac:dyDescent="0.2">
      <c r="A61" s="178"/>
      <c r="B61" s="71">
        <v>1</v>
      </c>
      <c r="C61" s="69">
        <v>4</v>
      </c>
      <c r="D61" s="167"/>
      <c r="E61" s="170"/>
      <c r="F61" s="170"/>
      <c r="G61" s="157"/>
      <c r="H61" s="158"/>
      <c r="I61" s="103"/>
      <c r="J61" s="175"/>
      <c r="K61" s="176"/>
      <c r="L61" s="176"/>
      <c r="M61" s="176"/>
      <c r="N61" s="106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64"/>
      <c r="V61" s="175"/>
      <c r="W61" s="23"/>
      <c r="X61" s="21"/>
      <c r="Y61" s="23"/>
      <c r="Z61" s="23"/>
      <c r="AA61" s="23"/>
    </row>
    <row r="62" spans="1:27" ht="12.75" hidden="1" customHeight="1" x14ac:dyDescent="0.2">
      <c r="A62" s="178">
        <f>A47+1</f>
        <v>5</v>
      </c>
      <c r="B62" s="71">
        <v>1</v>
      </c>
      <c r="C62" s="69">
        <v>5</v>
      </c>
      <c r="D62" s="165" t="s">
        <v>26</v>
      </c>
      <c r="E62" s="168">
        <v>13</v>
      </c>
      <c r="F62" s="168"/>
      <c r="G62" s="159" t="s">
        <v>41</v>
      </c>
      <c r="H62" s="159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172" t="s">
        <v>81</v>
      </c>
      <c r="P62" s="172"/>
      <c r="Q62" s="172"/>
      <c r="R62" s="172"/>
      <c r="S62" s="172"/>
      <c r="T62" s="172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178"/>
      <c r="B63" s="71">
        <v>1</v>
      </c>
      <c r="C63" s="69">
        <v>5</v>
      </c>
      <c r="D63" s="166"/>
      <c r="E63" s="169"/>
      <c r="F63" s="169"/>
      <c r="G63" s="159" t="s">
        <v>46</v>
      </c>
      <c r="H63" s="159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172" t="s">
        <v>72</v>
      </c>
      <c r="P63" s="172"/>
      <c r="Q63" s="172"/>
      <c r="R63" s="172"/>
      <c r="S63" s="172"/>
      <c r="T63" s="172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178"/>
      <c r="B64" s="71">
        <v>1</v>
      </c>
      <c r="C64" s="69">
        <v>5</v>
      </c>
      <c r="D64" s="166"/>
      <c r="E64" s="169"/>
      <c r="F64" s="169"/>
      <c r="G64" s="159" t="s">
        <v>43</v>
      </c>
      <c r="H64" s="44" t="s">
        <v>45</v>
      </c>
      <c r="I64" s="3" t="s">
        <v>110</v>
      </c>
      <c r="J64" s="99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172" t="s">
        <v>82</v>
      </c>
      <c r="P64" s="172"/>
      <c r="Q64" s="172"/>
      <c r="R64" s="172"/>
      <c r="S64" s="172"/>
      <c r="T64" s="172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178"/>
      <c r="B65" s="71">
        <v>1</v>
      </c>
      <c r="C65" s="69">
        <v>5</v>
      </c>
      <c r="D65" s="166"/>
      <c r="E65" s="169"/>
      <c r="F65" s="169"/>
      <c r="G65" s="159"/>
      <c r="H65" s="44" t="s">
        <v>44</v>
      </c>
      <c r="I65" s="3" t="s">
        <v>110</v>
      </c>
      <c r="J65" s="100"/>
      <c r="K65" s="41" t="s">
        <v>96</v>
      </c>
      <c r="L65" s="42">
        <v>1911.34</v>
      </c>
      <c r="M65" s="41" t="s">
        <v>100</v>
      </c>
      <c r="N65" s="1" t="s">
        <v>153</v>
      </c>
      <c r="O65" s="172">
        <v>5.876E-2</v>
      </c>
      <c r="P65" s="172"/>
      <c r="Q65" s="172"/>
      <c r="R65" s="172"/>
      <c r="S65" s="172"/>
      <c r="T65" s="172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178"/>
      <c r="B66" s="71">
        <v>1</v>
      </c>
      <c r="C66" s="69">
        <v>5</v>
      </c>
      <c r="D66" s="166"/>
      <c r="E66" s="169"/>
      <c r="F66" s="169"/>
      <c r="G66" s="159" t="s">
        <v>48</v>
      </c>
      <c r="H66" s="159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172" t="s">
        <v>73</v>
      </c>
      <c r="P66" s="172"/>
      <c r="Q66" s="172"/>
      <c r="R66" s="172"/>
      <c r="S66" s="172"/>
      <c r="T66" s="172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178"/>
      <c r="B67" s="71">
        <v>1</v>
      </c>
      <c r="C67" s="69">
        <v>5</v>
      </c>
      <c r="D67" s="166"/>
      <c r="E67" s="169"/>
      <c r="F67" s="169"/>
      <c r="G67" s="161" t="s">
        <v>97</v>
      </c>
      <c r="H67" s="162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172" t="s">
        <v>98</v>
      </c>
      <c r="P67" s="172"/>
      <c r="Q67" s="172"/>
      <c r="R67" s="172"/>
      <c r="S67" s="172"/>
      <c r="T67" s="172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178"/>
      <c r="B68" s="71">
        <v>1</v>
      </c>
      <c r="C68" s="69">
        <v>5</v>
      </c>
      <c r="D68" s="166"/>
      <c r="E68" s="169"/>
      <c r="F68" s="169"/>
      <c r="G68" s="157" t="s">
        <v>55</v>
      </c>
      <c r="H68" s="158" t="s">
        <v>57</v>
      </c>
      <c r="I68" s="103" t="s">
        <v>111</v>
      </c>
      <c r="J68" s="175" t="s">
        <v>172</v>
      </c>
      <c r="K68" s="176" t="s">
        <v>56</v>
      </c>
      <c r="L68" s="171">
        <v>2.86</v>
      </c>
      <c r="M68" s="176" t="s">
        <v>100</v>
      </c>
      <c r="N68" s="106" t="s">
        <v>166</v>
      </c>
      <c r="O68" s="164" t="s">
        <v>60</v>
      </c>
      <c r="P68" s="164" t="s">
        <v>79</v>
      </c>
      <c r="Q68" s="164"/>
      <c r="R68" s="164"/>
      <c r="S68" s="164"/>
      <c r="T68" s="164"/>
      <c r="U68" s="163" t="s">
        <v>119</v>
      </c>
      <c r="V68" s="175" t="s">
        <v>158</v>
      </c>
      <c r="W68" s="23"/>
      <c r="X68" s="21"/>
      <c r="Y68" s="23"/>
      <c r="Z68" s="23"/>
      <c r="AA68" s="23"/>
    </row>
    <row r="69" spans="1:27" hidden="1" x14ac:dyDescent="0.2">
      <c r="A69" s="178"/>
      <c r="B69" s="71">
        <v>1</v>
      </c>
      <c r="C69" s="69">
        <v>5</v>
      </c>
      <c r="D69" s="166"/>
      <c r="E69" s="169"/>
      <c r="F69" s="169"/>
      <c r="G69" s="157"/>
      <c r="H69" s="158"/>
      <c r="I69" s="103"/>
      <c r="J69" s="175"/>
      <c r="K69" s="176"/>
      <c r="L69" s="171"/>
      <c r="M69" s="176"/>
      <c r="N69" s="106"/>
      <c r="O69" s="164"/>
      <c r="P69" s="164" t="s">
        <v>61</v>
      </c>
      <c r="Q69" s="164"/>
      <c r="R69" s="164"/>
      <c r="S69" s="164"/>
      <c r="T69" s="164"/>
      <c r="U69" s="164"/>
      <c r="V69" s="175"/>
      <c r="W69" s="23"/>
      <c r="X69" s="21"/>
      <c r="Y69" s="23"/>
      <c r="Z69" s="23"/>
      <c r="AA69" s="23"/>
    </row>
    <row r="70" spans="1:27" ht="12.75" hidden="1" customHeight="1" x14ac:dyDescent="0.2">
      <c r="A70" s="178"/>
      <c r="B70" s="71">
        <v>1</v>
      </c>
      <c r="C70" s="69">
        <v>5</v>
      </c>
      <c r="D70" s="166"/>
      <c r="E70" s="169"/>
      <c r="F70" s="169"/>
      <c r="G70" s="157"/>
      <c r="H70" s="158"/>
      <c r="I70" s="103"/>
      <c r="J70" s="175"/>
      <c r="K70" s="176"/>
      <c r="L70" s="171"/>
      <c r="M70" s="176"/>
      <c r="N70" s="106"/>
      <c r="O70" s="177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64"/>
      <c r="V70" s="175"/>
      <c r="W70" s="23"/>
      <c r="X70" s="21"/>
      <c r="Y70" s="23"/>
      <c r="Z70" s="23"/>
      <c r="AA70" s="23"/>
    </row>
    <row r="71" spans="1:27" hidden="1" x14ac:dyDescent="0.2">
      <c r="A71" s="178"/>
      <c r="B71" s="71">
        <v>1</v>
      </c>
      <c r="C71" s="69">
        <v>5</v>
      </c>
      <c r="D71" s="166"/>
      <c r="E71" s="169"/>
      <c r="F71" s="169"/>
      <c r="G71" s="157"/>
      <c r="H71" s="158" t="s">
        <v>58</v>
      </c>
      <c r="I71" s="103"/>
      <c r="J71" s="175"/>
      <c r="K71" s="176"/>
      <c r="L71" s="171">
        <v>3.25</v>
      </c>
      <c r="M71" s="176"/>
      <c r="N71" s="106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64"/>
      <c r="V71" s="175"/>
      <c r="W71" s="23"/>
      <c r="X71" s="21"/>
      <c r="Y71" s="23"/>
      <c r="Z71" s="23"/>
      <c r="AA71" s="23"/>
    </row>
    <row r="72" spans="1:27" hidden="1" x14ac:dyDescent="0.2">
      <c r="A72" s="178"/>
      <c r="B72" s="71">
        <v>1</v>
      </c>
      <c r="C72" s="69">
        <v>5</v>
      </c>
      <c r="D72" s="166"/>
      <c r="E72" s="169"/>
      <c r="F72" s="169"/>
      <c r="G72" s="157"/>
      <c r="H72" s="158"/>
      <c r="I72" s="103"/>
      <c r="J72" s="175"/>
      <c r="K72" s="176"/>
      <c r="L72" s="171"/>
      <c r="M72" s="176"/>
      <c r="N72" s="106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64"/>
      <c r="V72" s="175"/>
      <c r="W72" s="23"/>
      <c r="X72" s="21"/>
      <c r="Y72" s="23"/>
      <c r="Z72" s="23"/>
      <c r="AA72" s="23"/>
    </row>
    <row r="73" spans="1:27" hidden="1" x14ac:dyDescent="0.2">
      <c r="A73" s="178"/>
      <c r="B73" s="71">
        <v>1</v>
      </c>
      <c r="C73" s="69">
        <v>5</v>
      </c>
      <c r="D73" s="166"/>
      <c r="E73" s="169"/>
      <c r="F73" s="169"/>
      <c r="G73" s="157"/>
      <c r="H73" s="158" t="s">
        <v>59</v>
      </c>
      <c r="I73" s="103"/>
      <c r="J73" s="175"/>
      <c r="K73" s="176"/>
      <c r="L73" s="171">
        <v>1.54</v>
      </c>
      <c r="M73" s="176"/>
      <c r="N73" s="106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64"/>
      <c r="V73" s="175"/>
      <c r="W73" s="23"/>
      <c r="X73" s="21"/>
      <c r="Y73" s="23"/>
      <c r="Z73" s="23"/>
      <c r="AA73" s="23"/>
    </row>
    <row r="74" spans="1:27" hidden="1" x14ac:dyDescent="0.2">
      <c r="A74" s="178"/>
      <c r="B74" s="71">
        <v>1</v>
      </c>
      <c r="C74" s="69">
        <v>5</v>
      </c>
      <c r="D74" s="167"/>
      <c r="E74" s="170"/>
      <c r="F74" s="170"/>
      <c r="G74" s="157"/>
      <c r="H74" s="158"/>
      <c r="I74" s="103"/>
      <c r="J74" s="175"/>
      <c r="K74" s="176"/>
      <c r="L74" s="171"/>
      <c r="M74" s="176"/>
      <c r="N74" s="106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64"/>
      <c r="V74" s="175"/>
      <c r="W74" s="23"/>
      <c r="X74" s="21"/>
      <c r="Y74" s="23"/>
      <c r="Z74" s="23"/>
      <c r="AA74" s="23"/>
    </row>
    <row r="75" spans="1:27" ht="12.75" hidden="1" customHeight="1" x14ac:dyDescent="0.2">
      <c r="A75" s="178">
        <f>A62+1</f>
        <v>6</v>
      </c>
      <c r="B75" s="71">
        <v>1</v>
      </c>
      <c r="C75" s="69">
        <v>6</v>
      </c>
      <c r="D75" s="165" t="s">
        <v>26</v>
      </c>
      <c r="E75" s="168">
        <v>14</v>
      </c>
      <c r="F75" s="168"/>
      <c r="G75" s="159" t="s">
        <v>41</v>
      </c>
      <c r="H75" s="159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172" t="s">
        <v>81</v>
      </c>
      <c r="P75" s="172"/>
      <c r="Q75" s="172"/>
      <c r="R75" s="172"/>
      <c r="S75" s="172"/>
      <c r="T75" s="172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178"/>
      <c r="B76" s="71">
        <v>1</v>
      </c>
      <c r="C76" s="69">
        <v>6</v>
      </c>
      <c r="D76" s="166"/>
      <c r="E76" s="169"/>
      <c r="F76" s="169"/>
      <c r="G76" s="159" t="s">
        <v>46</v>
      </c>
      <c r="H76" s="159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172" t="s">
        <v>72</v>
      </c>
      <c r="P76" s="172"/>
      <c r="Q76" s="172"/>
      <c r="R76" s="172"/>
      <c r="S76" s="172"/>
      <c r="T76" s="172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178"/>
      <c r="B77" s="71">
        <v>1</v>
      </c>
      <c r="C77" s="69">
        <v>6</v>
      </c>
      <c r="D77" s="166"/>
      <c r="E77" s="169"/>
      <c r="F77" s="169"/>
      <c r="G77" s="159" t="s">
        <v>43</v>
      </c>
      <c r="H77" s="44" t="s">
        <v>45</v>
      </c>
      <c r="I77" s="3" t="s">
        <v>110</v>
      </c>
      <c r="J77" s="99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172" t="s">
        <v>82</v>
      </c>
      <c r="P77" s="172"/>
      <c r="Q77" s="172"/>
      <c r="R77" s="172"/>
      <c r="S77" s="172"/>
      <c r="T77" s="172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178"/>
      <c r="B78" s="71">
        <v>1</v>
      </c>
      <c r="C78" s="69">
        <v>6</v>
      </c>
      <c r="D78" s="166"/>
      <c r="E78" s="169"/>
      <c r="F78" s="169"/>
      <c r="G78" s="159"/>
      <c r="H78" s="44" t="s">
        <v>44</v>
      </c>
      <c r="I78" s="3" t="s">
        <v>110</v>
      </c>
      <c r="J78" s="100"/>
      <c r="K78" s="41" t="s">
        <v>96</v>
      </c>
      <c r="L78" s="42">
        <v>1911.34</v>
      </c>
      <c r="M78" s="41" t="s">
        <v>100</v>
      </c>
      <c r="N78" s="1" t="s">
        <v>153</v>
      </c>
      <c r="O78" s="172">
        <v>5.876E-2</v>
      </c>
      <c r="P78" s="172"/>
      <c r="Q78" s="172"/>
      <c r="R78" s="172"/>
      <c r="S78" s="172"/>
      <c r="T78" s="172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178"/>
      <c r="B79" s="71">
        <v>1</v>
      </c>
      <c r="C79" s="69">
        <v>6</v>
      </c>
      <c r="D79" s="166"/>
      <c r="E79" s="169"/>
      <c r="F79" s="169"/>
      <c r="G79" s="159" t="s">
        <v>48</v>
      </c>
      <c r="H79" s="159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172" t="s">
        <v>73</v>
      </c>
      <c r="P79" s="172"/>
      <c r="Q79" s="172"/>
      <c r="R79" s="172"/>
      <c r="S79" s="172"/>
      <c r="T79" s="172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178"/>
      <c r="B80" s="71">
        <v>1</v>
      </c>
      <c r="C80" s="69">
        <v>6</v>
      </c>
      <c r="D80" s="166"/>
      <c r="E80" s="169"/>
      <c r="F80" s="169"/>
      <c r="G80" s="159" t="s">
        <v>51</v>
      </c>
      <c r="H80" s="47" t="s">
        <v>52</v>
      </c>
      <c r="I80" s="40" t="s">
        <v>112</v>
      </c>
      <c r="J80" s="172" t="s">
        <v>173</v>
      </c>
      <c r="K80" s="176" t="s">
        <v>42</v>
      </c>
      <c r="L80" s="42">
        <v>4.97</v>
      </c>
      <c r="M80" s="176" t="s">
        <v>99</v>
      </c>
      <c r="N80" s="43" t="s">
        <v>154</v>
      </c>
      <c r="O80" s="172" t="s">
        <v>54</v>
      </c>
      <c r="P80" s="172"/>
      <c r="Q80" s="172"/>
      <c r="R80" s="172"/>
      <c r="S80" s="172"/>
      <c r="T80" s="172"/>
      <c r="U80" s="42"/>
      <c r="V80" s="175" t="s">
        <v>157</v>
      </c>
      <c r="W80" s="23"/>
      <c r="X80" s="21"/>
      <c r="Y80" s="23"/>
      <c r="Z80" s="23"/>
      <c r="AA80" s="23"/>
    </row>
    <row r="81" spans="1:27" hidden="1" x14ac:dyDescent="0.2">
      <c r="A81" s="178"/>
      <c r="B81" s="71">
        <v>1</v>
      </c>
      <c r="C81" s="69">
        <v>6</v>
      </c>
      <c r="D81" s="166"/>
      <c r="E81" s="169"/>
      <c r="F81" s="169"/>
      <c r="G81" s="159"/>
      <c r="H81" s="47" t="s">
        <v>53</v>
      </c>
      <c r="I81" s="40" t="s">
        <v>112</v>
      </c>
      <c r="J81" s="172"/>
      <c r="K81" s="176"/>
      <c r="L81" s="42">
        <v>4.91</v>
      </c>
      <c r="M81" s="176"/>
      <c r="N81" s="43" t="s">
        <v>154</v>
      </c>
      <c r="O81" s="171"/>
      <c r="P81" s="171"/>
      <c r="Q81" s="171"/>
      <c r="R81" s="171"/>
      <c r="S81" s="171"/>
      <c r="T81" s="171"/>
      <c r="U81" s="42"/>
      <c r="V81" s="175"/>
      <c r="W81" s="23"/>
      <c r="X81" s="21"/>
      <c r="Y81" s="23"/>
      <c r="Z81" s="23"/>
      <c r="AA81" s="23"/>
    </row>
    <row r="82" spans="1:27" ht="12.75" hidden="1" customHeight="1" x14ac:dyDescent="0.2">
      <c r="A82" s="178"/>
      <c r="B82" s="71">
        <v>1</v>
      </c>
      <c r="C82" s="69">
        <v>6</v>
      </c>
      <c r="D82" s="166"/>
      <c r="E82" s="169"/>
      <c r="F82" s="169"/>
      <c r="G82" s="161" t="s">
        <v>97</v>
      </c>
      <c r="H82" s="162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172" t="s">
        <v>98</v>
      </c>
      <c r="P82" s="172"/>
      <c r="Q82" s="172"/>
      <c r="R82" s="172"/>
      <c r="S82" s="172"/>
      <c r="T82" s="172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178"/>
      <c r="B83" s="71">
        <v>1</v>
      </c>
      <c r="C83" s="69">
        <v>6</v>
      </c>
      <c r="D83" s="166"/>
      <c r="E83" s="169"/>
      <c r="F83" s="169"/>
      <c r="G83" s="157" t="s">
        <v>55</v>
      </c>
      <c r="H83" s="158" t="s">
        <v>57</v>
      </c>
      <c r="I83" s="103" t="s">
        <v>111</v>
      </c>
      <c r="J83" s="175" t="s">
        <v>172</v>
      </c>
      <c r="K83" s="176" t="s">
        <v>56</v>
      </c>
      <c r="L83" s="171">
        <v>4.08</v>
      </c>
      <c r="M83" s="176" t="s">
        <v>100</v>
      </c>
      <c r="N83" s="106" t="s">
        <v>166</v>
      </c>
      <c r="O83" s="164" t="s">
        <v>60</v>
      </c>
      <c r="P83" s="164" t="s">
        <v>79</v>
      </c>
      <c r="Q83" s="164"/>
      <c r="R83" s="164"/>
      <c r="S83" s="164"/>
      <c r="T83" s="164"/>
      <c r="U83" s="163" t="s">
        <v>119</v>
      </c>
      <c r="V83" s="175" t="s">
        <v>158</v>
      </c>
      <c r="W83" s="23"/>
      <c r="X83" s="21"/>
      <c r="Y83" s="23"/>
      <c r="Z83" s="23"/>
      <c r="AA83" s="23"/>
    </row>
    <row r="84" spans="1:27" hidden="1" x14ac:dyDescent="0.2">
      <c r="A84" s="178"/>
      <c r="B84" s="71">
        <v>1</v>
      </c>
      <c r="C84" s="69">
        <v>6</v>
      </c>
      <c r="D84" s="166"/>
      <c r="E84" s="169"/>
      <c r="F84" s="169"/>
      <c r="G84" s="157"/>
      <c r="H84" s="158"/>
      <c r="I84" s="103"/>
      <c r="J84" s="175"/>
      <c r="K84" s="176"/>
      <c r="L84" s="171"/>
      <c r="M84" s="176"/>
      <c r="N84" s="106"/>
      <c r="O84" s="164"/>
      <c r="P84" s="164" t="s">
        <v>61</v>
      </c>
      <c r="Q84" s="164"/>
      <c r="R84" s="164"/>
      <c r="S84" s="164"/>
      <c r="T84" s="164"/>
      <c r="U84" s="164"/>
      <c r="V84" s="175"/>
      <c r="W84" s="23"/>
      <c r="X84" s="21"/>
      <c r="Y84" s="23"/>
      <c r="Z84" s="23"/>
      <c r="AA84" s="23"/>
    </row>
    <row r="85" spans="1:27" ht="12.75" hidden="1" customHeight="1" x14ac:dyDescent="0.2">
      <c r="A85" s="178"/>
      <c r="B85" s="71">
        <v>1</v>
      </c>
      <c r="C85" s="69">
        <v>6</v>
      </c>
      <c r="D85" s="166"/>
      <c r="E85" s="169"/>
      <c r="F85" s="169"/>
      <c r="G85" s="157"/>
      <c r="H85" s="158"/>
      <c r="I85" s="103"/>
      <c r="J85" s="175"/>
      <c r="K85" s="176"/>
      <c r="L85" s="171"/>
      <c r="M85" s="176"/>
      <c r="N85" s="106"/>
      <c r="O85" s="177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64"/>
      <c r="V85" s="175"/>
      <c r="W85" s="23"/>
      <c r="X85" s="21"/>
      <c r="Y85" s="23"/>
      <c r="Z85" s="23"/>
      <c r="AA85" s="23"/>
    </row>
    <row r="86" spans="1:27" hidden="1" x14ac:dyDescent="0.2">
      <c r="A86" s="178"/>
      <c r="B86" s="71">
        <v>1</v>
      </c>
      <c r="C86" s="69">
        <v>6</v>
      </c>
      <c r="D86" s="166"/>
      <c r="E86" s="169"/>
      <c r="F86" s="169"/>
      <c r="G86" s="157"/>
      <c r="H86" s="158" t="s">
        <v>58</v>
      </c>
      <c r="I86" s="103"/>
      <c r="J86" s="175"/>
      <c r="K86" s="176"/>
      <c r="L86" s="171">
        <v>4.67</v>
      </c>
      <c r="M86" s="176"/>
      <c r="N86" s="106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64"/>
      <c r="V86" s="175"/>
      <c r="W86" s="23"/>
      <c r="X86" s="21"/>
      <c r="Y86" s="23"/>
      <c r="Z86" s="23"/>
      <c r="AA86" s="23"/>
    </row>
    <row r="87" spans="1:27" hidden="1" x14ac:dyDescent="0.2">
      <c r="A87" s="178"/>
      <c r="B87" s="71">
        <v>1</v>
      </c>
      <c r="C87" s="69">
        <v>6</v>
      </c>
      <c r="D87" s="166"/>
      <c r="E87" s="169"/>
      <c r="F87" s="169"/>
      <c r="G87" s="157"/>
      <c r="H87" s="158"/>
      <c r="I87" s="103"/>
      <c r="J87" s="175"/>
      <c r="K87" s="176"/>
      <c r="L87" s="171"/>
      <c r="M87" s="176"/>
      <c r="N87" s="106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64"/>
      <c r="V87" s="175"/>
      <c r="W87" s="23"/>
      <c r="X87" s="21"/>
      <c r="Y87" s="23"/>
      <c r="Z87" s="23"/>
      <c r="AA87" s="23"/>
    </row>
    <row r="88" spans="1:27" hidden="1" x14ac:dyDescent="0.2">
      <c r="A88" s="178"/>
      <c r="B88" s="71">
        <v>1</v>
      </c>
      <c r="C88" s="69">
        <v>6</v>
      </c>
      <c r="D88" s="166"/>
      <c r="E88" s="169"/>
      <c r="F88" s="169"/>
      <c r="G88" s="157"/>
      <c r="H88" s="158" t="s">
        <v>59</v>
      </c>
      <c r="I88" s="103"/>
      <c r="J88" s="175"/>
      <c r="K88" s="176"/>
      <c r="L88" s="176">
        <v>2.2000000000000002</v>
      </c>
      <c r="M88" s="176"/>
      <c r="N88" s="106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64"/>
      <c r="V88" s="175"/>
      <c r="W88" s="23"/>
      <c r="X88" s="21"/>
      <c r="Y88" s="23"/>
      <c r="Z88" s="23"/>
      <c r="AA88" s="23"/>
    </row>
    <row r="89" spans="1:27" hidden="1" x14ac:dyDescent="0.2">
      <c r="A89" s="178"/>
      <c r="B89" s="71">
        <v>1</v>
      </c>
      <c r="C89" s="69">
        <v>6</v>
      </c>
      <c r="D89" s="167"/>
      <c r="E89" s="170"/>
      <c r="F89" s="170"/>
      <c r="G89" s="157"/>
      <c r="H89" s="158"/>
      <c r="I89" s="103"/>
      <c r="J89" s="175"/>
      <c r="K89" s="176"/>
      <c r="L89" s="176"/>
      <c r="M89" s="176"/>
      <c r="N89" s="106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64"/>
      <c r="V89" s="175"/>
      <c r="W89" s="23"/>
      <c r="X89" s="21"/>
      <c r="Y89" s="23"/>
      <c r="Z89" s="23"/>
      <c r="AA89" s="23"/>
    </row>
    <row r="90" spans="1:27" ht="12.75" hidden="1" customHeight="1" x14ac:dyDescent="0.2">
      <c r="A90" s="178">
        <f>A75+1</f>
        <v>7</v>
      </c>
      <c r="B90" s="71">
        <v>1</v>
      </c>
      <c r="C90" s="69">
        <v>7</v>
      </c>
      <c r="D90" s="165" t="s">
        <v>26</v>
      </c>
      <c r="E90" s="168">
        <v>18</v>
      </c>
      <c r="F90" s="168" t="s">
        <v>10</v>
      </c>
      <c r="G90" s="159" t="s">
        <v>41</v>
      </c>
      <c r="H90" s="159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172" t="s">
        <v>80</v>
      </c>
      <c r="P90" s="172"/>
      <c r="Q90" s="172"/>
      <c r="R90" s="172"/>
      <c r="S90" s="172"/>
      <c r="T90" s="172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178"/>
      <c r="B91" s="71">
        <v>1</v>
      </c>
      <c r="C91" s="69">
        <v>7</v>
      </c>
      <c r="D91" s="166"/>
      <c r="E91" s="169"/>
      <c r="F91" s="169"/>
      <c r="G91" s="159" t="s">
        <v>46</v>
      </c>
      <c r="H91" s="159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172" t="s">
        <v>49</v>
      </c>
      <c r="P91" s="172"/>
      <c r="Q91" s="172"/>
      <c r="R91" s="172"/>
      <c r="S91" s="172"/>
      <c r="T91" s="172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178"/>
      <c r="B92" s="71">
        <v>1</v>
      </c>
      <c r="C92" s="69">
        <v>7</v>
      </c>
      <c r="D92" s="166"/>
      <c r="E92" s="169"/>
      <c r="F92" s="169"/>
      <c r="G92" s="159" t="s">
        <v>43</v>
      </c>
      <c r="H92" s="44" t="s">
        <v>45</v>
      </c>
      <c r="I92" s="3" t="s">
        <v>110</v>
      </c>
      <c r="J92" s="99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172" t="s">
        <v>50</v>
      </c>
      <c r="P92" s="172"/>
      <c r="Q92" s="172"/>
      <c r="R92" s="172"/>
      <c r="S92" s="172"/>
      <c r="T92" s="172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178"/>
      <c r="B93" s="71">
        <v>1</v>
      </c>
      <c r="C93" s="69">
        <v>7</v>
      </c>
      <c r="D93" s="166"/>
      <c r="E93" s="169"/>
      <c r="F93" s="169"/>
      <c r="G93" s="159"/>
      <c r="H93" s="44" t="s">
        <v>44</v>
      </c>
      <c r="I93" s="3" t="s">
        <v>110</v>
      </c>
      <c r="J93" s="100"/>
      <c r="K93" s="41" t="s">
        <v>96</v>
      </c>
      <c r="L93" s="42">
        <v>1911.34</v>
      </c>
      <c r="M93" s="41" t="s">
        <v>100</v>
      </c>
      <c r="N93" s="1" t="s">
        <v>153</v>
      </c>
      <c r="O93" s="172">
        <v>5.876E-2</v>
      </c>
      <c r="P93" s="172"/>
      <c r="Q93" s="172"/>
      <c r="R93" s="172"/>
      <c r="S93" s="172"/>
      <c r="T93" s="172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178"/>
      <c r="B94" s="71">
        <v>1</v>
      </c>
      <c r="C94" s="69">
        <v>7</v>
      </c>
      <c r="D94" s="166"/>
      <c r="E94" s="169"/>
      <c r="F94" s="169"/>
      <c r="G94" s="159" t="s">
        <v>48</v>
      </c>
      <c r="H94" s="159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172" t="s">
        <v>73</v>
      </c>
      <c r="P94" s="172"/>
      <c r="Q94" s="172"/>
      <c r="R94" s="172"/>
      <c r="S94" s="172"/>
      <c r="T94" s="172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178"/>
      <c r="B95" s="71">
        <v>1</v>
      </c>
      <c r="C95" s="69">
        <v>7</v>
      </c>
      <c r="D95" s="166"/>
      <c r="E95" s="169"/>
      <c r="F95" s="169"/>
      <c r="G95" s="159" t="s">
        <v>51</v>
      </c>
      <c r="H95" s="47" t="s">
        <v>52</v>
      </c>
      <c r="I95" s="40" t="s">
        <v>112</v>
      </c>
      <c r="J95" s="172" t="s">
        <v>173</v>
      </c>
      <c r="K95" s="176" t="s">
        <v>42</v>
      </c>
      <c r="L95" s="42">
        <v>4.97</v>
      </c>
      <c r="M95" s="176" t="s">
        <v>99</v>
      </c>
      <c r="N95" s="43" t="s">
        <v>154</v>
      </c>
      <c r="O95" s="172" t="s">
        <v>54</v>
      </c>
      <c r="P95" s="172"/>
      <c r="Q95" s="172"/>
      <c r="R95" s="172"/>
      <c r="S95" s="172"/>
      <c r="T95" s="172"/>
      <c r="U95" s="42"/>
      <c r="V95" s="175" t="s">
        <v>157</v>
      </c>
      <c r="W95" s="23"/>
      <c r="X95" s="21"/>
      <c r="Y95" s="23"/>
      <c r="Z95" s="23"/>
      <c r="AA95" s="23"/>
    </row>
    <row r="96" spans="1:27" hidden="1" x14ac:dyDescent="0.2">
      <c r="A96" s="178"/>
      <c r="B96" s="71">
        <v>1</v>
      </c>
      <c r="C96" s="69">
        <v>7</v>
      </c>
      <c r="D96" s="166"/>
      <c r="E96" s="169"/>
      <c r="F96" s="169"/>
      <c r="G96" s="159"/>
      <c r="H96" s="47" t="s">
        <v>53</v>
      </c>
      <c r="I96" s="40" t="s">
        <v>112</v>
      </c>
      <c r="J96" s="172"/>
      <c r="K96" s="176"/>
      <c r="L96" s="42">
        <v>4.91</v>
      </c>
      <c r="M96" s="176"/>
      <c r="N96" s="43" t="s">
        <v>154</v>
      </c>
      <c r="O96" s="171"/>
      <c r="P96" s="171"/>
      <c r="Q96" s="171"/>
      <c r="R96" s="171"/>
      <c r="S96" s="171"/>
      <c r="T96" s="171"/>
      <c r="U96" s="42"/>
      <c r="V96" s="175"/>
      <c r="W96" s="23"/>
      <c r="X96" s="21"/>
      <c r="Y96" s="23"/>
      <c r="Z96" s="23"/>
      <c r="AA96" s="23"/>
    </row>
    <row r="97" spans="1:27" ht="12.75" hidden="1" customHeight="1" x14ac:dyDescent="0.2">
      <c r="A97" s="178"/>
      <c r="B97" s="71">
        <v>1</v>
      </c>
      <c r="C97" s="69">
        <v>7</v>
      </c>
      <c r="D97" s="166"/>
      <c r="E97" s="169"/>
      <c r="F97" s="169"/>
      <c r="G97" s="161" t="s">
        <v>97</v>
      </c>
      <c r="H97" s="162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172" t="s">
        <v>98</v>
      </c>
      <c r="P97" s="172"/>
      <c r="Q97" s="172"/>
      <c r="R97" s="172"/>
      <c r="S97" s="172"/>
      <c r="T97" s="172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178"/>
      <c r="B98" s="71">
        <v>1</v>
      </c>
      <c r="C98" s="69">
        <v>7</v>
      </c>
      <c r="D98" s="166"/>
      <c r="E98" s="169"/>
      <c r="F98" s="169"/>
      <c r="G98" s="157" t="s">
        <v>55</v>
      </c>
      <c r="H98" s="158" t="s">
        <v>57</v>
      </c>
      <c r="I98" s="103" t="s">
        <v>111</v>
      </c>
      <c r="J98" s="175" t="s">
        <v>172</v>
      </c>
      <c r="K98" s="176" t="s">
        <v>56</v>
      </c>
      <c r="L98" s="171">
        <v>4.08</v>
      </c>
      <c r="M98" s="176" t="s">
        <v>100</v>
      </c>
      <c r="N98" s="106" t="s">
        <v>166</v>
      </c>
      <c r="O98" s="164" t="s">
        <v>60</v>
      </c>
      <c r="P98" s="164" t="s">
        <v>79</v>
      </c>
      <c r="Q98" s="164"/>
      <c r="R98" s="164"/>
      <c r="S98" s="164"/>
      <c r="T98" s="164"/>
      <c r="U98" s="163" t="s">
        <v>119</v>
      </c>
      <c r="V98" s="175" t="s">
        <v>158</v>
      </c>
      <c r="W98" s="23"/>
      <c r="X98" s="21"/>
      <c r="Y98" s="23"/>
      <c r="Z98" s="23"/>
      <c r="AA98" s="23"/>
    </row>
    <row r="99" spans="1:27" hidden="1" x14ac:dyDescent="0.2">
      <c r="A99" s="178"/>
      <c r="B99" s="71">
        <v>1</v>
      </c>
      <c r="C99" s="69">
        <v>7</v>
      </c>
      <c r="D99" s="166"/>
      <c r="E99" s="169"/>
      <c r="F99" s="169"/>
      <c r="G99" s="157"/>
      <c r="H99" s="158"/>
      <c r="I99" s="103"/>
      <c r="J99" s="175"/>
      <c r="K99" s="176"/>
      <c r="L99" s="171"/>
      <c r="M99" s="176"/>
      <c r="N99" s="106"/>
      <c r="O99" s="164"/>
      <c r="P99" s="164" t="s">
        <v>61</v>
      </c>
      <c r="Q99" s="164"/>
      <c r="R99" s="164"/>
      <c r="S99" s="164"/>
      <c r="T99" s="164"/>
      <c r="U99" s="164"/>
      <c r="V99" s="175"/>
      <c r="W99" s="23"/>
      <c r="X99" s="21"/>
      <c r="Y99" s="23"/>
      <c r="Z99" s="23"/>
      <c r="AA99" s="23"/>
    </row>
    <row r="100" spans="1:27" ht="12.75" hidden="1" customHeight="1" x14ac:dyDescent="0.2">
      <c r="A100" s="178"/>
      <c r="B100" s="71">
        <v>1</v>
      </c>
      <c r="C100" s="69">
        <v>7</v>
      </c>
      <c r="D100" s="166"/>
      <c r="E100" s="169"/>
      <c r="F100" s="169"/>
      <c r="G100" s="157"/>
      <c r="H100" s="158"/>
      <c r="I100" s="103"/>
      <c r="J100" s="175"/>
      <c r="K100" s="176"/>
      <c r="L100" s="171"/>
      <c r="M100" s="176"/>
      <c r="N100" s="106"/>
      <c r="O100" s="177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64"/>
      <c r="V100" s="175"/>
      <c r="W100" s="23"/>
      <c r="X100" s="21"/>
      <c r="Y100" s="23"/>
      <c r="Z100" s="23"/>
      <c r="AA100" s="23"/>
    </row>
    <row r="101" spans="1:27" hidden="1" x14ac:dyDescent="0.2">
      <c r="A101" s="178"/>
      <c r="B101" s="71">
        <v>1</v>
      </c>
      <c r="C101" s="69">
        <v>7</v>
      </c>
      <c r="D101" s="166"/>
      <c r="E101" s="169"/>
      <c r="F101" s="169"/>
      <c r="G101" s="157"/>
      <c r="H101" s="158" t="s">
        <v>58</v>
      </c>
      <c r="I101" s="103"/>
      <c r="J101" s="175"/>
      <c r="K101" s="176"/>
      <c r="L101" s="171">
        <v>4.67</v>
      </c>
      <c r="M101" s="176"/>
      <c r="N101" s="106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64"/>
      <c r="V101" s="175"/>
      <c r="W101" s="23"/>
      <c r="X101" s="21"/>
      <c r="Y101" s="23"/>
      <c r="Z101" s="23"/>
      <c r="AA101" s="23"/>
    </row>
    <row r="102" spans="1:27" hidden="1" x14ac:dyDescent="0.2">
      <c r="A102" s="178"/>
      <c r="B102" s="71">
        <v>1</v>
      </c>
      <c r="C102" s="69">
        <v>7</v>
      </c>
      <c r="D102" s="166"/>
      <c r="E102" s="169"/>
      <c r="F102" s="169"/>
      <c r="G102" s="157"/>
      <c r="H102" s="158"/>
      <c r="I102" s="103"/>
      <c r="J102" s="175"/>
      <c r="K102" s="176"/>
      <c r="L102" s="171"/>
      <c r="M102" s="176"/>
      <c r="N102" s="106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64"/>
      <c r="V102" s="175"/>
      <c r="W102" s="23"/>
      <c r="X102" s="21"/>
      <c r="Y102" s="23"/>
      <c r="Z102" s="23"/>
      <c r="AA102" s="23"/>
    </row>
    <row r="103" spans="1:27" hidden="1" x14ac:dyDescent="0.2">
      <c r="A103" s="178"/>
      <c r="B103" s="71">
        <v>1</v>
      </c>
      <c r="C103" s="69">
        <v>7</v>
      </c>
      <c r="D103" s="166"/>
      <c r="E103" s="169"/>
      <c r="F103" s="169"/>
      <c r="G103" s="157"/>
      <c r="H103" s="158" t="s">
        <v>59</v>
      </c>
      <c r="I103" s="103"/>
      <c r="J103" s="175"/>
      <c r="K103" s="176"/>
      <c r="L103" s="176">
        <v>2.2000000000000002</v>
      </c>
      <c r="M103" s="176"/>
      <c r="N103" s="106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64"/>
      <c r="V103" s="175"/>
      <c r="W103" s="23"/>
      <c r="X103" s="21"/>
      <c r="Y103" s="23"/>
      <c r="Z103" s="23"/>
      <c r="AA103" s="23"/>
    </row>
    <row r="104" spans="1:27" hidden="1" x14ac:dyDescent="0.2">
      <c r="A104" s="178"/>
      <c r="B104" s="71">
        <v>1</v>
      </c>
      <c r="C104" s="69">
        <v>7</v>
      </c>
      <c r="D104" s="167"/>
      <c r="E104" s="170"/>
      <c r="F104" s="170"/>
      <c r="G104" s="157"/>
      <c r="H104" s="158"/>
      <c r="I104" s="103"/>
      <c r="J104" s="175"/>
      <c r="K104" s="176"/>
      <c r="L104" s="176"/>
      <c r="M104" s="176"/>
      <c r="N104" s="106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64"/>
      <c r="V104" s="175"/>
      <c r="W104" s="23"/>
      <c r="X104" s="21"/>
      <c r="Y104" s="23"/>
      <c r="Z104" s="23"/>
      <c r="AA104" s="23"/>
    </row>
    <row r="105" spans="1:27" ht="12.75" hidden="1" customHeight="1" x14ac:dyDescent="0.2">
      <c r="A105" s="178">
        <f>A90+1</f>
        <v>8</v>
      </c>
      <c r="B105" s="71">
        <v>1</v>
      </c>
      <c r="C105" s="69">
        <v>8</v>
      </c>
      <c r="D105" s="165" t="s">
        <v>26</v>
      </c>
      <c r="E105" s="168">
        <v>20</v>
      </c>
      <c r="F105" s="168"/>
      <c r="G105" s="159" t="s">
        <v>41</v>
      </c>
      <c r="H105" s="159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172" t="s">
        <v>80</v>
      </c>
      <c r="P105" s="172"/>
      <c r="Q105" s="172"/>
      <c r="R105" s="172"/>
      <c r="S105" s="172"/>
      <c r="T105" s="172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178"/>
      <c r="B106" s="71">
        <v>1</v>
      </c>
      <c r="C106" s="69">
        <v>8</v>
      </c>
      <c r="D106" s="166"/>
      <c r="E106" s="169"/>
      <c r="F106" s="169"/>
      <c r="G106" s="159" t="s">
        <v>46</v>
      </c>
      <c r="H106" s="159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172" t="s">
        <v>49</v>
      </c>
      <c r="P106" s="172"/>
      <c r="Q106" s="172"/>
      <c r="R106" s="172"/>
      <c r="S106" s="172"/>
      <c r="T106" s="172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178"/>
      <c r="B107" s="71">
        <v>1</v>
      </c>
      <c r="C107" s="69">
        <v>8</v>
      </c>
      <c r="D107" s="166"/>
      <c r="E107" s="169"/>
      <c r="F107" s="169"/>
      <c r="G107" s="159" t="s">
        <v>43</v>
      </c>
      <c r="H107" s="44" t="s">
        <v>45</v>
      </c>
      <c r="I107" s="3" t="s">
        <v>110</v>
      </c>
      <c r="J107" s="99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172" t="s">
        <v>50</v>
      </c>
      <c r="P107" s="172"/>
      <c r="Q107" s="172"/>
      <c r="R107" s="172"/>
      <c r="S107" s="172"/>
      <c r="T107" s="172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178"/>
      <c r="B108" s="71">
        <v>1</v>
      </c>
      <c r="C108" s="69">
        <v>8</v>
      </c>
      <c r="D108" s="166"/>
      <c r="E108" s="169"/>
      <c r="F108" s="169"/>
      <c r="G108" s="159"/>
      <c r="H108" s="44" t="s">
        <v>44</v>
      </c>
      <c r="I108" s="3" t="s">
        <v>110</v>
      </c>
      <c r="J108" s="100"/>
      <c r="K108" s="41" t="s">
        <v>96</v>
      </c>
      <c r="L108" s="42">
        <v>1911.34</v>
      </c>
      <c r="M108" s="41" t="s">
        <v>100</v>
      </c>
      <c r="N108" s="1" t="s">
        <v>153</v>
      </c>
      <c r="O108" s="172">
        <v>5.876E-2</v>
      </c>
      <c r="P108" s="172"/>
      <c r="Q108" s="172"/>
      <c r="R108" s="172"/>
      <c r="S108" s="172"/>
      <c r="T108" s="172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178"/>
      <c r="B109" s="71">
        <v>1</v>
      </c>
      <c r="C109" s="69">
        <v>8</v>
      </c>
      <c r="D109" s="166"/>
      <c r="E109" s="169"/>
      <c r="F109" s="169"/>
      <c r="G109" s="159" t="s">
        <v>48</v>
      </c>
      <c r="H109" s="159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172" t="s">
        <v>73</v>
      </c>
      <c r="P109" s="172"/>
      <c r="Q109" s="172"/>
      <c r="R109" s="172"/>
      <c r="S109" s="172"/>
      <c r="T109" s="172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178"/>
      <c r="B110" s="71">
        <v>1</v>
      </c>
      <c r="C110" s="69">
        <v>8</v>
      </c>
      <c r="D110" s="166"/>
      <c r="E110" s="169"/>
      <c r="F110" s="169"/>
      <c r="G110" s="159" t="s">
        <v>51</v>
      </c>
      <c r="H110" s="47" t="s">
        <v>52</v>
      </c>
      <c r="I110" s="40" t="s">
        <v>112</v>
      </c>
      <c r="J110" s="172" t="s">
        <v>173</v>
      </c>
      <c r="K110" s="176" t="s">
        <v>42</v>
      </c>
      <c r="L110" s="42">
        <v>4.97</v>
      </c>
      <c r="M110" s="176" t="s">
        <v>99</v>
      </c>
      <c r="N110" s="43" t="s">
        <v>154</v>
      </c>
      <c r="O110" s="172" t="s">
        <v>54</v>
      </c>
      <c r="P110" s="172"/>
      <c r="Q110" s="172"/>
      <c r="R110" s="172"/>
      <c r="S110" s="172"/>
      <c r="T110" s="172"/>
      <c r="U110" s="42"/>
      <c r="V110" s="175" t="s">
        <v>157</v>
      </c>
      <c r="W110" s="23"/>
      <c r="X110" s="21"/>
      <c r="Y110" s="23"/>
      <c r="Z110" s="23"/>
      <c r="AA110" s="23"/>
    </row>
    <row r="111" spans="1:27" hidden="1" x14ac:dyDescent="0.2">
      <c r="A111" s="178"/>
      <c r="B111" s="71">
        <v>1</v>
      </c>
      <c r="C111" s="69">
        <v>8</v>
      </c>
      <c r="D111" s="166"/>
      <c r="E111" s="169"/>
      <c r="F111" s="169"/>
      <c r="G111" s="159"/>
      <c r="H111" s="47" t="s">
        <v>53</v>
      </c>
      <c r="I111" s="40" t="s">
        <v>112</v>
      </c>
      <c r="J111" s="172"/>
      <c r="K111" s="176"/>
      <c r="L111" s="42">
        <v>4.91</v>
      </c>
      <c r="M111" s="176"/>
      <c r="N111" s="43" t="s">
        <v>154</v>
      </c>
      <c r="O111" s="171"/>
      <c r="P111" s="171"/>
      <c r="Q111" s="171"/>
      <c r="R111" s="171"/>
      <c r="S111" s="171"/>
      <c r="T111" s="171"/>
      <c r="U111" s="42"/>
      <c r="V111" s="175"/>
      <c r="W111" s="23"/>
      <c r="X111" s="21"/>
      <c r="Y111" s="23"/>
      <c r="Z111" s="23"/>
      <c r="AA111" s="23"/>
    </row>
    <row r="112" spans="1:27" ht="12.75" hidden="1" customHeight="1" x14ac:dyDescent="0.2">
      <c r="A112" s="178"/>
      <c r="B112" s="71">
        <v>1</v>
      </c>
      <c r="C112" s="69">
        <v>8</v>
      </c>
      <c r="D112" s="166"/>
      <c r="E112" s="169"/>
      <c r="F112" s="169"/>
      <c r="G112" s="161" t="s">
        <v>97</v>
      </c>
      <c r="H112" s="162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172" t="s">
        <v>98</v>
      </c>
      <c r="P112" s="172"/>
      <c r="Q112" s="172"/>
      <c r="R112" s="172"/>
      <c r="S112" s="172"/>
      <c r="T112" s="172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178"/>
      <c r="B113" s="71">
        <v>1</v>
      </c>
      <c r="C113" s="69">
        <v>8</v>
      </c>
      <c r="D113" s="166"/>
      <c r="E113" s="169"/>
      <c r="F113" s="169"/>
      <c r="G113" s="157" t="s">
        <v>55</v>
      </c>
      <c r="H113" s="158" t="s">
        <v>57</v>
      </c>
      <c r="I113" s="103" t="s">
        <v>111</v>
      </c>
      <c r="J113" s="175" t="s">
        <v>172</v>
      </c>
      <c r="K113" s="176" t="s">
        <v>56</v>
      </c>
      <c r="L113" s="171">
        <v>4.08</v>
      </c>
      <c r="M113" s="176" t="s">
        <v>100</v>
      </c>
      <c r="N113" s="106" t="s">
        <v>166</v>
      </c>
      <c r="O113" s="164" t="s">
        <v>60</v>
      </c>
      <c r="P113" s="164" t="s">
        <v>79</v>
      </c>
      <c r="Q113" s="164"/>
      <c r="R113" s="164"/>
      <c r="S113" s="164"/>
      <c r="T113" s="164"/>
      <c r="U113" s="163" t="s">
        <v>119</v>
      </c>
      <c r="V113" s="175" t="s">
        <v>158</v>
      </c>
      <c r="W113" s="23"/>
      <c r="X113" s="21"/>
      <c r="Y113" s="23"/>
      <c r="Z113" s="23"/>
      <c r="AA113" s="23"/>
    </row>
    <row r="114" spans="1:27" hidden="1" x14ac:dyDescent="0.2">
      <c r="A114" s="178"/>
      <c r="B114" s="71">
        <v>1</v>
      </c>
      <c r="C114" s="69">
        <v>8</v>
      </c>
      <c r="D114" s="166"/>
      <c r="E114" s="169"/>
      <c r="F114" s="169"/>
      <c r="G114" s="157"/>
      <c r="H114" s="158"/>
      <c r="I114" s="103"/>
      <c r="J114" s="175"/>
      <c r="K114" s="176"/>
      <c r="L114" s="171"/>
      <c r="M114" s="176"/>
      <c r="N114" s="106"/>
      <c r="O114" s="164"/>
      <c r="P114" s="164" t="s">
        <v>61</v>
      </c>
      <c r="Q114" s="164"/>
      <c r="R114" s="164"/>
      <c r="S114" s="164"/>
      <c r="T114" s="164"/>
      <c r="U114" s="164"/>
      <c r="V114" s="175"/>
      <c r="W114" s="23"/>
      <c r="X114" s="21"/>
      <c r="Y114" s="23"/>
      <c r="Z114" s="23"/>
      <c r="AA114" s="23"/>
    </row>
    <row r="115" spans="1:27" ht="12.75" hidden="1" customHeight="1" x14ac:dyDescent="0.2">
      <c r="A115" s="178"/>
      <c r="B115" s="71">
        <v>1</v>
      </c>
      <c r="C115" s="69">
        <v>8</v>
      </c>
      <c r="D115" s="166"/>
      <c r="E115" s="169"/>
      <c r="F115" s="169"/>
      <c r="G115" s="157"/>
      <c r="H115" s="158"/>
      <c r="I115" s="103"/>
      <c r="J115" s="175"/>
      <c r="K115" s="176"/>
      <c r="L115" s="171"/>
      <c r="M115" s="176"/>
      <c r="N115" s="106"/>
      <c r="O115" s="177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64"/>
      <c r="V115" s="175"/>
      <c r="W115" s="23"/>
      <c r="X115" s="21"/>
      <c r="Y115" s="23"/>
      <c r="Z115" s="23"/>
      <c r="AA115" s="23"/>
    </row>
    <row r="116" spans="1:27" hidden="1" x14ac:dyDescent="0.2">
      <c r="A116" s="178"/>
      <c r="B116" s="71">
        <v>1</v>
      </c>
      <c r="C116" s="69">
        <v>8</v>
      </c>
      <c r="D116" s="166"/>
      <c r="E116" s="169"/>
      <c r="F116" s="169"/>
      <c r="G116" s="157"/>
      <c r="H116" s="158" t="s">
        <v>58</v>
      </c>
      <c r="I116" s="103"/>
      <c r="J116" s="175"/>
      <c r="K116" s="176"/>
      <c r="L116" s="171">
        <v>4.67</v>
      </c>
      <c r="M116" s="176"/>
      <c r="N116" s="106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64"/>
      <c r="V116" s="175"/>
      <c r="W116" s="23"/>
      <c r="X116" s="21"/>
      <c r="Y116" s="23"/>
      <c r="Z116" s="23"/>
      <c r="AA116" s="23"/>
    </row>
    <row r="117" spans="1:27" hidden="1" x14ac:dyDescent="0.2">
      <c r="A117" s="178"/>
      <c r="B117" s="71">
        <v>1</v>
      </c>
      <c r="C117" s="69">
        <v>8</v>
      </c>
      <c r="D117" s="166"/>
      <c r="E117" s="169"/>
      <c r="F117" s="169"/>
      <c r="G117" s="157"/>
      <c r="H117" s="158"/>
      <c r="I117" s="103"/>
      <c r="J117" s="175"/>
      <c r="K117" s="176"/>
      <c r="L117" s="171"/>
      <c r="M117" s="176"/>
      <c r="N117" s="106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64"/>
      <c r="V117" s="175"/>
      <c r="W117" s="23"/>
      <c r="X117" s="21"/>
      <c r="Y117" s="23"/>
      <c r="Z117" s="23"/>
      <c r="AA117" s="23"/>
    </row>
    <row r="118" spans="1:27" hidden="1" x14ac:dyDescent="0.2">
      <c r="A118" s="178"/>
      <c r="B118" s="71">
        <v>1</v>
      </c>
      <c r="C118" s="69">
        <v>8</v>
      </c>
      <c r="D118" s="166"/>
      <c r="E118" s="169"/>
      <c r="F118" s="169"/>
      <c r="G118" s="157"/>
      <c r="H118" s="158" t="s">
        <v>59</v>
      </c>
      <c r="I118" s="103"/>
      <c r="J118" s="175"/>
      <c r="K118" s="176"/>
      <c r="L118" s="176">
        <v>2.2000000000000002</v>
      </c>
      <c r="M118" s="176"/>
      <c r="N118" s="106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64"/>
      <c r="V118" s="175"/>
      <c r="W118" s="23"/>
      <c r="X118" s="21"/>
      <c r="Y118" s="23"/>
      <c r="Z118" s="23"/>
      <c r="AA118" s="23"/>
    </row>
    <row r="119" spans="1:27" hidden="1" x14ac:dyDescent="0.2">
      <c r="A119" s="178"/>
      <c r="B119" s="71">
        <v>1</v>
      </c>
      <c r="C119" s="69">
        <v>8</v>
      </c>
      <c r="D119" s="167"/>
      <c r="E119" s="170"/>
      <c r="F119" s="170"/>
      <c r="G119" s="157"/>
      <c r="H119" s="158"/>
      <c r="I119" s="103"/>
      <c r="J119" s="175"/>
      <c r="K119" s="176"/>
      <c r="L119" s="176"/>
      <c r="M119" s="176"/>
      <c r="N119" s="106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64"/>
      <c r="V119" s="175"/>
      <c r="W119" s="23"/>
      <c r="X119" s="21"/>
      <c r="Y119" s="23"/>
      <c r="Z119" s="23"/>
      <c r="AA119" s="23"/>
    </row>
    <row r="120" spans="1:27" ht="12.75" hidden="1" customHeight="1" x14ac:dyDescent="0.2">
      <c r="A120" s="178">
        <f>A105+1</f>
        <v>9</v>
      </c>
      <c r="B120" s="71">
        <v>1</v>
      </c>
      <c r="C120" s="69">
        <v>9</v>
      </c>
      <c r="D120" s="165" t="s">
        <v>26</v>
      </c>
      <c r="E120" s="168">
        <v>20</v>
      </c>
      <c r="F120" s="168" t="s">
        <v>10</v>
      </c>
      <c r="G120" s="159" t="s">
        <v>41</v>
      </c>
      <c r="H120" s="159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172" t="s">
        <v>80</v>
      </c>
      <c r="P120" s="172"/>
      <c r="Q120" s="172"/>
      <c r="R120" s="172"/>
      <c r="S120" s="172"/>
      <c r="T120" s="172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178"/>
      <c r="B121" s="71">
        <v>1</v>
      </c>
      <c r="C121" s="69">
        <v>9</v>
      </c>
      <c r="D121" s="166"/>
      <c r="E121" s="169"/>
      <c r="F121" s="169"/>
      <c r="G121" s="159" t="s">
        <v>46</v>
      </c>
      <c r="H121" s="159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172" t="s">
        <v>49</v>
      </c>
      <c r="P121" s="172"/>
      <c r="Q121" s="172"/>
      <c r="R121" s="172"/>
      <c r="S121" s="172"/>
      <c r="T121" s="172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178"/>
      <c r="B122" s="71">
        <v>1</v>
      </c>
      <c r="C122" s="69">
        <v>9</v>
      </c>
      <c r="D122" s="166"/>
      <c r="E122" s="169"/>
      <c r="F122" s="169"/>
      <c r="G122" s="159" t="s">
        <v>43</v>
      </c>
      <c r="H122" s="44" t="s">
        <v>45</v>
      </c>
      <c r="I122" s="3" t="s">
        <v>110</v>
      </c>
      <c r="J122" s="99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172" t="s">
        <v>50</v>
      </c>
      <c r="P122" s="172"/>
      <c r="Q122" s="172"/>
      <c r="R122" s="172"/>
      <c r="S122" s="172"/>
      <c r="T122" s="172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178"/>
      <c r="B123" s="71">
        <v>1</v>
      </c>
      <c r="C123" s="69">
        <v>9</v>
      </c>
      <c r="D123" s="166"/>
      <c r="E123" s="169"/>
      <c r="F123" s="169"/>
      <c r="G123" s="159"/>
      <c r="H123" s="44" t="s">
        <v>44</v>
      </c>
      <c r="I123" s="3" t="s">
        <v>110</v>
      </c>
      <c r="J123" s="100"/>
      <c r="K123" s="41" t="s">
        <v>96</v>
      </c>
      <c r="L123" s="42">
        <v>1911.34</v>
      </c>
      <c r="M123" s="41" t="s">
        <v>100</v>
      </c>
      <c r="N123" s="1" t="s">
        <v>153</v>
      </c>
      <c r="O123" s="172">
        <v>5.876E-2</v>
      </c>
      <c r="P123" s="172"/>
      <c r="Q123" s="172"/>
      <c r="R123" s="172"/>
      <c r="S123" s="172"/>
      <c r="T123" s="172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178"/>
      <c r="B124" s="71">
        <v>1</v>
      </c>
      <c r="C124" s="69">
        <v>9</v>
      </c>
      <c r="D124" s="166"/>
      <c r="E124" s="169"/>
      <c r="F124" s="169"/>
      <c r="G124" s="159" t="s">
        <v>48</v>
      </c>
      <c r="H124" s="159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172" t="s">
        <v>73</v>
      </c>
      <c r="P124" s="172"/>
      <c r="Q124" s="172"/>
      <c r="R124" s="172"/>
      <c r="S124" s="172"/>
      <c r="T124" s="172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178"/>
      <c r="B125" s="71">
        <v>1</v>
      </c>
      <c r="C125" s="69">
        <v>9</v>
      </c>
      <c r="D125" s="166"/>
      <c r="E125" s="169"/>
      <c r="F125" s="169"/>
      <c r="G125" s="159" t="s">
        <v>51</v>
      </c>
      <c r="H125" s="47" t="s">
        <v>52</v>
      </c>
      <c r="I125" s="40" t="s">
        <v>112</v>
      </c>
      <c r="J125" s="172" t="s">
        <v>173</v>
      </c>
      <c r="K125" s="176" t="s">
        <v>42</v>
      </c>
      <c r="L125" s="42">
        <v>4.97</v>
      </c>
      <c r="M125" s="176" t="s">
        <v>99</v>
      </c>
      <c r="N125" s="43" t="s">
        <v>154</v>
      </c>
      <c r="O125" s="172" t="s">
        <v>54</v>
      </c>
      <c r="P125" s="172"/>
      <c r="Q125" s="172"/>
      <c r="R125" s="172"/>
      <c r="S125" s="172"/>
      <c r="T125" s="172"/>
      <c r="U125" s="42"/>
      <c r="V125" s="175" t="s">
        <v>157</v>
      </c>
      <c r="W125" s="23"/>
      <c r="X125" s="21"/>
      <c r="Y125" s="23"/>
      <c r="Z125" s="23"/>
      <c r="AA125" s="23"/>
    </row>
    <row r="126" spans="1:27" hidden="1" x14ac:dyDescent="0.2">
      <c r="A126" s="178"/>
      <c r="B126" s="71">
        <v>1</v>
      </c>
      <c r="C126" s="69">
        <v>9</v>
      </c>
      <c r="D126" s="166"/>
      <c r="E126" s="169"/>
      <c r="F126" s="169"/>
      <c r="G126" s="159"/>
      <c r="H126" s="47" t="s">
        <v>53</v>
      </c>
      <c r="I126" s="40" t="s">
        <v>112</v>
      </c>
      <c r="J126" s="172"/>
      <c r="K126" s="176"/>
      <c r="L126" s="42">
        <v>4.91</v>
      </c>
      <c r="M126" s="176"/>
      <c r="N126" s="43" t="s">
        <v>154</v>
      </c>
      <c r="O126" s="171"/>
      <c r="P126" s="171"/>
      <c r="Q126" s="171"/>
      <c r="R126" s="171"/>
      <c r="S126" s="171"/>
      <c r="T126" s="171"/>
      <c r="U126" s="42"/>
      <c r="V126" s="175"/>
      <c r="W126" s="23"/>
      <c r="X126" s="21"/>
      <c r="Y126" s="23"/>
      <c r="Z126" s="23"/>
      <c r="AA126" s="23"/>
    </row>
    <row r="127" spans="1:27" ht="12.75" hidden="1" customHeight="1" x14ac:dyDescent="0.2">
      <c r="A127" s="178"/>
      <c r="B127" s="71">
        <v>1</v>
      </c>
      <c r="C127" s="69">
        <v>9</v>
      </c>
      <c r="D127" s="166"/>
      <c r="E127" s="169"/>
      <c r="F127" s="169"/>
      <c r="G127" s="161" t="s">
        <v>97</v>
      </c>
      <c r="H127" s="162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172" t="s">
        <v>98</v>
      </c>
      <c r="P127" s="172"/>
      <c r="Q127" s="172"/>
      <c r="R127" s="172"/>
      <c r="S127" s="172"/>
      <c r="T127" s="172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178"/>
      <c r="B128" s="71">
        <v>1</v>
      </c>
      <c r="C128" s="69">
        <v>9</v>
      </c>
      <c r="D128" s="166"/>
      <c r="E128" s="169"/>
      <c r="F128" s="169"/>
      <c r="G128" s="157" t="s">
        <v>55</v>
      </c>
      <c r="H128" s="158" t="s">
        <v>57</v>
      </c>
      <c r="I128" s="103" t="s">
        <v>111</v>
      </c>
      <c r="J128" s="175" t="s">
        <v>172</v>
      </c>
      <c r="K128" s="176" t="s">
        <v>56</v>
      </c>
      <c r="L128" s="171">
        <v>4.08</v>
      </c>
      <c r="M128" s="176" t="s">
        <v>100</v>
      </c>
      <c r="N128" s="106" t="s">
        <v>166</v>
      </c>
      <c r="O128" s="164" t="s">
        <v>60</v>
      </c>
      <c r="P128" s="164" t="s">
        <v>79</v>
      </c>
      <c r="Q128" s="164"/>
      <c r="R128" s="164"/>
      <c r="S128" s="164"/>
      <c r="T128" s="164"/>
      <c r="U128" s="163" t="s">
        <v>119</v>
      </c>
      <c r="V128" s="175" t="s">
        <v>158</v>
      </c>
      <c r="W128" s="23"/>
      <c r="X128" s="21"/>
      <c r="Y128" s="23"/>
      <c r="Z128" s="23"/>
      <c r="AA128" s="23"/>
    </row>
    <row r="129" spans="1:27" hidden="1" x14ac:dyDescent="0.2">
      <c r="A129" s="178"/>
      <c r="B129" s="71">
        <v>1</v>
      </c>
      <c r="C129" s="69">
        <v>9</v>
      </c>
      <c r="D129" s="166"/>
      <c r="E129" s="169"/>
      <c r="F129" s="169"/>
      <c r="G129" s="157"/>
      <c r="H129" s="158"/>
      <c r="I129" s="103"/>
      <c r="J129" s="175"/>
      <c r="K129" s="176"/>
      <c r="L129" s="171"/>
      <c r="M129" s="176"/>
      <c r="N129" s="106"/>
      <c r="O129" s="164"/>
      <c r="P129" s="164" t="s">
        <v>61</v>
      </c>
      <c r="Q129" s="164"/>
      <c r="R129" s="164"/>
      <c r="S129" s="164"/>
      <c r="T129" s="164"/>
      <c r="U129" s="164"/>
      <c r="V129" s="175"/>
      <c r="W129" s="23"/>
      <c r="X129" s="21"/>
      <c r="Y129" s="23"/>
      <c r="Z129" s="23"/>
      <c r="AA129" s="23"/>
    </row>
    <row r="130" spans="1:27" ht="12.75" hidden="1" customHeight="1" x14ac:dyDescent="0.2">
      <c r="A130" s="178"/>
      <c r="B130" s="71">
        <v>1</v>
      </c>
      <c r="C130" s="69">
        <v>9</v>
      </c>
      <c r="D130" s="166"/>
      <c r="E130" s="169"/>
      <c r="F130" s="169"/>
      <c r="G130" s="157"/>
      <c r="H130" s="158"/>
      <c r="I130" s="103"/>
      <c r="J130" s="175"/>
      <c r="K130" s="176"/>
      <c r="L130" s="171"/>
      <c r="M130" s="176"/>
      <c r="N130" s="106"/>
      <c r="O130" s="177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64"/>
      <c r="V130" s="175"/>
      <c r="W130" s="23"/>
      <c r="X130" s="21"/>
      <c r="Y130" s="23"/>
      <c r="Z130" s="23"/>
      <c r="AA130" s="23"/>
    </row>
    <row r="131" spans="1:27" hidden="1" x14ac:dyDescent="0.2">
      <c r="A131" s="178"/>
      <c r="B131" s="71">
        <v>1</v>
      </c>
      <c r="C131" s="69">
        <v>9</v>
      </c>
      <c r="D131" s="166"/>
      <c r="E131" s="169"/>
      <c r="F131" s="169"/>
      <c r="G131" s="157"/>
      <c r="H131" s="158" t="s">
        <v>58</v>
      </c>
      <c r="I131" s="103"/>
      <c r="J131" s="175"/>
      <c r="K131" s="176"/>
      <c r="L131" s="171">
        <v>4.67</v>
      </c>
      <c r="M131" s="176"/>
      <c r="N131" s="106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64"/>
      <c r="V131" s="175"/>
      <c r="W131" s="23"/>
      <c r="X131" s="21"/>
      <c r="Y131" s="23"/>
      <c r="Z131" s="23"/>
      <c r="AA131" s="23"/>
    </row>
    <row r="132" spans="1:27" hidden="1" x14ac:dyDescent="0.2">
      <c r="A132" s="178"/>
      <c r="B132" s="71">
        <v>1</v>
      </c>
      <c r="C132" s="69">
        <v>9</v>
      </c>
      <c r="D132" s="166"/>
      <c r="E132" s="169"/>
      <c r="F132" s="169"/>
      <c r="G132" s="157"/>
      <c r="H132" s="158"/>
      <c r="I132" s="103"/>
      <c r="J132" s="175"/>
      <c r="K132" s="176"/>
      <c r="L132" s="171"/>
      <c r="M132" s="176"/>
      <c r="N132" s="106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64"/>
      <c r="V132" s="175"/>
      <c r="W132" s="23"/>
      <c r="X132" s="21"/>
      <c r="Y132" s="23"/>
      <c r="Z132" s="23"/>
      <c r="AA132" s="23"/>
    </row>
    <row r="133" spans="1:27" hidden="1" x14ac:dyDescent="0.2">
      <c r="A133" s="178"/>
      <c r="B133" s="71">
        <v>1</v>
      </c>
      <c r="C133" s="69">
        <v>9</v>
      </c>
      <c r="D133" s="166"/>
      <c r="E133" s="169"/>
      <c r="F133" s="169"/>
      <c r="G133" s="157"/>
      <c r="H133" s="158" t="s">
        <v>59</v>
      </c>
      <c r="I133" s="103"/>
      <c r="J133" s="175"/>
      <c r="K133" s="176"/>
      <c r="L133" s="176">
        <v>2.2000000000000002</v>
      </c>
      <c r="M133" s="176"/>
      <c r="N133" s="106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64"/>
      <c r="V133" s="175"/>
      <c r="W133" s="23"/>
      <c r="X133" s="21"/>
      <c r="Y133" s="23"/>
      <c r="Z133" s="23"/>
      <c r="AA133" s="23"/>
    </row>
    <row r="134" spans="1:27" hidden="1" x14ac:dyDescent="0.2">
      <c r="A134" s="178"/>
      <c r="B134" s="71">
        <v>1</v>
      </c>
      <c r="C134" s="69">
        <v>9</v>
      </c>
      <c r="D134" s="167"/>
      <c r="E134" s="170"/>
      <c r="F134" s="170"/>
      <c r="G134" s="157"/>
      <c r="H134" s="158"/>
      <c r="I134" s="103"/>
      <c r="J134" s="175"/>
      <c r="K134" s="176"/>
      <c r="L134" s="176"/>
      <c r="M134" s="176"/>
      <c r="N134" s="106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64"/>
      <c r="V134" s="175"/>
      <c r="W134" s="23"/>
      <c r="X134" s="21"/>
      <c r="Y134" s="23"/>
      <c r="Z134" s="23"/>
      <c r="AA134" s="23"/>
    </row>
    <row r="135" spans="1:27" ht="12.75" hidden="1" customHeight="1" x14ac:dyDescent="0.2">
      <c r="A135" s="178">
        <f>A120+1</f>
        <v>10</v>
      </c>
      <c r="B135" s="71">
        <v>1</v>
      </c>
      <c r="C135" s="69">
        <v>10</v>
      </c>
      <c r="D135" s="165" t="s">
        <v>26</v>
      </c>
      <c r="E135" s="168">
        <v>21</v>
      </c>
      <c r="F135" s="168"/>
      <c r="G135" s="159" t="s">
        <v>41</v>
      </c>
      <c r="H135" s="159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172" t="s">
        <v>80</v>
      </c>
      <c r="P135" s="172"/>
      <c r="Q135" s="172"/>
      <c r="R135" s="172"/>
      <c r="S135" s="172"/>
      <c r="T135" s="172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178"/>
      <c r="B136" s="71">
        <v>1</v>
      </c>
      <c r="C136" s="69">
        <v>10</v>
      </c>
      <c r="D136" s="166"/>
      <c r="E136" s="169"/>
      <c r="F136" s="169"/>
      <c r="G136" s="159" t="s">
        <v>46</v>
      </c>
      <c r="H136" s="159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172" t="s">
        <v>49</v>
      </c>
      <c r="P136" s="172"/>
      <c r="Q136" s="172"/>
      <c r="R136" s="172"/>
      <c r="S136" s="172"/>
      <c r="T136" s="172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178"/>
      <c r="B137" s="71">
        <v>1</v>
      </c>
      <c r="C137" s="69">
        <v>10</v>
      </c>
      <c r="D137" s="166"/>
      <c r="E137" s="169"/>
      <c r="F137" s="169"/>
      <c r="G137" s="159" t="s">
        <v>43</v>
      </c>
      <c r="H137" s="44" t="s">
        <v>45</v>
      </c>
      <c r="I137" s="3" t="s">
        <v>110</v>
      </c>
      <c r="J137" s="99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172" t="s">
        <v>50</v>
      </c>
      <c r="P137" s="172"/>
      <c r="Q137" s="172"/>
      <c r="R137" s="172"/>
      <c r="S137" s="172"/>
      <c r="T137" s="172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178"/>
      <c r="B138" s="71">
        <v>1</v>
      </c>
      <c r="C138" s="69">
        <v>10</v>
      </c>
      <c r="D138" s="166"/>
      <c r="E138" s="169"/>
      <c r="F138" s="169"/>
      <c r="G138" s="159"/>
      <c r="H138" s="44" t="s">
        <v>44</v>
      </c>
      <c r="I138" s="3" t="s">
        <v>110</v>
      </c>
      <c r="J138" s="100"/>
      <c r="K138" s="41" t="s">
        <v>96</v>
      </c>
      <c r="L138" s="42">
        <v>1911.34</v>
      </c>
      <c r="M138" s="41" t="s">
        <v>100</v>
      </c>
      <c r="N138" s="1" t="s">
        <v>153</v>
      </c>
      <c r="O138" s="172">
        <v>5.876E-2</v>
      </c>
      <c r="P138" s="172"/>
      <c r="Q138" s="172"/>
      <c r="R138" s="172"/>
      <c r="S138" s="172"/>
      <c r="T138" s="172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178"/>
      <c r="B139" s="71">
        <v>1</v>
      </c>
      <c r="C139" s="69">
        <v>10</v>
      </c>
      <c r="D139" s="166"/>
      <c r="E139" s="169"/>
      <c r="F139" s="169"/>
      <c r="G139" s="159" t="s">
        <v>48</v>
      </c>
      <c r="H139" s="159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172" t="s">
        <v>73</v>
      </c>
      <c r="P139" s="172"/>
      <c r="Q139" s="172"/>
      <c r="R139" s="172"/>
      <c r="S139" s="172"/>
      <c r="T139" s="172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178"/>
      <c r="B140" s="71">
        <v>1</v>
      </c>
      <c r="C140" s="69">
        <v>10</v>
      </c>
      <c r="D140" s="166"/>
      <c r="E140" s="169"/>
      <c r="F140" s="169"/>
      <c r="G140" s="159" t="s">
        <v>51</v>
      </c>
      <c r="H140" s="47" t="s">
        <v>52</v>
      </c>
      <c r="I140" s="40" t="s">
        <v>112</v>
      </c>
      <c r="J140" s="172" t="s">
        <v>173</v>
      </c>
      <c r="K140" s="176" t="s">
        <v>42</v>
      </c>
      <c r="L140" s="42">
        <v>4.97</v>
      </c>
      <c r="M140" s="176" t="s">
        <v>99</v>
      </c>
      <c r="N140" s="43" t="s">
        <v>154</v>
      </c>
      <c r="O140" s="172" t="s">
        <v>54</v>
      </c>
      <c r="P140" s="172"/>
      <c r="Q140" s="172"/>
      <c r="R140" s="172"/>
      <c r="S140" s="172"/>
      <c r="T140" s="172"/>
      <c r="U140" s="42"/>
      <c r="V140" s="175" t="s">
        <v>157</v>
      </c>
      <c r="W140" s="23"/>
      <c r="X140" s="21"/>
      <c r="Y140" s="23"/>
      <c r="Z140" s="23"/>
      <c r="AA140" s="23"/>
    </row>
    <row r="141" spans="1:27" hidden="1" x14ac:dyDescent="0.2">
      <c r="A141" s="178"/>
      <c r="B141" s="71">
        <v>1</v>
      </c>
      <c r="C141" s="69">
        <v>10</v>
      </c>
      <c r="D141" s="166"/>
      <c r="E141" s="169"/>
      <c r="F141" s="169"/>
      <c r="G141" s="159"/>
      <c r="H141" s="47" t="s">
        <v>53</v>
      </c>
      <c r="I141" s="40" t="s">
        <v>112</v>
      </c>
      <c r="J141" s="172"/>
      <c r="K141" s="176"/>
      <c r="L141" s="42">
        <v>4.91</v>
      </c>
      <c r="M141" s="176"/>
      <c r="N141" s="43" t="s">
        <v>154</v>
      </c>
      <c r="O141" s="171"/>
      <c r="P141" s="171"/>
      <c r="Q141" s="171"/>
      <c r="R141" s="171"/>
      <c r="S141" s="171"/>
      <c r="T141" s="171"/>
      <c r="U141" s="42"/>
      <c r="V141" s="175"/>
      <c r="W141" s="23"/>
      <c r="X141" s="21"/>
      <c r="Y141" s="23"/>
      <c r="Z141" s="23"/>
      <c r="AA141" s="23"/>
    </row>
    <row r="142" spans="1:27" ht="12.75" hidden="1" customHeight="1" x14ac:dyDescent="0.2">
      <c r="A142" s="178"/>
      <c r="B142" s="71">
        <v>1</v>
      </c>
      <c r="C142" s="69">
        <v>10</v>
      </c>
      <c r="D142" s="166"/>
      <c r="E142" s="169"/>
      <c r="F142" s="169"/>
      <c r="G142" s="161" t="s">
        <v>97</v>
      </c>
      <c r="H142" s="162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172" t="s">
        <v>98</v>
      </c>
      <c r="P142" s="172"/>
      <c r="Q142" s="172"/>
      <c r="R142" s="172"/>
      <c r="S142" s="172"/>
      <c r="T142" s="172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178"/>
      <c r="B143" s="71">
        <v>1</v>
      </c>
      <c r="C143" s="69">
        <v>10</v>
      </c>
      <c r="D143" s="166"/>
      <c r="E143" s="169"/>
      <c r="F143" s="169"/>
      <c r="G143" s="157" t="s">
        <v>55</v>
      </c>
      <c r="H143" s="158" t="s">
        <v>57</v>
      </c>
      <c r="I143" s="103" t="s">
        <v>111</v>
      </c>
      <c r="J143" s="175" t="s">
        <v>172</v>
      </c>
      <c r="K143" s="176" t="s">
        <v>56</v>
      </c>
      <c r="L143" s="171">
        <v>4.08</v>
      </c>
      <c r="M143" s="176" t="s">
        <v>100</v>
      </c>
      <c r="N143" s="106" t="s">
        <v>166</v>
      </c>
      <c r="O143" s="164" t="s">
        <v>60</v>
      </c>
      <c r="P143" s="164" t="s">
        <v>79</v>
      </c>
      <c r="Q143" s="164"/>
      <c r="R143" s="164"/>
      <c r="S143" s="164"/>
      <c r="T143" s="164"/>
      <c r="U143" s="163" t="s">
        <v>119</v>
      </c>
      <c r="V143" s="175" t="s">
        <v>158</v>
      </c>
      <c r="W143" s="23"/>
      <c r="X143" s="21"/>
      <c r="Y143" s="23"/>
      <c r="Z143" s="23"/>
      <c r="AA143" s="23"/>
    </row>
    <row r="144" spans="1:27" hidden="1" x14ac:dyDescent="0.2">
      <c r="A144" s="178"/>
      <c r="B144" s="71">
        <v>1</v>
      </c>
      <c r="C144" s="69">
        <v>10</v>
      </c>
      <c r="D144" s="166"/>
      <c r="E144" s="169"/>
      <c r="F144" s="169"/>
      <c r="G144" s="157"/>
      <c r="H144" s="158"/>
      <c r="I144" s="103"/>
      <c r="J144" s="175"/>
      <c r="K144" s="176"/>
      <c r="L144" s="171"/>
      <c r="M144" s="176"/>
      <c r="N144" s="106"/>
      <c r="O144" s="164"/>
      <c r="P144" s="164" t="s">
        <v>61</v>
      </c>
      <c r="Q144" s="164"/>
      <c r="R144" s="164"/>
      <c r="S144" s="164"/>
      <c r="T144" s="164"/>
      <c r="U144" s="164"/>
      <c r="V144" s="175"/>
      <c r="W144" s="23"/>
      <c r="X144" s="21"/>
      <c r="Y144" s="23"/>
      <c r="Z144" s="23"/>
      <c r="AA144" s="23"/>
    </row>
    <row r="145" spans="1:27" ht="12.75" hidden="1" customHeight="1" x14ac:dyDescent="0.2">
      <c r="A145" s="178"/>
      <c r="B145" s="71">
        <v>1</v>
      </c>
      <c r="C145" s="69">
        <v>10</v>
      </c>
      <c r="D145" s="166"/>
      <c r="E145" s="169"/>
      <c r="F145" s="169"/>
      <c r="G145" s="157"/>
      <c r="H145" s="158"/>
      <c r="I145" s="103"/>
      <c r="J145" s="175"/>
      <c r="K145" s="176"/>
      <c r="L145" s="171"/>
      <c r="M145" s="176"/>
      <c r="N145" s="106"/>
      <c r="O145" s="177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64"/>
      <c r="V145" s="175"/>
      <c r="W145" s="23"/>
      <c r="X145" s="21"/>
      <c r="Y145" s="23"/>
      <c r="Z145" s="23"/>
      <c r="AA145" s="23"/>
    </row>
    <row r="146" spans="1:27" hidden="1" x14ac:dyDescent="0.2">
      <c r="A146" s="178"/>
      <c r="B146" s="71">
        <v>1</v>
      </c>
      <c r="C146" s="69">
        <v>10</v>
      </c>
      <c r="D146" s="166"/>
      <c r="E146" s="169"/>
      <c r="F146" s="169"/>
      <c r="G146" s="157"/>
      <c r="H146" s="158" t="s">
        <v>58</v>
      </c>
      <c r="I146" s="103"/>
      <c r="J146" s="175"/>
      <c r="K146" s="176"/>
      <c r="L146" s="171">
        <v>4.67</v>
      </c>
      <c r="M146" s="176"/>
      <c r="N146" s="106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64"/>
      <c r="V146" s="175"/>
      <c r="W146" s="23"/>
      <c r="X146" s="21"/>
      <c r="Y146" s="23"/>
      <c r="Z146" s="23"/>
      <c r="AA146" s="23"/>
    </row>
    <row r="147" spans="1:27" hidden="1" x14ac:dyDescent="0.2">
      <c r="A147" s="178"/>
      <c r="B147" s="71">
        <v>1</v>
      </c>
      <c r="C147" s="69">
        <v>10</v>
      </c>
      <c r="D147" s="166"/>
      <c r="E147" s="169"/>
      <c r="F147" s="169"/>
      <c r="G147" s="157"/>
      <c r="H147" s="158"/>
      <c r="I147" s="103"/>
      <c r="J147" s="175"/>
      <c r="K147" s="176"/>
      <c r="L147" s="171"/>
      <c r="M147" s="176"/>
      <c r="N147" s="106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64"/>
      <c r="V147" s="175"/>
      <c r="W147" s="23"/>
      <c r="X147" s="21"/>
      <c r="Y147" s="23"/>
      <c r="Z147" s="23"/>
      <c r="AA147" s="23"/>
    </row>
    <row r="148" spans="1:27" hidden="1" x14ac:dyDescent="0.2">
      <c r="A148" s="178"/>
      <c r="B148" s="71">
        <v>1</v>
      </c>
      <c r="C148" s="69">
        <v>10</v>
      </c>
      <c r="D148" s="166"/>
      <c r="E148" s="169"/>
      <c r="F148" s="169"/>
      <c r="G148" s="157"/>
      <c r="H148" s="158" t="s">
        <v>59</v>
      </c>
      <c r="I148" s="103"/>
      <c r="J148" s="175"/>
      <c r="K148" s="176"/>
      <c r="L148" s="176">
        <v>2.2000000000000002</v>
      </c>
      <c r="M148" s="176"/>
      <c r="N148" s="106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64"/>
      <c r="V148" s="175"/>
      <c r="W148" s="23"/>
      <c r="X148" s="21"/>
      <c r="Y148" s="23"/>
      <c r="Z148" s="23"/>
      <c r="AA148" s="23"/>
    </row>
    <row r="149" spans="1:27" hidden="1" x14ac:dyDescent="0.2">
      <c r="A149" s="178"/>
      <c r="B149" s="71">
        <v>1</v>
      </c>
      <c r="C149" s="69">
        <v>10</v>
      </c>
      <c r="D149" s="167"/>
      <c r="E149" s="170"/>
      <c r="F149" s="170"/>
      <c r="G149" s="157"/>
      <c r="H149" s="158"/>
      <c r="I149" s="103"/>
      <c r="J149" s="175"/>
      <c r="K149" s="176"/>
      <c r="L149" s="176"/>
      <c r="M149" s="176"/>
      <c r="N149" s="106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64"/>
      <c r="V149" s="175"/>
      <c r="W149" s="23"/>
      <c r="X149" s="21"/>
      <c r="Y149" s="23"/>
      <c r="Z149" s="23"/>
      <c r="AA149" s="23"/>
    </row>
    <row r="150" spans="1:27" ht="12.75" hidden="1" customHeight="1" x14ac:dyDescent="0.2">
      <c r="A150" s="178">
        <f>A135+1</f>
        <v>11</v>
      </c>
      <c r="B150" s="71">
        <v>1</v>
      </c>
      <c r="C150" s="69">
        <v>11</v>
      </c>
      <c r="D150" s="165" t="s">
        <v>26</v>
      </c>
      <c r="E150" s="168">
        <v>22</v>
      </c>
      <c r="F150" s="168"/>
      <c r="G150" s="159" t="s">
        <v>41</v>
      </c>
      <c r="H150" s="159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172" t="s">
        <v>80</v>
      </c>
      <c r="P150" s="172"/>
      <c r="Q150" s="172"/>
      <c r="R150" s="172"/>
      <c r="S150" s="172"/>
      <c r="T150" s="172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178"/>
      <c r="B151" s="71">
        <v>1</v>
      </c>
      <c r="C151" s="69">
        <v>11</v>
      </c>
      <c r="D151" s="166"/>
      <c r="E151" s="169"/>
      <c r="F151" s="169"/>
      <c r="G151" s="159" t="s">
        <v>46</v>
      </c>
      <c r="H151" s="159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172" t="s">
        <v>49</v>
      </c>
      <c r="P151" s="172"/>
      <c r="Q151" s="172"/>
      <c r="R151" s="172"/>
      <c r="S151" s="172"/>
      <c r="T151" s="172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178"/>
      <c r="B152" s="71">
        <v>1</v>
      </c>
      <c r="C152" s="69">
        <v>11</v>
      </c>
      <c r="D152" s="166"/>
      <c r="E152" s="169"/>
      <c r="F152" s="169"/>
      <c r="G152" s="159" t="s">
        <v>43</v>
      </c>
      <c r="H152" s="44" t="s">
        <v>45</v>
      </c>
      <c r="I152" s="3" t="s">
        <v>110</v>
      </c>
      <c r="J152" s="99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172" t="s">
        <v>50</v>
      </c>
      <c r="P152" s="172"/>
      <c r="Q152" s="172"/>
      <c r="R152" s="172"/>
      <c r="S152" s="172"/>
      <c r="T152" s="172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178"/>
      <c r="B153" s="71">
        <v>1</v>
      </c>
      <c r="C153" s="69">
        <v>11</v>
      </c>
      <c r="D153" s="166"/>
      <c r="E153" s="169"/>
      <c r="F153" s="169"/>
      <c r="G153" s="159"/>
      <c r="H153" s="44" t="s">
        <v>44</v>
      </c>
      <c r="I153" s="3" t="s">
        <v>110</v>
      </c>
      <c r="J153" s="100"/>
      <c r="K153" s="41" t="s">
        <v>96</v>
      </c>
      <c r="L153" s="42">
        <v>1911.34</v>
      </c>
      <c r="M153" s="41" t="s">
        <v>100</v>
      </c>
      <c r="N153" s="1" t="s">
        <v>153</v>
      </c>
      <c r="O153" s="172">
        <v>5.876E-2</v>
      </c>
      <c r="P153" s="172"/>
      <c r="Q153" s="172"/>
      <c r="R153" s="172"/>
      <c r="S153" s="172"/>
      <c r="T153" s="172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178"/>
      <c r="B154" s="71">
        <v>1</v>
      </c>
      <c r="C154" s="69">
        <v>11</v>
      </c>
      <c r="D154" s="166"/>
      <c r="E154" s="169"/>
      <c r="F154" s="169"/>
      <c r="G154" s="159" t="s">
        <v>48</v>
      </c>
      <c r="H154" s="159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172" t="s">
        <v>73</v>
      </c>
      <c r="P154" s="172"/>
      <c r="Q154" s="172"/>
      <c r="R154" s="172"/>
      <c r="S154" s="172"/>
      <c r="T154" s="172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178"/>
      <c r="B155" s="71">
        <v>1</v>
      </c>
      <c r="C155" s="69">
        <v>11</v>
      </c>
      <c r="D155" s="166"/>
      <c r="E155" s="169"/>
      <c r="F155" s="169"/>
      <c r="G155" s="159" t="s">
        <v>51</v>
      </c>
      <c r="H155" s="47" t="s">
        <v>52</v>
      </c>
      <c r="I155" s="40" t="s">
        <v>112</v>
      </c>
      <c r="J155" s="172" t="s">
        <v>173</v>
      </c>
      <c r="K155" s="176" t="s">
        <v>42</v>
      </c>
      <c r="L155" s="42">
        <v>4.97</v>
      </c>
      <c r="M155" s="176" t="s">
        <v>99</v>
      </c>
      <c r="N155" s="43" t="s">
        <v>154</v>
      </c>
      <c r="O155" s="172" t="s">
        <v>54</v>
      </c>
      <c r="P155" s="172"/>
      <c r="Q155" s="172"/>
      <c r="R155" s="172"/>
      <c r="S155" s="172"/>
      <c r="T155" s="172"/>
      <c r="U155" s="42"/>
      <c r="V155" s="175" t="s">
        <v>157</v>
      </c>
      <c r="W155" s="23"/>
      <c r="X155" s="21"/>
      <c r="Y155" s="23"/>
      <c r="Z155" s="23"/>
      <c r="AA155" s="23"/>
    </row>
    <row r="156" spans="1:27" hidden="1" x14ac:dyDescent="0.2">
      <c r="A156" s="178"/>
      <c r="B156" s="71">
        <v>1</v>
      </c>
      <c r="C156" s="69">
        <v>11</v>
      </c>
      <c r="D156" s="166"/>
      <c r="E156" s="169"/>
      <c r="F156" s="169"/>
      <c r="G156" s="159"/>
      <c r="H156" s="47" t="s">
        <v>53</v>
      </c>
      <c r="I156" s="40" t="s">
        <v>112</v>
      </c>
      <c r="J156" s="172"/>
      <c r="K156" s="176"/>
      <c r="L156" s="42">
        <v>4.91</v>
      </c>
      <c r="M156" s="176"/>
      <c r="N156" s="43" t="s">
        <v>154</v>
      </c>
      <c r="O156" s="171"/>
      <c r="P156" s="171"/>
      <c r="Q156" s="171"/>
      <c r="R156" s="171"/>
      <c r="S156" s="171"/>
      <c r="T156" s="171"/>
      <c r="U156" s="42"/>
      <c r="V156" s="175"/>
      <c r="W156" s="23"/>
      <c r="X156" s="21"/>
      <c r="Y156" s="23"/>
      <c r="Z156" s="23"/>
      <c r="AA156" s="23"/>
    </row>
    <row r="157" spans="1:27" ht="12.75" hidden="1" customHeight="1" x14ac:dyDescent="0.2">
      <c r="A157" s="178"/>
      <c r="B157" s="71">
        <v>1</v>
      </c>
      <c r="C157" s="69">
        <v>11</v>
      </c>
      <c r="D157" s="166"/>
      <c r="E157" s="169"/>
      <c r="F157" s="169"/>
      <c r="G157" s="161" t="s">
        <v>97</v>
      </c>
      <c r="H157" s="162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172" t="s">
        <v>98</v>
      </c>
      <c r="P157" s="172"/>
      <c r="Q157" s="172"/>
      <c r="R157" s="172"/>
      <c r="S157" s="172"/>
      <c r="T157" s="172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178"/>
      <c r="B158" s="71">
        <v>1</v>
      </c>
      <c r="C158" s="69">
        <v>11</v>
      </c>
      <c r="D158" s="166"/>
      <c r="E158" s="169"/>
      <c r="F158" s="169"/>
      <c r="G158" s="157" t="s">
        <v>55</v>
      </c>
      <c r="H158" s="158" t="s">
        <v>57</v>
      </c>
      <c r="I158" s="103" t="s">
        <v>111</v>
      </c>
      <c r="J158" s="175" t="s">
        <v>172</v>
      </c>
      <c r="K158" s="176" t="s">
        <v>56</v>
      </c>
      <c r="L158" s="171">
        <v>4.08</v>
      </c>
      <c r="M158" s="176" t="s">
        <v>100</v>
      </c>
      <c r="N158" s="106" t="s">
        <v>166</v>
      </c>
      <c r="O158" s="164" t="s">
        <v>60</v>
      </c>
      <c r="P158" s="164" t="s">
        <v>79</v>
      </c>
      <c r="Q158" s="164"/>
      <c r="R158" s="164"/>
      <c r="S158" s="164"/>
      <c r="T158" s="164"/>
      <c r="U158" s="163" t="s">
        <v>119</v>
      </c>
      <c r="V158" s="175" t="s">
        <v>158</v>
      </c>
      <c r="W158" s="23"/>
      <c r="X158" s="21"/>
      <c r="Y158" s="23"/>
      <c r="Z158" s="23"/>
      <c r="AA158" s="23"/>
    </row>
    <row r="159" spans="1:27" hidden="1" x14ac:dyDescent="0.2">
      <c r="A159" s="178"/>
      <c r="B159" s="71">
        <v>1</v>
      </c>
      <c r="C159" s="69">
        <v>11</v>
      </c>
      <c r="D159" s="166"/>
      <c r="E159" s="169"/>
      <c r="F159" s="169"/>
      <c r="G159" s="157"/>
      <c r="H159" s="158"/>
      <c r="I159" s="103"/>
      <c r="J159" s="175"/>
      <c r="K159" s="176"/>
      <c r="L159" s="171"/>
      <c r="M159" s="176"/>
      <c r="N159" s="106"/>
      <c r="O159" s="164"/>
      <c r="P159" s="164" t="s">
        <v>61</v>
      </c>
      <c r="Q159" s="164"/>
      <c r="R159" s="164"/>
      <c r="S159" s="164"/>
      <c r="T159" s="164"/>
      <c r="U159" s="164"/>
      <c r="V159" s="175"/>
      <c r="W159" s="23"/>
      <c r="X159" s="21"/>
      <c r="Y159" s="23"/>
      <c r="Z159" s="23"/>
      <c r="AA159" s="23"/>
    </row>
    <row r="160" spans="1:27" ht="12.75" hidden="1" customHeight="1" x14ac:dyDescent="0.2">
      <c r="A160" s="178"/>
      <c r="B160" s="71">
        <v>1</v>
      </c>
      <c r="C160" s="69">
        <v>11</v>
      </c>
      <c r="D160" s="166"/>
      <c r="E160" s="169"/>
      <c r="F160" s="169"/>
      <c r="G160" s="157"/>
      <c r="H160" s="158"/>
      <c r="I160" s="103"/>
      <c r="J160" s="175"/>
      <c r="K160" s="176"/>
      <c r="L160" s="171"/>
      <c r="M160" s="176"/>
      <c r="N160" s="106"/>
      <c r="O160" s="177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64"/>
      <c r="V160" s="175"/>
      <c r="W160" s="23"/>
      <c r="X160" s="21"/>
      <c r="Y160" s="23"/>
      <c r="Z160" s="23"/>
      <c r="AA160" s="23"/>
    </row>
    <row r="161" spans="1:27" hidden="1" x14ac:dyDescent="0.2">
      <c r="A161" s="178"/>
      <c r="B161" s="71">
        <v>1</v>
      </c>
      <c r="C161" s="69">
        <v>11</v>
      </c>
      <c r="D161" s="166"/>
      <c r="E161" s="169"/>
      <c r="F161" s="169"/>
      <c r="G161" s="157"/>
      <c r="H161" s="158" t="s">
        <v>58</v>
      </c>
      <c r="I161" s="103"/>
      <c r="J161" s="175"/>
      <c r="K161" s="176"/>
      <c r="L161" s="171">
        <v>4.67</v>
      </c>
      <c r="M161" s="176"/>
      <c r="N161" s="106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64"/>
      <c r="V161" s="175"/>
      <c r="W161" s="23"/>
      <c r="X161" s="21"/>
      <c r="Y161" s="23"/>
      <c r="Z161" s="23"/>
      <c r="AA161" s="23"/>
    </row>
    <row r="162" spans="1:27" hidden="1" x14ac:dyDescent="0.2">
      <c r="A162" s="178"/>
      <c r="B162" s="71">
        <v>1</v>
      </c>
      <c r="C162" s="69">
        <v>11</v>
      </c>
      <c r="D162" s="166"/>
      <c r="E162" s="169"/>
      <c r="F162" s="169"/>
      <c r="G162" s="157"/>
      <c r="H162" s="158"/>
      <c r="I162" s="103"/>
      <c r="J162" s="175"/>
      <c r="K162" s="176"/>
      <c r="L162" s="171"/>
      <c r="M162" s="176"/>
      <c r="N162" s="106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64"/>
      <c r="V162" s="175"/>
      <c r="W162" s="23"/>
      <c r="X162" s="21"/>
      <c r="Y162" s="23"/>
      <c r="Z162" s="23"/>
      <c r="AA162" s="23"/>
    </row>
    <row r="163" spans="1:27" hidden="1" x14ac:dyDescent="0.2">
      <c r="A163" s="178"/>
      <c r="B163" s="71">
        <v>1</v>
      </c>
      <c r="C163" s="69">
        <v>11</v>
      </c>
      <c r="D163" s="166"/>
      <c r="E163" s="169"/>
      <c r="F163" s="169"/>
      <c r="G163" s="157"/>
      <c r="H163" s="158" t="s">
        <v>59</v>
      </c>
      <c r="I163" s="103"/>
      <c r="J163" s="175"/>
      <c r="K163" s="176"/>
      <c r="L163" s="176">
        <v>2.2000000000000002</v>
      </c>
      <c r="M163" s="176"/>
      <c r="N163" s="106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64"/>
      <c r="V163" s="175"/>
      <c r="W163" s="23"/>
      <c r="X163" s="21"/>
      <c r="Y163" s="23"/>
      <c r="Z163" s="23"/>
      <c r="AA163" s="23"/>
    </row>
    <row r="164" spans="1:27" hidden="1" x14ac:dyDescent="0.2">
      <c r="A164" s="178"/>
      <c r="B164" s="71">
        <v>1</v>
      </c>
      <c r="C164" s="69">
        <v>11</v>
      </c>
      <c r="D164" s="167"/>
      <c r="E164" s="170"/>
      <c r="F164" s="170"/>
      <c r="G164" s="157"/>
      <c r="H164" s="158"/>
      <c r="I164" s="103"/>
      <c r="J164" s="175"/>
      <c r="K164" s="176"/>
      <c r="L164" s="176"/>
      <c r="M164" s="176"/>
      <c r="N164" s="106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64"/>
      <c r="V164" s="175"/>
      <c r="W164" s="23"/>
      <c r="X164" s="21"/>
      <c r="Y164" s="23"/>
      <c r="Z164" s="23"/>
      <c r="AA164" s="23"/>
    </row>
    <row r="165" spans="1:27" ht="12.75" hidden="1" customHeight="1" x14ac:dyDescent="0.2">
      <c r="A165" s="178">
        <f>A150+1</f>
        <v>12</v>
      </c>
      <c r="B165" s="71">
        <v>1</v>
      </c>
      <c r="C165" s="69">
        <v>12</v>
      </c>
      <c r="D165" s="165" t="s">
        <v>26</v>
      </c>
      <c r="E165" s="168">
        <v>23</v>
      </c>
      <c r="F165" s="168"/>
      <c r="G165" s="159" t="s">
        <v>41</v>
      </c>
      <c r="H165" s="159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172" t="s">
        <v>80</v>
      </c>
      <c r="P165" s="172"/>
      <c r="Q165" s="172"/>
      <c r="R165" s="172"/>
      <c r="S165" s="172"/>
      <c r="T165" s="172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178"/>
      <c r="B166" s="71">
        <v>1</v>
      </c>
      <c r="C166" s="69">
        <v>12</v>
      </c>
      <c r="D166" s="166"/>
      <c r="E166" s="169"/>
      <c r="F166" s="169"/>
      <c r="G166" s="159" t="s">
        <v>46</v>
      </c>
      <c r="H166" s="159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172" t="s">
        <v>49</v>
      </c>
      <c r="P166" s="172"/>
      <c r="Q166" s="172"/>
      <c r="R166" s="172"/>
      <c r="S166" s="172"/>
      <c r="T166" s="172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178"/>
      <c r="B167" s="71">
        <v>1</v>
      </c>
      <c r="C167" s="69">
        <v>12</v>
      </c>
      <c r="D167" s="166"/>
      <c r="E167" s="169"/>
      <c r="F167" s="169"/>
      <c r="G167" s="159" t="s">
        <v>43</v>
      </c>
      <c r="H167" s="44" t="s">
        <v>45</v>
      </c>
      <c r="I167" s="3" t="s">
        <v>110</v>
      </c>
      <c r="J167" s="99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172" t="s">
        <v>50</v>
      </c>
      <c r="P167" s="172"/>
      <c r="Q167" s="172"/>
      <c r="R167" s="172"/>
      <c r="S167" s="172"/>
      <c r="T167" s="172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178"/>
      <c r="B168" s="71">
        <v>1</v>
      </c>
      <c r="C168" s="69">
        <v>12</v>
      </c>
      <c r="D168" s="166"/>
      <c r="E168" s="169"/>
      <c r="F168" s="169"/>
      <c r="G168" s="159"/>
      <c r="H168" s="44" t="s">
        <v>44</v>
      </c>
      <c r="I168" s="3" t="s">
        <v>110</v>
      </c>
      <c r="J168" s="100"/>
      <c r="K168" s="41" t="s">
        <v>96</v>
      </c>
      <c r="L168" s="42">
        <v>1911.34</v>
      </c>
      <c r="M168" s="41" t="s">
        <v>100</v>
      </c>
      <c r="N168" s="1" t="s">
        <v>153</v>
      </c>
      <c r="O168" s="172">
        <v>5.876E-2</v>
      </c>
      <c r="P168" s="172"/>
      <c r="Q168" s="172"/>
      <c r="R168" s="172"/>
      <c r="S168" s="172"/>
      <c r="T168" s="172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178"/>
      <c r="B169" s="71">
        <v>1</v>
      </c>
      <c r="C169" s="69">
        <v>12</v>
      </c>
      <c r="D169" s="166"/>
      <c r="E169" s="169"/>
      <c r="F169" s="169"/>
      <c r="G169" s="159" t="s">
        <v>48</v>
      </c>
      <c r="H169" s="159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172" t="s">
        <v>73</v>
      </c>
      <c r="P169" s="172"/>
      <c r="Q169" s="172"/>
      <c r="R169" s="172"/>
      <c r="S169" s="172"/>
      <c r="T169" s="172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178"/>
      <c r="B170" s="71">
        <v>1</v>
      </c>
      <c r="C170" s="69">
        <v>12</v>
      </c>
      <c r="D170" s="166"/>
      <c r="E170" s="169"/>
      <c r="F170" s="169"/>
      <c r="G170" s="159" t="s">
        <v>51</v>
      </c>
      <c r="H170" s="47" t="s">
        <v>52</v>
      </c>
      <c r="I170" s="40" t="s">
        <v>112</v>
      </c>
      <c r="J170" s="172" t="s">
        <v>173</v>
      </c>
      <c r="K170" s="176" t="s">
        <v>42</v>
      </c>
      <c r="L170" s="42">
        <v>4.97</v>
      </c>
      <c r="M170" s="176" t="s">
        <v>99</v>
      </c>
      <c r="N170" s="43" t="s">
        <v>154</v>
      </c>
      <c r="O170" s="172" t="s">
        <v>54</v>
      </c>
      <c r="P170" s="172"/>
      <c r="Q170" s="172"/>
      <c r="R170" s="172"/>
      <c r="S170" s="172"/>
      <c r="T170" s="172"/>
      <c r="U170" s="42"/>
      <c r="V170" s="175" t="s">
        <v>157</v>
      </c>
      <c r="W170" s="23"/>
      <c r="X170" s="21"/>
      <c r="Y170" s="23"/>
      <c r="Z170" s="23"/>
      <c r="AA170" s="23"/>
    </row>
    <row r="171" spans="1:27" hidden="1" x14ac:dyDescent="0.2">
      <c r="A171" s="178"/>
      <c r="B171" s="71">
        <v>1</v>
      </c>
      <c r="C171" s="69">
        <v>12</v>
      </c>
      <c r="D171" s="166"/>
      <c r="E171" s="169"/>
      <c r="F171" s="169"/>
      <c r="G171" s="159"/>
      <c r="H171" s="47" t="s">
        <v>53</v>
      </c>
      <c r="I171" s="40" t="s">
        <v>112</v>
      </c>
      <c r="J171" s="172"/>
      <c r="K171" s="176"/>
      <c r="L171" s="42">
        <v>4.91</v>
      </c>
      <c r="M171" s="176"/>
      <c r="N171" s="43" t="s">
        <v>154</v>
      </c>
      <c r="O171" s="171"/>
      <c r="P171" s="171"/>
      <c r="Q171" s="171"/>
      <c r="R171" s="171"/>
      <c r="S171" s="171"/>
      <c r="T171" s="171"/>
      <c r="U171" s="42"/>
      <c r="V171" s="175"/>
      <c r="W171" s="23"/>
      <c r="X171" s="21"/>
      <c r="Y171" s="23"/>
      <c r="Z171" s="23"/>
      <c r="AA171" s="23"/>
    </row>
    <row r="172" spans="1:27" ht="12.75" hidden="1" customHeight="1" x14ac:dyDescent="0.2">
      <c r="A172" s="178"/>
      <c r="B172" s="71">
        <v>1</v>
      </c>
      <c r="C172" s="69">
        <v>12</v>
      </c>
      <c r="D172" s="166"/>
      <c r="E172" s="169"/>
      <c r="F172" s="169"/>
      <c r="G172" s="161" t="s">
        <v>97</v>
      </c>
      <c r="H172" s="162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172" t="s">
        <v>98</v>
      </c>
      <c r="P172" s="172"/>
      <c r="Q172" s="172"/>
      <c r="R172" s="172"/>
      <c r="S172" s="172"/>
      <c r="T172" s="172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178"/>
      <c r="B173" s="71">
        <v>1</v>
      </c>
      <c r="C173" s="69">
        <v>12</v>
      </c>
      <c r="D173" s="166"/>
      <c r="E173" s="169"/>
      <c r="F173" s="169"/>
      <c r="G173" s="157" t="s">
        <v>55</v>
      </c>
      <c r="H173" s="158" t="s">
        <v>57</v>
      </c>
      <c r="I173" s="103" t="s">
        <v>111</v>
      </c>
      <c r="J173" s="175" t="s">
        <v>172</v>
      </c>
      <c r="K173" s="176" t="s">
        <v>56</v>
      </c>
      <c r="L173" s="171">
        <v>4.08</v>
      </c>
      <c r="M173" s="176" t="s">
        <v>100</v>
      </c>
      <c r="N173" s="106" t="s">
        <v>166</v>
      </c>
      <c r="O173" s="164" t="s">
        <v>60</v>
      </c>
      <c r="P173" s="164" t="s">
        <v>79</v>
      </c>
      <c r="Q173" s="164"/>
      <c r="R173" s="164"/>
      <c r="S173" s="164"/>
      <c r="T173" s="164"/>
      <c r="U173" s="163" t="s">
        <v>119</v>
      </c>
      <c r="V173" s="175" t="s">
        <v>158</v>
      </c>
      <c r="W173" s="23"/>
      <c r="X173" s="21"/>
      <c r="Y173" s="23"/>
      <c r="Z173" s="23"/>
      <c r="AA173" s="23"/>
    </row>
    <row r="174" spans="1:27" hidden="1" x14ac:dyDescent="0.2">
      <c r="A174" s="178"/>
      <c r="B174" s="71">
        <v>1</v>
      </c>
      <c r="C174" s="69">
        <v>12</v>
      </c>
      <c r="D174" s="166"/>
      <c r="E174" s="169"/>
      <c r="F174" s="169"/>
      <c r="G174" s="157"/>
      <c r="H174" s="158"/>
      <c r="I174" s="103"/>
      <c r="J174" s="175"/>
      <c r="K174" s="176"/>
      <c r="L174" s="171"/>
      <c r="M174" s="176"/>
      <c r="N174" s="106"/>
      <c r="O174" s="164"/>
      <c r="P174" s="164" t="s">
        <v>61</v>
      </c>
      <c r="Q174" s="164"/>
      <c r="R174" s="164"/>
      <c r="S174" s="164"/>
      <c r="T174" s="164"/>
      <c r="U174" s="164"/>
      <c r="V174" s="175"/>
      <c r="W174" s="23"/>
      <c r="X174" s="21"/>
      <c r="Y174" s="23"/>
      <c r="Z174" s="23"/>
      <c r="AA174" s="23"/>
    </row>
    <row r="175" spans="1:27" ht="12.75" hidden="1" customHeight="1" x14ac:dyDescent="0.2">
      <c r="A175" s="178"/>
      <c r="B175" s="71">
        <v>1</v>
      </c>
      <c r="C175" s="69">
        <v>12</v>
      </c>
      <c r="D175" s="166"/>
      <c r="E175" s="169"/>
      <c r="F175" s="169"/>
      <c r="G175" s="157"/>
      <c r="H175" s="158"/>
      <c r="I175" s="103"/>
      <c r="J175" s="175"/>
      <c r="K175" s="176"/>
      <c r="L175" s="171"/>
      <c r="M175" s="176"/>
      <c r="N175" s="106"/>
      <c r="O175" s="177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64"/>
      <c r="V175" s="175"/>
      <c r="W175" s="23"/>
      <c r="X175" s="21"/>
      <c r="Y175" s="23"/>
      <c r="Z175" s="23"/>
      <c r="AA175" s="23"/>
    </row>
    <row r="176" spans="1:27" hidden="1" x14ac:dyDescent="0.2">
      <c r="A176" s="178"/>
      <c r="B176" s="71">
        <v>1</v>
      </c>
      <c r="C176" s="69">
        <v>12</v>
      </c>
      <c r="D176" s="166"/>
      <c r="E176" s="169"/>
      <c r="F176" s="169"/>
      <c r="G176" s="157"/>
      <c r="H176" s="158" t="s">
        <v>58</v>
      </c>
      <c r="I176" s="103"/>
      <c r="J176" s="175"/>
      <c r="K176" s="176"/>
      <c r="L176" s="171">
        <v>4.67</v>
      </c>
      <c r="M176" s="176"/>
      <c r="N176" s="106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64"/>
      <c r="V176" s="175"/>
      <c r="W176" s="23"/>
      <c r="X176" s="21"/>
      <c r="Y176" s="23"/>
      <c r="Z176" s="23"/>
      <c r="AA176" s="23"/>
    </row>
    <row r="177" spans="1:27" hidden="1" x14ac:dyDescent="0.2">
      <c r="A177" s="178"/>
      <c r="B177" s="71">
        <v>1</v>
      </c>
      <c r="C177" s="69">
        <v>12</v>
      </c>
      <c r="D177" s="166"/>
      <c r="E177" s="169"/>
      <c r="F177" s="169"/>
      <c r="G177" s="157"/>
      <c r="H177" s="158"/>
      <c r="I177" s="103"/>
      <c r="J177" s="175"/>
      <c r="K177" s="176"/>
      <c r="L177" s="171"/>
      <c r="M177" s="176"/>
      <c r="N177" s="106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64"/>
      <c r="V177" s="175"/>
      <c r="W177" s="23"/>
      <c r="X177" s="21"/>
      <c r="Y177" s="23"/>
      <c r="Z177" s="23"/>
      <c r="AA177" s="23"/>
    </row>
    <row r="178" spans="1:27" hidden="1" x14ac:dyDescent="0.2">
      <c r="A178" s="178"/>
      <c r="B178" s="71">
        <v>1</v>
      </c>
      <c r="C178" s="69">
        <v>12</v>
      </c>
      <c r="D178" s="166"/>
      <c r="E178" s="169"/>
      <c r="F178" s="169"/>
      <c r="G178" s="157"/>
      <c r="H178" s="158" t="s">
        <v>59</v>
      </c>
      <c r="I178" s="103"/>
      <c r="J178" s="175"/>
      <c r="K178" s="176"/>
      <c r="L178" s="176">
        <v>2.2000000000000002</v>
      </c>
      <c r="M178" s="176"/>
      <c r="N178" s="106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64"/>
      <c r="V178" s="175"/>
      <c r="W178" s="23"/>
      <c r="X178" s="21"/>
      <c r="Y178" s="23"/>
      <c r="Z178" s="23"/>
      <c r="AA178" s="23"/>
    </row>
    <row r="179" spans="1:27" hidden="1" x14ac:dyDescent="0.2">
      <c r="A179" s="178"/>
      <c r="B179" s="71">
        <v>1</v>
      </c>
      <c r="C179" s="69">
        <v>12</v>
      </c>
      <c r="D179" s="167"/>
      <c r="E179" s="170"/>
      <c r="F179" s="170"/>
      <c r="G179" s="157"/>
      <c r="H179" s="158"/>
      <c r="I179" s="103"/>
      <c r="J179" s="175"/>
      <c r="K179" s="176"/>
      <c r="L179" s="176"/>
      <c r="M179" s="176"/>
      <c r="N179" s="106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64"/>
      <c r="V179" s="175"/>
      <c r="W179" s="23"/>
      <c r="X179" s="21"/>
      <c r="Y179" s="23"/>
      <c r="Z179" s="23"/>
      <c r="AA179" s="23"/>
    </row>
    <row r="180" spans="1:27" ht="12.75" hidden="1" customHeight="1" x14ac:dyDescent="0.2">
      <c r="A180" s="178">
        <f>A165+1</f>
        <v>13</v>
      </c>
      <c r="B180" s="71">
        <v>1</v>
      </c>
      <c r="C180" s="69">
        <v>13</v>
      </c>
      <c r="D180" s="165" t="s">
        <v>26</v>
      </c>
      <c r="E180" s="168">
        <v>23</v>
      </c>
      <c r="F180" s="168" t="s">
        <v>10</v>
      </c>
      <c r="G180" s="159" t="s">
        <v>41</v>
      </c>
      <c r="H180" s="159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172" t="s">
        <v>80</v>
      </c>
      <c r="P180" s="172"/>
      <c r="Q180" s="172"/>
      <c r="R180" s="172"/>
      <c r="S180" s="172"/>
      <c r="T180" s="172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178"/>
      <c r="B181" s="71">
        <v>1</v>
      </c>
      <c r="C181" s="69">
        <v>13</v>
      </c>
      <c r="D181" s="166"/>
      <c r="E181" s="169"/>
      <c r="F181" s="169"/>
      <c r="G181" s="159" t="s">
        <v>46</v>
      </c>
      <c r="H181" s="159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172" t="s">
        <v>49</v>
      </c>
      <c r="P181" s="172"/>
      <c r="Q181" s="172"/>
      <c r="R181" s="172"/>
      <c r="S181" s="172"/>
      <c r="T181" s="172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178"/>
      <c r="B182" s="71">
        <v>1</v>
      </c>
      <c r="C182" s="69">
        <v>13</v>
      </c>
      <c r="D182" s="166"/>
      <c r="E182" s="169"/>
      <c r="F182" s="169"/>
      <c r="G182" s="159" t="s">
        <v>43</v>
      </c>
      <c r="H182" s="44" t="s">
        <v>45</v>
      </c>
      <c r="I182" s="3" t="s">
        <v>110</v>
      </c>
      <c r="J182" s="99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172" t="s">
        <v>50</v>
      </c>
      <c r="P182" s="172"/>
      <c r="Q182" s="172"/>
      <c r="R182" s="172"/>
      <c r="S182" s="172"/>
      <c r="T182" s="172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178"/>
      <c r="B183" s="71">
        <v>1</v>
      </c>
      <c r="C183" s="69">
        <v>13</v>
      </c>
      <c r="D183" s="166"/>
      <c r="E183" s="169"/>
      <c r="F183" s="169"/>
      <c r="G183" s="159"/>
      <c r="H183" s="44" t="s">
        <v>44</v>
      </c>
      <c r="I183" s="3" t="s">
        <v>110</v>
      </c>
      <c r="J183" s="100"/>
      <c r="K183" s="41" t="s">
        <v>96</v>
      </c>
      <c r="L183" s="42">
        <v>1911.34</v>
      </c>
      <c r="M183" s="41" t="s">
        <v>100</v>
      </c>
      <c r="N183" s="1" t="s">
        <v>153</v>
      </c>
      <c r="O183" s="172">
        <v>5.876E-2</v>
      </c>
      <c r="P183" s="172"/>
      <c r="Q183" s="172"/>
      <c r="R183" s="172"/>
      <c r="S183" s="172"/>
      <c r="T183" s="172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178"/>
      <c r="B184" s="71">
        <v>1</v>
      </c>
      <c r="C184" s="69">
        <v>13</v>
      </c>
      <c r="D184" s="166"/>
      <c r="E184" s="169"/>
      <c r="F184" s="169"/>
      <c r="G184" s="159" t="s">
        <v>48</v>
      </c>
      <c r="H184" s="159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172" t="s">
        <v>73</v>
      </c>
      <c r="P184" s="172"/>
      <c r="Q184" s="172"/>
      <c r="R184" s="172"/>
      <c r="S184" s="172"/>
      <c r="T184" s="172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178"/>
      <c r="B185" s="71">
        <v>1</v>
      </c>
      <c r="C185" s="69">
        <v>13</v>
      </c>
      <c r="D185" s="166"/>
      <c r="E185" s="169"/>
      <c r="F185" s="169"/>
      <c r="G185" s="159" t="s">
        <v>51</v>
      </c>
      <c r="H185" s="47" t="s">
        <v>52</v>
      </c>
      <c r="I185" s="40" t="s">
        <v>112</v>
      </c>
      <c r="J185" s="172" t="s">
        <v>173</v>
      </c>
      <c r="K185" s="176" t="s">
        <v>42</v>
      </c>
      <c r="L185" s="42">
        <v>4.97</v>
      </c>
      <c r="M185" s="176" t="s">
        <v>99</v>
      </c>
      <c r="N185" s="43" t="s">
        <v>154</v>
      </c>
      <c r="O185" s="172" t="s">
        <v>54</v>
      </c>
      <c r="P185" s="172"/>
      <c r="Q185" s="172"/>
      <c r="R185" s="172"/>
      <c r="S185" s="172"/>
      <c r="T185" s="172"/>
      <c r="U185" s="42"/>
      <c r="V185" s="175" t="s">
        <v>157</v>
      </c>
      <c r="W185" s="23"/>
      <c r="X185" s="21"/>
      <c r="Y185" s="23"/>
      <c r="Z185" s="23"/>
      <c r="AA185" s="23"/>
    </row>
    <row r="186" spans="1:27" hidden="1" x14ac:dyDescent="0.2">
      <c r="A186" s="178"/>
      <c r="B186" s="71">
        <v>1</v>
      </c>
      <c r="C186" s="69">
        <v>13</v>
      </c>
      <c r="D186" s="166"/>
      <c r="E186" s="169"/>
      <c r="F186" s="169"/>
      <c r="G186" s="159"/>
      <c r="H186" s="47" t="s">
        <v>53</v>
      </c>
      <c r="I186" s="40" t="s">
        <v>112</v>
      </c>
      <c r="J186" s="172"/>
      <c r="K186" s="176"/>
      <c r="L186" s="42">
        <v>4.91</v>
      </c>
      <c r="M186" s="176"/>
      <c r="N186" s="43" t="s">
        <v>154</v>
      </c>
      <c r="O186" s="171"/>
      <c r="P186" s="171"/>
      <c r="Q186" s="171"/>
      <c r="R186" s="171"/>
      <c r="S186" s="171"/>
      <c r="T186" s="171"/>
      <c r="U186" s="42"/>
      <c r="V186" s="175"/>
      <c r="W186" s="23"/>
      <c r="X186" s="21"/>
      <c r="Y186" s="23"/>
      <c r="Z186" s="23"/>
      <c r="AA186" s="23"/>
    </row>
    <row r="187" spans="1:27" ht="12.75" hidden="1" customHeight="1" x14ac:dyDescent="0.2">
      <c r="A187" s="178"/>
      <c r="B187" s="71">
        <v>1</v>
      </c>
      <c r="C187" s="69">
        <v>13</v>
      </c>
      <c r="D187" s="166"/>
      <c r="E187" s="169"/>
      <c r="F187" s="169"/>
      <c r="G187" s="161" t="s">
        <v>97</v>
      </c>
      <c r="H187" s="162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172" t="s">
        <v>98</v>
      </c>
      <c r="P187" s="172"/>
      <c r="Q187" s="172"/>
      <c r="R187" s="172"/>
      <c r="S187" s="172"/>
      <c r="T187" s="172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178"/>
      <c r="B188" s="71">
        <v>1</v>
      </c>
      <c r="C188" s="69">
        <v>13</v>
      </c>
      <c r="D188" s="166"/>
      <c r="E188" s="169"/>
      <c r="F188" s="169"/>
      <c r="G188" s="157" t="s">
        <v>55</v>
      </c>
      <c r="H188" s="158" t="s">
        <v>57</v>
      </c>
      <c r="I188" s="103" t="s">
        <v>111</v>
      </c>
      <c r="J188" s="175" t="s">
        <v>172</v>
      </c>
      <c r="K188" s="176" t="s">
        <v>56</v>
      </c>
      <c r="L188" s="171">
        <v>4.08</v>
      </c>
      <c r="M188" s="176" t="s">
        <v>100</v>
      </c>
      <c r="N188" s="106" t="s">
        <v>166</v>
      </c>
      <c r="O188" s="164" t="s">
        <v>60</v>
      </c>
      <c r="P188" s="164" t="s">
        <v>79</v>
      </c>
      <c r="Q188" s="164"/>
      <c r="R188" s="164"/>
      <c r="S188" s="164"/>
      <c r="T188" s="164"/>
      <c r="U188" s="163" t="s">
        <v>119</v>
      </c>
      <c r="V188" s="175" t="s">
        <v>158</v>
      </c>
      <c r="W188" s="23"/>
      <c r="X188" s="21"/>
      <c r="Y188" s="23"/>
      <c r="Z188" s="23"/>
      <c r="AA188" s="23"/>
    </row>
    <row r="189" spans="1:27" hidden="1" x14ac:dyDescent="0.2">
      <c r="A189" s="178"/>
      <c r="B189" s="71">
        <v>1</v>
      </c>
      <c r="C189" s="69">
        <v>13</v>
      </c>
      <c r="D189" s="166"/>
      <c r="E189" s="169"/>
      <c r="F189" s="169"/>
      <c r="G189" s="157"/>
      <c r="H189" s="158"/>
      <c r="I189" s="103"/>
      <c r="J189" s="175"/>
      <c r="K189" s="176"/>
      <c r="L189" s="171"/>
      <c r="M189" s="176"/>
      <c r="N189" s="106"/>
      <c r="O189" s="164"/>
      <c r="P189" s="164" t="s">
        <v>61</v>
      </c>
      <c r="Q189" s="164"/>
      <c r="R189" s="164"/>
      <c r="S189" s="164"/>
      <c r="T189" s="164"/>
      <c r="U189" s="164"/>
      <c r="V189" s="175"/>
      <c r="W189" s="23"/>
      <c r="X189" s="21"/>
      <c r="Y189" s="23"/>
      <c r="Z189" s="23"/>
      <c r="AA189" s="23"/>
    </row>
    <row r="190" spans="1:27" ht="12.75" hidden="1" customHeight="1" x14ac:dyDescent="0.2">
      <c r="A190" s="178"/>
      <c r="B190" s="71">
        <v>1</v>
      </c>
      <c r="C190" s="69">
        <v>13</v>
      </c>
      <c r="D190" s="166"/>
      <c r="E190" s="169"/>
      <c r="F190" s="169"/>
      <c r="G190" s="157"/>
      <c r="H190" s="158"/>
      <c r="I190" s="103"/>
      <c r="J190" s="175"/>
      <c r="K190" s="176"/>
      <c r="L190" s="171"/>
      <c r="M190" s="176"/>
      <c r="N190" s="106"/>
      <c r="O190" s="177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64"/>
      <c r="V190" s="175"/>
      <c r="W190" s="23"/>
      <c r="X190" s="21"/>
      <c r="Y190" s="23"/>
      <c r="Z190" s="23"/>
      <c r="AA190" s="23"/>
    </row>
    <row r="191" spans="1:27" hidden="1" x14ac:dyDescent="0.2">
      <c r="A191" s="178"/>
      <c r="B191" s="71">
        <v>1</v>
      </c>
      <c r="C191" s="69">
        <v>13</v>
      </c>
      <c r="D191" s="166"/>
      <c r="E191" s="169"/>
      <c r="F191" s="169"/>
      <c r="G191" s="157"/>
      <c r="H191" s="158" t="s">
        <v>58</v>
      </c>
      <c r="I191" s="103"/>
      <c r="J191" s="175"/>
      <c r="K191" s="176"/>
      <c r="L191" s="171">
        <v>4.67</v>
      </c>
      <c r="M191" s="176"/>
      <c r="N191" s="106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64"/>
      <c r="V191" s="175"/>
      <c r="W191" s="23"/>
      <c r="X191" s="21"/>
      <c r="Y191" s="23"/>
      <c r="Z191" s="23"/>
      <c r="AA191" s="23"/>
    </row>
    <row r="192" spans="1:27" hidden="1" x14ac:dyDescent="0.2">
      <c r="A192" s="178"/>
      <c r="B192" s="71">
        <v>1</v>
      </c>
      <c r="C192" s="69">
        <v>13</v>
      </c>
      <c r="D192" s="166"/>
      <c r="E192" s="169"/>
      <c r="F192" s="169"/>
      <c r="G192" s="157"/>
      <c r="H192" s="158"/>
      <c r="I192" s="103"/>
      <c r="J192" s="175"/>
      <c r="K192" s="176"/>
      <c r="L192" s="171"/>
      <c r="M192" s="176"/>
      <c r="N192" s="106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64"/>
      <c r="V192" s="175"/>
      <c r="W192" s="23"/>
      <c r="X192" s="21"/>
      <c r="Y192" s="23"/>
      <c r="Z192" s="23"/>
      <c r="AA192" s="23"/>
    </row>
    <row r="193" spans="1:27" hidden="1" x14ac:dyDescent="0.2">
      <c r="A193" s="178"/>
      <c r="B193" s="71">
        <v>1</v>
      </c>
      <c r="C193" s="69">
        <v>13</v>
      </c>
      <c r="D193" s="166"/>
      <c r="E193" s="169"/>
      <c r="F193" s="169"/>
      <c r="G193" s="157"/>
      <c r="H193" s="158" t="s">
        <v>59</v>
      </c>
      <c r="I193" s="103"/>
      <c r="J193" s="175"/>
      <c r="K193" s="176"/>
      <c r="L193" s="176">
        <v>2.2000000000000002</v>
      </c>
      <c r="M193" s="176"/>
      <c r="N193" s="106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64"/>
      <c r="V193" s="175"/>
      <c r="W193" s="23"/>
      <c r="X193" s="21"/>
      <c r="Y193" s="23"/>
      <c r="Z193" s="23"/>
      <c r="AA193" s="23"/>
    </row>
    <row r="194" spans="1:27" hidden="1" x14ac:dyDescent="0.2">
      <c r="A194" s="178"/>
      <c r="B194" s="71">
        <v>1</v>
      </c>
      <c r="C194" s="69">
        <v>13</v>
      </c>
      <c r="D194" s="167"/>
      <c r="E194" s="170"/>
      <c r="F194" s="170"/>
      <c r="G194" s="157"/>
      <c r="H194" s="158"/>
      <c r="I194" s="103"/>
      <c r="J194" s="175"/>
      <c r="K194" s="176"/>
      <c r="L194" s="176"/>
      <c r="M194" s="176"/>
      <c r="N194" s="106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64"/>
      <c r="V194" s="175"/>
      <c r="W194" s="23"/>
      <c r="X194" s="21"/>
      <c r="Y194" s="23"/>
      <c r="Z194" s="23"/>
      <c r="AA194" s="23"/>
    </row>
    <row r="195" spans="1:27" ht="12.75" hidden="1" customHeight="1" x14ac:dyDescent="0.2">
      <c r="A195" s="178">
        <f>A180+1</f>
        <v>14</v>
      </c>
      <c r="B195" s="71">
        <v>1</v>
      </c>
      <c r="C195" s="69">
        <v>14</v>
      </c>
      <c r="D195" s="165" t="s">
        <v>26</v>
      </c>
      <c r="E195" s="168">
        <v>23</v>
      </c>
      <c r="F195" s="168" t="s">
        <v>11</v>
      </c>
      <c r="G195" s="159" t="s">
        <v>41</v>
      </c>
      <c r="H195" s="159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172" t="s">
        <v>80</v>
      </c>
      <c r="P195" s="172"/>
      <c r="Q195" s="172"/>
      <c r="R195" s="172"/>
      <c r="S195" s="172"/>
      <c r="T195" s="172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178"/>
      <c r="B196" s="71">
        <v>1</v>
      </c>
      <c r="C196" s="69">
        <v>14</v>
      </c>
      <c r="D196" s="166"/>
      <c r="E196" s="169"/>
      <c r="F196" s="169"/>
      <c r="G196" s="159" t="s">
        <v>46</v>
      </c>
      <c r="H196" s="159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172" t="s">
        <v>49</v>
      </c>
      <c r="P196" s="172"/>
      <c r="Q196" s="172"/>
      <c r="R196" s="172"/>
      <c r="S196" s="172"/>
      <c r="T196" s="172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178"/>
      <c r="B197" s="71">
        <v>1</v>
      </c>
      <c r="C197" s="69">
        <v>14</v>
      </c>
      <c r="D197" s="166"/>
      <c r="E197" s="169"/>
      <c r="F197" s="169"/>
      <c r="G197" s="159" t="s">
        <v>43</v>
      </c>
      <c r="H197" s="44" t="s">
        <v>45</v>
      </c>
      <c r="I197" s="3" t="s">
        <v>110</v>
      </c>
      <c r="J197" s="99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172" t="s">
        <v>50</v>
      </c>
      <c r="P197" s="172"/>
      <c r="Q197" s="172"/>
      <c r="R197" s="172"/>
      <c r="S197" s="172"/>
      <c r="T197" s="172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178"/>
      <c r="B198" s="71">
        <v>1</v>
      </c>
      <c r="C198" s="69">
        <v>14</v>
      </c>
      <c r="D198" s="166"/>
      <c r="E198" s="169"/>
      <c r="F198" s="169"/>
      <c r="G198" s="159"/>
      <c r="H198" s="44" t="s">
        <v>44</v>
      </c>
      <c r="I198" s="3" t="s">
        <v>110</v>
      </c>
      <c r="J198" s="100"/>
      <c r="K198" s="41" t="s">
        <v>96</v>
      </c>
      <c r="L198" s="42">
        <v>1911.34</v>
      </c>
      <c r="M198" s="41" t="s">
        <v>100</v>
      </c>
      <c r="N198" s="1" t="s">
        <v>153</v>
      </c>
      <c r="O198" s="172">
        <v>5.876E-2</v>
      </c>
      <c r="P198" s="172"/>
      <c r="Q198" s="172"/>
      <c r="R198" s="172"/>
      <c r="S198" s="172"/>
      <c r="T198" s="172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178"/>
      <c r="B199" s="71">
        <v>1</v>
      </c>
      <c r="C199" s="69">
        <v>14</v>
      </c>
      <c r="D199" s="166"/>
      <c r="E199" s="169"/>
      <c r="F199" s="169"/>
      <c r="G199" s="159" t="s">
        <v>48</v>
      </c>
      <c r="H199" s="159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172" t="s">
        <v>73</v>
      </c>
      <c r="P199" s="172"/>
      <c r="Q199" s="172"/>
      <c r="R199" s="172"/>
      <c r="S199" s="172"/>
      <c r="T199" s="172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178"/>
      <c r="B200" s="71">
        <v>1</v>
      </c>
      <c r="C200" s="69">
        <v>14</v>
      </c>
      <c r="D200" s="166"/>
      <c r="E200" s="169"/>
      <c r="F200" s="169"/>
      <c r="G200" s="159" t="s">
        <v>51</v>
      </c>
      <c r="H200" s="47" t="s">
        <v>52</v>
      </c>
      <c r="I200" s="40" t="s">
        <v>112</v>
      </c>
      <c r="J200" s="172" t="s">
        <v>173</v>
      </c>
      <c r="K200" s="176" t="s">
        <v>42</v>
      </c>
      <c r="L200" s="42">
        <v>4.97</v>
      </c>
      <c r="M200" s="176" t="s">
        <v>99</v>
      </c>
      <c r="N200" s="43" t="s">
        <v>154</v>
      </c>
      <c r="O200" s="172" t="s">
        <v>54</v>
      </c>
      <c r="P200" s="172"/>
      <c r="Q200" s="172"/>
      <c r="R200" s="172"/>
      <c r="S200" s="172"/>
      <c r="T200" s="172"/>
      <c r="U200" s="42"/>
      <c r="V200" s="175" t="s">
        <v>157</v>
      </c>
      <c r="W200" s="23"/>
      <c r="X200" s="21"/>
      <c r="Y200" s="23"/>
      <c r="Z200" s="23"/>
      <c r="AA200" s="23"/>
    </row>
    <row r="201" spans="1:27" hidden="1" x14ac:dyDescent="0.2">
      <c r="A201" s="178"/>
      <c r="B201" s="71">
        <v>1</v>
      </c>
      <c r="C201" s="69">
        <v>14</v>
      </c>
      <c r="D201" s="166"/>
      <c r="E201" s="169"/>
      <c r="F201" s="169"/>
      <c r="G201" s="159"/>
      <c r="H201" s="47" t="s">
        <v>53</v>
      </c>
      <c r="I201" s="40" t="s">
        <v>112</v>
      </c>
      <c r="J201" s="172"/>
      <c r="K201" s="176"/>
      <c r="L201" s="42">
        <v>4.91</v>
      </c>
      <c r="M201" s="176"/>
      <c r="N201" s="43" t="s">
        <v>154</v>
      </c>
      <c r="O201" s="171"/>
      <c r="P201" s="171"/>
      <c r="Q201" s="171"/>
      <c r="R201" s="171"/>
      <c r="S201" s="171"/>
      <c r="T201" s="171"/>
      <c r="U201" s="42"/>
      <c r="V201" s="175"/>
      <c r="W201" s="23"/>
      <c r="X201" s="21"/>
      <c r="Y201" s="23"/>
      <c r="Z201" s="23"/>
      <c r="AA201" s="23"/>
    </row>
    <row r="202" spans="1:27" ht="12.75" hidden="1" customHeight="1" x14ac:dyDescent="0.2">
      <c r="A202" s="178"/>
      <c r="B202" s="71">
        <v>1</v>
      </c>
      <c r="C202" s="69">
        <v>14</v>
      </c>
      <c r="D202" s="166"/>
      <c r="E202" s="169"/>
      <c r="F202" s="169"/>
      <c r="G202" s="161" t="s">
        <v>97</v>
      </c>
      <c r="H202" s="162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172" t="s">
        <v>98</v>
      </c>
      <c r="P202" s="172"/>
      <c r="Q202" s="172"/>
      <c r="R202" s="172"/>
      <c r="S202" s="172"/>
      <c r="T202" s="172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178"/>
      <c r="B203" s="71">
        <v>1</v>
      </c>
      <c r="C203" s="69">
        <v>14</v>
      </c>
      <c r="D203" s="166"/>
      <c r="E203" s="169"/>
      <c r="F203" s="169"/>
      <c r="G203" s="157" t="s">
        <v>55</v>
      </c>
      <c r="H203" s="158" t="s">
        <v>57</v>
      </c>
      <c r="I203" s="103" t="s">
        <v>111</v>
      </c>
      <c r="J203" s="175" t="s">
        <v>172</v>
      </c>
      <c r="K203" s="176" t="s">
        <v>56</v>
      </c>
      <c r="L203" s="171">
        <v>4.08</v>
      </c>
      <c r="M203" s="176" t="s">
        <v>100</v>
      </c>
      <c r="N203" s="106" t="s">
        <v>166</v>
      </c>
      <c r="O203" s="164" t="s">
        <v>60</v>
      </c>
      <c r="P203" s="164" t="s">
        <v>79</v>
      </c>
      <c r="Q203" s="164"/>
      <c r="R203" s="164"/>
      <c r="S203" s="164"/>
      <c r="T203" s="164"/>
      <c r="U203" s="163" t="s">
        <v>119</v>
      </c>
      <c r="V203" s="175" t="s">
        <v>158</v>
      </c>
      <c r="W203" s="23"/>
      <c r="X203" s="21"/>
      <c r="Y203" s="23"/>
      <c r="Z203" s="23"/>
      <c r="AA203" s="23"/>
    </row>
    <row r="204" spans="1:27" hidden="1" x14ac:dyDescent="0.2">
      <c r="A204" s="178"/>
      <c r="B204" s="71">
        <v>1</v>
      </c>
      <c r="C204" s="69">
        <v>14</v>
      </c>
      <c r="D204" s="166"/>
      <c r="E204" s="169"/>
      <c r="F204" s="169"/>
      <c r="G204" s="157"/>
      <c r="H204" s="158"/>
      <c r="I204" s="103"/>
      <c r="J204" s="175"/>
      <c r="K204" s="176"/>
      <c r="L204" s="171"/>
      <c r="M204" s="176"/>
      <c r="N204" s="106"/>
      <c r="O204" s="164"/>
      <c r="P204" s="164" t="s">
        <v>61</v>
      </c>
      <c r="Q204" s="164"/>
      <c r="R204" s="164"/>
      <c r="S204" s="164"/>
      <c r="T204" s="164"/>
      <c r="U204" s="164"/>
      <c r="V204" s="175"/>
      <c r="W204" s="23"/>
      <c r="X204" s="21"/>
      <c r="Y204" s="23"/>
      <c r="Z204" s="23"/>
      <c r="AA204" s="23"/>
    </row>
    <row r="205" spans="1:27" ht="12.75" hidden="1" customHeight="1" x14ac:dyDescent="0.2">
      <c r="A205" s="178"/>
      <c r="B205" s="71">
        <v>1</v>
      </c>
      <c r="C205" s="69">
        <v>14</v>
      </c>
      <c r="D205" s="166"/>
      <c r="E205" s="169"/>
      <c r="F205" s="169"/>
      <c r="G205" s="157"/>
      <c r="H205" s="158"/>
      <c r="I205" s="103"/>
      <c r="J205" s="175"/>
      <c r="K205" s="176"/>
      <c r="L205" s="171"/>
      <c r="M205" s="176"/>
      <c r="N205" s="106"/>
      <c r="O205" s="177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64"/>
      <c r="V205" s="175"/>
      <c r="W205" s="23"/>
      <c r="X205" s="21"/>
      <c r="Y205" s="23"/>
      <c r="Z205" s="23"/>
      <c r="AA205" s="23"/>
    </row>
    <row r="206" spans="1:27" hidden="1" x14ac:dyDescent="0.2">
      <c r="A206" s="178"/>
      <c r="B206" s="71">
        <v>1</v>
      </c>
      <c r="C206" s="69">
        <v>14</v>
      </c>
      <c r="D206" s="166"/>
      <c r="E206" s="169"/>
      <c r="F206" s="169"/>
      <c r="G206" s="157"/>
      <c r="H206" s="158" t="s">
        <v>58</v>
      </c>
      <c r="I206" s="103"/>
      <c r="J206" s="175"/>
      <c r="K206" s="176"/>
      <c r="L206" s="171">
        <v>4.67</v>
      </c>
      <c r="M206" s="176"/>
      <c r="N206" s="106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64"/>
      <c r="V206" s="175"/>
      <c r="W206" s="23"/>
      <c r="X206" s="21"/>
      <c r="Y206" s="23"/>
      <c r="Z206" s="23"/>
      <c r="AA206" s="23"/>
    </row>
    <row r="207" spans="1:27" hidden="1" x14ac:dyDescent="0.2">
      <c r="A207" s="178"/>
      <c r="B207" s="71">
        <v>1</v>
      </c>
      <c r="C207" s="69">
        <v>14</v>
      </c>
      <c r="D207" s="166"/>
      <c r="E207" s="169"/>
      <c r="F207" s="169"/>
      <c r="G207" s="157"/>
      <c r="H207" s="158"/>
      <c r="I207" s="103"/>
      <c r="J207" s="175"/>
      <c r="K207" s="176"/>
      <c r="L207" s="171"/>
      <c r="M207" s="176"/>
      <c r="N207" s="106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64"/>
      <c r="V207" s="175"/>
      <c r="W207" s="23"/>
      <c r="X207" s="21"/>
      <c r="Y207" s="23"/>
      <c r="Z207" s="23"/>
      <c r="AA207" s="23"/>
    </row>
    <row r="208" spans="1:27" hidden="1" x14ac:dyDescent="0.2">
      <c r="A208" s="178"/>
      <c r="B208" s="71">
        <v>1</v>
      </c>
      <c r="C208" s="69">
        <v>14</v>
      </c>
      <c r="D208" s="166"/>
      <c r="E208" s="169"/>
      <c r="F208" s="169"/>
      <c r="G208" s="157"/>
      <c r="H208" s="158" t="s">
        <v>59</v>
      </c>
      <c r="I208" s="103"/>
      <c r="J208" s="175"/>
      <c r="K208" s="176"/>
      <c r="L208" s="176">
        <v>2.2000000000000002</v>
      </c>
      <c r="M208" s="176"/>
      <c r="N208" s="106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64"/>
      <c r="V208" s="175"/>
      <c r="W208" s="23"/>
      <c r="X208" s="21"/>
      <c r="Y208" s="23"/>
      <c r="Z208" s="23"/>
      <c r="AA208" s="23"/>
    </row>
    <row r="209" spans="1:27" hidden="1" x14ac:dyDescent="0.2">
      <c r="A209" s="178"/>
      <c r="B209" s="71">
        <v>1</v>
      </c>
      <c r="C209" s="69">
        <v>14</v>
      </c>
      <c r="D209" s="167"/>
      <c r="E209" s="170"/>
      <c r="F209" s="170"/>
      <c r="G209" s="157"/>
      <c r="H209" s="158"/>
      <c r="I209" s="103"/>
      <c r="J209" s="175"/>
      <c r="K209" s="176"/>
      <c r="L209" s="176"/>
      <c r="M209" s="176"/>
      <c r="N209" s="106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64"/>
      <c r="V209" s="175"/>
      <c r="W209" s="23"/>
      <c r="X209" s="21"/>
      <c r="Y209" s="23"/>
      <c r="Z209" s="23"/>
      <c r="AA209" s="23"/>
    </row>
    <row r="210" spans="1:27" ht="12.75" hidden="1" customHeight="1" x14ac:dyDescent="0.2">
      <c r="A210" s="178">
        <f>A195+1</f>
        <v>15</v>
      </c>
      <c r="B210" s="71">
        <v>1</v>
      </c>
      <c r="C210" s="69">
        <v>15</v>
      </c>
      <c r="D210" s="165" t="s">
        <v>26</v>
      </c>
      <c r="E210" s="168">
        <v>23</v>
      </c>
      <c r="F210" s="168" t="s">
        <v>12</v>
      </c>
      <c r="G210" s="159" t="s">
        <v>41</v>
      </c>
      <c r="H210" s="159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172" t="s">
        <v>80</v>
      </c>
      <c r="P210" s="172"/>
      <c r="Q210" s="172"/>
      <c r="R210" s="172"/>
      <c r="S210" s="172"/>
      <c r="T210" s="172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178"/>
      <c r="B211" s="71">
        <v>1</v>
      </c>
      <c r="C211" s="69">
        <v>15</v>
      </c>
      <c r="D211" s="166"/>
      <c r="E211" s="169"/>
      <c r="F211" s="169"/>
      <c r="G211" s="159" t="s">
        <v>46</v>
      </c>
      <c r="H211" s="159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172" t="s">
        <v>49</v>
      </c>
      <c r="P211" s="172"/>
      <c r="Q211" s="172"/>
      <c r="R211" s="172"/>
      <c r="S211" s="172"/>
      <c r="T211" s="172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178"/>
      <c r="B212" s="71">
        <v>1</v>
      </c>
      <c r="C212" s="69">
        <v>15</v>
      </c>
      <c r="D212" s="166"/>
      <c r="E212" s="169"/>
      <c r="F212" s="169"/>
      <c r="G212" s="159" t="s">
        <v>43</v>
      </c>
      <c r="H212" s="44" t="s">
        <v>45</v>
      </c>
      <c r="I212" s="3" t="s">
        <v>110</v>
      </c>
      <c r="J212" s="99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172" t="s">
        <v>50</v>
      </c>
      <c r="P212" s="172"/>
      <c r="Q212" s="172"/>
      <c r="R212" s="172"/>
      <c r="S212" s="172"/>
      <c r="T212" s="172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178"/>
      <c r="B213" s="71">
        <v>1</v>
      </c>
      <c r="C213" s="69">
        <v>15</v>
      </c>
      <c r="D213" s="166"/>
      <c r="E213" s="169"/>
      <c r="F213" s="169"/>
      <c r="G213" s="159"/>
      <c r="H213" s="44" t="s">
        <v>44</v>
      </c>
      <c r="I213" s="3" t="s">
        <v>110</v>
      </c>
      <c r="J213" s="100"/>
      <c r="K213" s="41" t="s">
        <v>96</v>
      </c>
      <c r="L213" s="42">
        <v>1911.34</v>
      </c>
      <c r="M213" s="41" t="s">
        <v>100</v>
      </c>
      <c r="N213" s="1" t="s">
        <v>153</v>
      </c>
      <c r="O213" s="172">
        <v>5.876E-2</v>
      </c>
      <c r="P213" s="172"/>
      <c r="Q213" s="172"/>
      <c r="R213" s="172"/>
      <c r="S213" s="172"/>
      <c r="T213" s="172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178"/>
      <c r="B214" s="71">
        <v>1</v>
      </c>
      <c r="C214" s="69">
        <v>15</v>
      </c>
      <c r="D214" s="166"/>
      <c r="E214" s="169"/>
      <c r="F214" s="169"/>
      <c r="G214" s="159" t="s">
        <v>48</v>
      </c>
      <c r="H214" s="159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172" t="s">
        <v>73</v>
      </c>
      <c r="P214" s="172"/>
      <c r="Q214" s="172"/>
      <c r="R214" s="172"/>
      <c r="S214" s="172"/>
      <c r="T214" s="172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178"/>
      <c r="B215" s="71">
        <v>1</v>
      </c>
      <c r="C215" s="69">
        <v>15</v>
      </c>
      <c r="D215" s="166"/>
      <c r="E215" s="169"/>
      <c r="F215" s="169"/>
      <c r="G215" s="159" t="s">
        <v>51</v>
      </c>
      <c r="H215" s="47" t="s">
        <v>52</v>
      </c>
      <c r="I215" s="40" t="s">
        <v>112</v>
      </c>
      <c r="J215" s="172" t="s">
        <v>173</v>
      </c>
      <c r="K215" s="176" t="s">
        <v>42</v>
      </c>
      <c r="L215" s="42">
        <v>4.97</v>
      </c>
      <c r="M215" s="176" t="s">
        <v>99</v>
      </c>
      <c r="N215" s="43" t="s">
        <v>154</v>
      </c>
      <c r="O215" s="172" t="s">
        <v>54</v>
      </c>
      <c r="P215" s="172"/>
      <c r="Q215" s="172"/>
      <c r="R215" s="172"/>
      <c r="S215" s="172"/>
      <c r="T215" s="172"/>
      <c r="U215" s="42"/>
      <c r="V215" s="175" t="s">
        <v>157</v>
      </c>
      <c r="W215" s="23"/>
      <c r="X215" s="21"/>
      <c r="Y215" s="23"/>
      <c r="Z215" s="23"/>
      <c r="AA215" s="23"/>
    </row>
    <row r="216" spans="1:27" hidden="1" x14ac:dyDescent="0.2">
      <c r="A216" s="178"/>
      <c r="B216" s="71">
        <v>1</v>
      </c>
      <c r="C216" s="69">
        <v>15</v>
      </c>
      <c r="D216" s="166"/>
      <c r="E216" s="169"/>
      <c r="F216" s="169"/>
      <c r="G216" s="159"/>
      <c r="H216" s="47" t="s">
        <v>53</v>
      </c>
      <c r="I216" s="40" t="s">
        <v>112</v>
      </c>
      <c r="J216" s="172"/>
      <c r="K216" s="176"/>
      <c r="L216" s="42">
        <v>4.91</v>
      </c>
      <c r="M216" s="176"/>
      <c r="N216" s="43" t="s">
        <v>154</v>
      </c>
      <c r="O216" s="171"/>
      <c r="P216" s="171"/>
      <c r="Q216" s="171"/>
      <c r="R216" s="171"/>
      <c r="S216" s="171"/>
      <c r="T216" s="171"/>
      <c r="U216" s="42"/>
      <c r="V216" s="175"/>
      <c r="W216" s="23"/>
      <c r="X216" s="21"/>
      <c r="Y216" s="23"/>
      <c r="Z216" s="23"/>
      <c r="AA216" s="23"/>
    </row>
    <row r="217" spans="1:27" ht="12.75" hidden="1" customHeight="1" x14ac:dyDescent="0.2">
      <c r="A217" s="178"/>
      <c r="B217" s="71">
        <v>1</v>
      </c>
      <c r="C217" s="69">
        <v>15</v>
      </c>
      <c r="D217" s="166"/>
      <c r="E217" s="169"/>
      <c r="F217" s="169"/>
      <c r="G217" s="161" t="s">
        <v>97</v>
      </c>
      <c r="H217" s="162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172" t="s">
        <v>98</v>
      </c>
      <c r="P217" s="172"/>
      <c r="Q217" s="172"/>
      <c r="R217" s="172"/>
      <c r="S217" s="172"/>
      <c r="T217" s="172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178"/>
      <c r="B218" s="71">
        <v>1</v>
      </c>
      <c r="C218" s="69">
        <v>15</v>
      </c>
      <c r="D218" s="166"/>
      <c r="E218" s="169"/>
      <c r="F218" s="169"/>
      <c r="G218" s="157" t="s">
        <v>55</v>
      </c>
      <c r="H218" s="158" t="s">
        <v>57</v>
      </c>
      <c r="I218" s="103" t="s">
        <v>111</v>
      </c>
      <c r="J218" s="175" t="s">
        <v>172</v>
      </c>
      <c r="K218" s="176" t="s">
        <v>56</v>
      </c>
      <c r="L218" s="171">
        <v>4.08</v>
      </c>
      <c r="M218" s="176" t="s">
        <v>100</v>
      </c>
      <c r="N218" s="106" t="s">
        <v>166</v>
      </c>
      <c r="O218" s="164" t="s">
        <v>60</v>
      </c>
      <c r="P218" s="164" t="s">
        <v>79</v>
      </c>
      <c r="Q218" s="164"/>
      <c r="R218" s="164"/>
      <c r="S218" s="164"/>
      <c r="T218" s="164"/>
      <c r="U218" s="163" t="s">
        <v>119</v>
      </c>
      <c r="V218" s="175" t="s">
        <v>158</v>
      </c>
      <c r="W218" s="23"/>
      <c r="X218" s="21"/>
      <c r="Y218" s="23"/>
      <c r="Z218" s="23"/>
      <c r="AA218" s="23"/>
    </row>
    <row r="219" spans="1:27" hidden="1" x14ac:dyDescent="0.2">
      <c r="A219" s="178"/>
      <c r="B219" s="71">
        <v>1</v>
      </c>
      <c r="C219" s="69">
        <v>15</v>
      </c>
      <c r="D219" s="166"/>
      <c r="E219" s="169"/>
      <c r="F219" s="169"/>
      <c r="G219" s="157"/>
      <c r="H219" s="158"/>
      <c r="I219" s="103"/>
      <c r="J219" s="175"/>
      <c r="K219" s="176"/>
      <c r="L219" s="171"/>
      <c r="M219" s="176"/>
      <c r="N219" s="106"/>
      <c r="O219" s="164"/>
      <c r="P219" s="164" t="s">
        <v>61</v>
      </c>
      <c r="Q219" s="164"/>
      <c r="R219" s="164"/>
      <c r="S219" s="164"/>
      <c r="T219" s="164"/>
      <c r="U219" s="164"/>
      <c r="V219" s="175"/>
      <c r="W219" s="23"/>
      <c r="X219" s="21"/>
      <c r="Y219" s="23"/>
      <c r="Z219" s="23"/>
      <c r="AA219" s="23"/>
    </row>
    <row r="220" spans="1:27" ht="12.75" hidden="1" customHeight="1" x14ac:dyDescent="0.2">
      <c r="A220" s="178"/>
      <c r="B220" s="71">
        <v>1</v>
      </c>
      <c r="C220" s="69">
        <v>15</v>
      </c>
      <c r="D220" s="166"/>
      <c r="E220" s="169"/>
      <c r="F220" s="169"/>
      <c r="G220" s="157"/>
      <c r="H220" s="158"/>
      <c r="I220" s="103"/>
      <c r="J220" s="175"/>
      <c r="K220" s="176"/>
      <c r="L220" s="171"/>
      <c r="M220" s="176"/>
      <c r="N220" s="106"/>
      <c r="O220" s="177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64"/>
      <c r="V220" s="175"/>
      <c r="W220" s="23"/>
      <c r="X220" s="21"/>
      <c r="Y220" s="23"/>
      <c r="Z220" s="23"/>
      <c r="AA220" s="23"/>
    </row>
    <row r="221" spans="1:27" hidden="1" x14ac:dyDescent="0.2">
      <c r="A221" s="178"/>
      <c r="B221" s="71">
        <v>1</v>
      </c>
      <c r="C221" s="69">
        <v>15</v>
      </c>
      <c r="D221" s="166"/>
      <c r="E221" s="169"/>
      <c r="F221" s="169"/>
      <c r="G221" s="157"/>
      <c r="H221" s="158" t="s">
        <v>58</v>
      </c>
      <c r="I221" s="103"/>
      <c r="J221" s="175"/>
      <c r="K221" s="176"/>
      <c r="L221" s="171">
        <v>4.67</v>
      </c>
      <c r="M221" s="176"/>
      <c r="N221" s="106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64"/>
      <c r="V221" s="175"/>
      <c r="W221" s="23"/>
      <c r="X221" s="21"/>
      <c r="Y221" s="23"/>
      <c r="Z221" s="23"/>
      <c r="AA221" s="23"/>
    </row>
    <row r="222" spans="1:27" hidden="1" x14ac:dyDescent="0.2">
      <c r="A222" s="178"/>
      <c r="B222" s="71">
        <v>1</v>
      </c>
      <c r="C222" s="69">
        <v>15</v>
      </c>
      <c r="D222" s="166"/>
      <c r="E222" s="169"/>
      <c r="F222" s="169"/>
      <c r="G222" s="157"/>
      <c r="H222" s="158"/>
      <c r="I222" s="103"/>
      <c r="J222" s="175"/>
      <c r="K222" s="176"/>
      <c r="L222" s="171"/>
      <c r="M222" s="176"/>
      <c r="N222" s="106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64"/>
      <c r="V222" s="175"/>
      <c r="W222" s="23"/>
      <c r="X222" s="21"/>
      <c r="Y222" s="23"/>
      <c r="Z222" s="23"/>
      <c r="AA222" s="23"/>
    </row>
    <row r="223" spans="1:27" hidden="1" x14ac:dyDescent="0.2">
      <c r="A223" s="178"/>
      <c r="B223" s="71">
        <v>1</v>
      </c>
      <c r="C223" s="69">
        <v>15</v>
      </c>
      <c r="D223" s="166"/>
      <c r="E223" s="169"/>
      <c r="F223" s="169"/>
      <c r="G223" s="157"/>
      <c r="H223" s="158" t="s">
        <v>59</v>
      </c>
      <c r="I223" s="103"/>
      <c r="J223" s="175"/>
      <c r="K223" s="176"/>
      <c r="L223" s="176">
        <v>2.2000000000000002</v>
      </c>
      <c r="M223" s="176"/>
      <c r="N223" s="106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64"/>
      <c r="V223" s="175"/>
      <c r="W223" s="23"/>
      <c r="X223" s="21"/>
      <c r="Y223" s="23"/>
      <c r="Z223" s="23"/>
      <c r="AA223" s="23"/>
    </row>
    <row r="224" spans="1:27" hidden="1" x14ac:dyDescent="0.2">
      <c r="A224" s="178"/>
      <c r="B224" s="71">
        <v>1</v>
      </c>
      <c r="C224" s="69">
        <v>15</v>
      </c>
      <c r="D224" s="167"/>
      <c r="E224" s="170"/>
      <c r="F224" s="170"/>
      <c r="G224" s="157"/>
      <c r="H224" s="158"/>
      <c r="I224" s="103"/>
      <c r="J224" s="175"/>
      <c r="K224" s="176"/>
      <c r="L224" s="176"/>
      <c r="M224" s="176"/>
      <c r="N224" s="106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64"/>
      <c r="V224" s="175"/>
      <c r="W224" s="23"/>
      <c r="X224" s="21"/>
      <c r="Y224" s="23"/>
      <c r="Z224" s="23"/>
      <c r="AA224" s="23"/>
    </row>
    <row r="225" spans="1:27" ht="12.75" hidden="1" customHeight="1" x14ac:dyDescent="0.2">
      <c r="A225" s="178">
        <f>A210+1</f>
        <v>16</v>
      </c>
      <c r="B225" s="71">
        <v>1</v>
      </c>
      <c r="C225" s="69">
        <v>16</v>
      </c>
      <c r="D225" s="165" t="s">
        <v>26</v>
      </c>
      <c r="E225" s="168">
        <v>24</v>
      </c>
      <c r="F225" s="168"/>
      <c r="G225" s="159" t="s">
        <v>41</v>
      </c>
      <c r="H225" s="159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172" t="s">
        <v>80</v>
      </c>
      <c r="P225" s="172"/>
      <c r="Q225" s="172"/>
      <c r="R225" s="172"/>
      <c r="S225" s="172"/>
      <c r="T225" s="172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178"/>
      <c r="B226" s="71">
        <v>1</v>
      </c>
      <c r="C226" s="69">
        <v>16</v>
      </c>
      <c r="D226" s="166"/>
      <c r="E226" s="169"/>
      <c r="F226" s="169"/>
      <c r="G226" s="159" t="s">
        <v>46</v>
      </c>
      <c r="H226" s="159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172" t="s">
        <v>49</v>
      </c>
      <c r="P226" s="172"/>
      <c r="Q226" s="172"/>
      <c r="R226" s="172"/>
      <c r="S226" s="172"/>
      <c r="T226" s="172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178"/>
      <c r="B227" s="71">
        <v>1</v>
      </c>
      <c r="C227" s="69">
        <v>16</v>
      </c>
      <c r="D227" s="166"/>
      <c r="E227" s="169"/>
      <c r="F227" s="169"/>
      <c r="G227" s="159" t="s">
        <v>43</v>
      </c>
      <c r="H227" s="44" t="s">
        <v>45</v>
      </c>
      <c r="I227" s="3" t="s">
        <v>110</v>
      </c>
      <c r="J227" s="99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172" t="s">
        <v>50</v>
      </c>
      <c r="P227" s="172"/>
      <c r="Q227" s="172"/>
      <c r="R227" s="172"/>
      <c r="S227" s="172"/>
      <c r="T227" s="172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178"/>
      <c r="B228" s="71">
        <v>1</v>
      </c>
      <c r="C228" s="69">
        <v>16</v>
      </c>
      <c r="D228" s="166"/>
      <c r="E228" s="169"/>
      <c r="F228" s="169"/>
      <c r="G228" s="159"/>
      <c r="H228" s="44" t="s">
        <v>44</v>
      </c>
      <c r="I228" s="3" t="s">
        <v>110</v>
      </c>
      <c r="J228" s="100"/>
      <c r="K228" s="41" t="s">
        <v>96</v>
      </c>
      <c r="L228" s="42">
        <v>1911.34</v>
      </c>
      <c r="M228" s="41" t="s">
        <v>100</v>
      </c>
      <c r="N228" s="1" t="s">
        <v>153</v>
      </c>
      <c r="O228" s="172">
        <v>5.876E-2</v>
      </c>
      <c r="P228" s="172"/>
      <c r="Q228" s="172"/>
      <c r="R228" s="172"/>
      <c r="S228" s="172"/>
      <c r="T228" s="172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178"/>
      <c r="B229" s="71">
        <v>1</v>
      </c>
      <c r="C229" s="69">
        <v>16</v>
      </c>
      <c r="D229" s="166"/>
      <c r="E229" s="169"/>
      <c r="F229" s="169"/>
      <c r="G229" s="159" t="s">
        <v>48</v>
      </c>
      <c r="H229" s="159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172" t="s">
        <v>73</v>
      </c>
      <c r="P229" s="172"/>
      <c r="Q229" s="172"/>
      <c r="R229" s="172"/>
      <c r="S229" s="172"/>
      <c r="T229" s="172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178"/>
      <c r="B230" s="71">
        <v>1</v>
      </c>
      <c r="C230" s="69">
        <v>16</v>
      </c>
      <c r="D230" s="166"/>
      <c r="E230" s="169"/>
      <c r="F230" s="169"/>
      <c r="G230" s="159" t="s">
        <v>51</v>
      </c>
      <c r="H230" s="47" t="s">
        <v>52</v>
      </c>
      <c r="I230" s="40" t="s">
        <v>112</v>
      </c>
      <c r="J230" s="172" t="s">
        <v>173</v>
      </c>
      <c r="K230" s="176" t="s">
        <v>42</v>
      </c>
      <c r="L230" s="42">
        <v>4.97</v>
      </c>
      <c r="M230" s="176" t="s">
        <v>99</v>
      </c>
      <c r="N230" s="43" t="s">
        <v>154</v>
      </c>
      <c r="O230" s="172" t="s">
        <v>54</v>
      </c>
      <c r="P230" s="172"/>
      <c r="Q230" s="172"/>
      <c r="R230" s="172"/>
      <c r="S230" s="172"/>
      <c r="T230" s="172"/>
      <c r="U230" s="42"/>
      <c r="V230" s="175" t="s">
        <v>157</v>
      </c>
      <c r="W230" s="23"/>
      <c r="X230" s="21"/>
      <c r="Y230" s="23"/>
      <c r="Z230" s="23"/>
      <c r="AA230" s="23"/>
    </row>
    <row r="231" spans="1:27" hidden="1" x14ac:dyDescent="0.2">
      <c r="A231" s="178"/>
      <c r="B231" s="71">
        <v>1</v>
      </c>
      <c r="C231" s="69">
        <v>16</v>
      </c>
      <c r="D231" s="166"/>
      <c r="E231" s="169"/>
      <c r="F231" s="169"/>
      <c r="G231" s="159"/>
      <c r="H231" s="47" t="s">
        <v>53</v>
      </c>
      <c r="I231" s="40" t="s">
        <v>112</v>
      </c>
      <c r="J231" s="172"/>
      <c r="K231" s="176"/>
      <c r="L231" s="42">
        <v>4.91</v>
      </c>
      <c r="M231" s="176"/>
      <c r="N231" s="43" t="s">
        <v>154</v>
      </c>
      <c r="O231" s="171"/>
      <c r="P231" s="171"/>
      <c r="Q231" s="171"/>
      <c r="R231" s="171"/>
      <c r="S231" s="171"/>
      <c r="T231" s="171"/>
      <c r="U231" s="42"/>
      <c r="V231" s="175"/>
      <c r="W231" s="23"/>
      <c r="X231" s="21"/>
      <c r="Y231" s="23"/>
      <c r="Z231" s="23"/>
      <c r="AA231" s="23"/>
    </row>
    <row r="232" spans="1:27" ht="12.75" hidden="1" customHeight="1" x14ac:dyDescent="0.2">
      <c r="A232" s="178"/>
      <c r="B232" s="71">
        <v>1</v>
      </c>
      <c r="C232" s="69">
        <v>16</v>
      </c>
      <c r="D232" s="166"/>
      <c r="E232" s="169"/>
      <c r="F232" s="169"/>
      <c r="G232" s="161" t="s">
        <v>97</v>
      </c>
      <c r="H232" s="162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172" t="s">
        <v>98</v>
      </c>
      <c r="P232" s="172"/>
      <c r="Q232" s="172"/>
      <c r="R232" s="172"/>
      <c r="S232" s="172"/>
      <c r="T232" s="172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178"/>
      <c r="B233" s="71">
        <v>1</v>
      </c>
      <c r="C233" s="69">
        <v>16</v>
      </c>
      <c r="D233" s="166"/>
      <c r="E233" s="169"/>
      <c r="F233" s="169"/>
      <c r="G233" s="157" t="s">
        <v>55</v>
      </c>
      <c r="H233" s="158" t="s">
        <v>57</v>
      </c>
      <c r="I233" s="103" t="s">
        <v>111</v>
      </c>
      <c r="J233" s="175" t="s">
        <v>172</v>
      </c>
      <c r="K233" s="176" t="s">
        <v>56</v>
      </c>
      <c r="L233" s="171">
        <v>4.08</v>
      </c>
      <c r="M233" s="176" t="s">
        <v>100</v>
      </c>
      <c r="N233" s="106" t="s">
        <v>166</v>
      </c>
      <c r="O233" s="164" t="s">
        <v>60</v>
      </c>
      <c r="P233" s="164" t="s">
        <v>79</v>
      </c>
      <c r="Q233" s="164"/>
      <c r="R233" s="164"/>
      <c r="S233" s="164"/>
      <c r="T233" s="164"/>
      <c r="U233" s="163" t="s">
        <v>119</v>
      </c>
      <c r="V233" s="175" t="s">
        <v>158</v>
      </c>
      <c r="W233" s="23"/>
      <c r="X233" s="21"/>
      <c r="Y233" s="23"/>
      <c r="Z233" s="23"/>
      <c r="AA233" s="23"/>
    </row>
    <row r="234" spans="1:27" hidden="1" x14ac:dyDescent="0.2">
      <c r="A234" s="178"/>
      <c r="B234" s="71">
        <v>1</v>
      </c>
      <c r="C234" s="69">
        <v>16</v>
      </c>
      <c r="D234" s="166"/>
      <c r="E234" s="169"/>
      <c r="F234" s="169"/>
      <c r="G234" s="157"/>
      <c r="H234" s="158"/>
      <c r="I234" s="103"/>
      <c r="J234" s="175"/>
      <c r="K234" s="176"/>
      <c r="L234" s="171"/>
      <c r="M234" s="176"/>
      <c r="N234" s="106"/>
      <c r="O234" s="164"/>
      <c r="P234" s="164" t="s">
        <v>61</v>
      </c>
      <c r="Q234" s="164"/>
      <c r="R234" s="164"/>
      <c r="S234" s="164"/>
      <c r="T234" s="164"/>
      <c r="U234" s="164"/>
      <c r="V234" s="175"/>
      <c r="W234" s="23"/>
      <c r="X234" s="21"/>
      <c r="Y234" s="23"/>
      <c r="Z234" s="23"/>
      <c r="AA234" s="23"/>
    </row>
    <row r="235" spans="1:27" ht="12.75" hidden="1" customHeight="1" x14ac:dyDescent="0.2">
      <c r="A235" s="178"/>
      <c r="B235" s="71">
        <v>1</v>
      </c>
      <c r="C235" s="69">
        <v>16</v>
      </c>
      <c r="D235" s="166"/>
      <c r="E235" s="169"/>
      <c r="F235" s="169"/>
      <c r="G235" s="157"/>
      <c r="H235" s="158"/>
      <c r="I235" s="103"/>
      <c r="J235" s="175"/>
      <c r="K235" s="176"/>
      <c r="L235" s="171"/>
      <c r="M235" s="176"/>
      <c r="N235" s="106"/>
      <c r="O235" s="177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64"/>
      <c r="V235" s="175"/>
      <c r="W235" s="23"/>
      <c r="X235" s="21"/>
      <c r="Y235" s="23"/>
      <c r="Z235" s="23"/>
      <c r="AA235" s="23"/>
    </row>
    <row r="236" spans="1:27" hidden="1" x14ac:dyDescent="0.2">
      <c r="A236" s="178"/>
      <c r="B236" s="71">
        <v>1</v>
      </c>
      <c r="C236" s="69">
        <v>16</v>
      </c>
      <c r="D236" s="166"/>
      <c r="E236" s="169"/>
      <c r="F236" s="169"/>
      <c r="G236" s="157"/>
      <c r="H236" s="158" t="s">
        <v>58</v>
      </c>
      <c r="I236" s="103"/>
      <c r="J236" s="175"/>
      <c r="K236" s="176"/>
      <c r="L236" s="171">
        <v>4.67</v>
      </c>
      <c r="M236" s="176"/>
      <c r="N236" s="106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64"/>
      <c r="V236" s="175"/>
      <c r="W236" s="23"/>
      <c r="X236" s="21"/>
      <c r="Y236" s="23"/>
      <c r="Z236" s="23"/>
      <c r="AA236" s="23"/>
    </row>
    <row r="237" spans="1:27" hidden="1" x14ac:dyDescent="0.2">
      <c r="A237" s="178"/>
      <c r="B237" s="71">
        <v>1</v>
      </c>
      <c r="C237" s="69">
        <v>16</v>
      </c>
      <c r="D237" s="166"/>
      <c r="E237" s="169"/>
      <c r="F237" s="169"/>
      <c r="G237" s="157"/>
      <c r="H237" s="158"/>
      <c r="I237" s="103"/>
      <c r="J237" s="175"/>
      <c r="K237" s="176"/>
      <c r="L237" s="171"/>
      <c r="M237" s="176"/>
      <c r="N237" s="106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64"/>
      <c r="V237" s="175"/>
      <c r="W237" s="23"/>
      <c r="X237" s="21"/>
      <c r="Y237" s="23"/>
      <c r="Z237" s="23"/>
      <c r="AA237" s="23"/>
    </row>
    <row r="238" spans="1:27" hidden="1" x14ac:dyDescent="0.2">
      <c r="A238" s="178"/>
      <c r="B238" s="71">
        <v>1</v>
      </c>
      <c r="C238" s="69">
        <v>16</v>
      </c>
      <c r="D238" s="166"/>
      <c r="E238" s="169"/>
      <c r="F238" s="169"/>
      <c r="G238" s="157"/>
      <c r="H238" s="158" t="s">
        <v>59</v>
      </c>
      <c r="I238" s="103"/>
      <c r="J238" s="175"/>
      <c r="K238" s="176"/>
      <c r="L238" s="176">
        <v>2.2000000000000002</v>
      </c>
      <c r="M238" s="176"/>
      <c r="N238" s="106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64"/>
      <c r="V238" s="175"/>
      <c r="W238" s="23"/>
      <c r="X238" s="21"/>
      <c r="Y238" s="23"/>
      <c r="Z238" s="23"/>
      <c r="AA238" s="23"/>
    </row>
    <row r="239" spans="1:27" hidden="1" x14ac:dyDescent="0.2">
      <c r="A239" s="178"/>
      <c r="B239" s="71">
        <v>1</v>
      </c>
      <c r="C239" s="69">
        <v>16</v>
      </c>
      <c r="D239" s="167"/>
      <c r="E239" s="170"/>
      <c r="F239" s="170"/>
      <c r="G239" s="157"/>
      <c r="H239" s="158"/>
      <c r="I239" s="103"/>
      <c r="J239" s="175"/>
      <c r="K239" s="176"/>
      <c r="L239" s="176"/>
      <c r="M239" s="176"/>
      <c r="N239" s="106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64"/>
      <c r="V239" s="175"/>
      <c r="W239" s="23"/>
      <c r="X239" s="21"/>
      <c r="Y239" s="23"/>
      <c r="Z239" s="23"/>
      <c r="AA239" s="23"/>
    </row>
    <row r="240" spans="1:27" ht="12.75" hidden="1" customHeight="1" x14ac:dyDescent="0.2">
      <c r="A240" s="178">
        <f>A225+1</f>
        <v>17</v>
      </c>
      <c r="B240" s="71">
        <v>1</v>
      </c>
      <c r="C240" s="69">
        <v>17</v>
      </c>
      <c r="D240" s="165" t="s">
        <v>26</v>
      </c>
      <c r="E240" s="168">
        <v>25</v>
      </c>
      <c r="F240" s="168"/>
      <c r="G240" s="159" t="s">
        <v>41</v>
      </c>
      <c r="H240" s="159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172" t="s">
        <v>81</v>
      </c>
      <c r="P240" s="172"/>
      <c r="Q240" s="172"/>
      <c r="R240" s="172"/>
      <c r="S240" s="172"/>
      <c r="T240" s="172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178"/>
      <c r="B241" s="71">
        <v>1</v>
      </c>
      <c r="C241" s="69">
        <v>17</v>
      </c>
      <c r="D241" s="166"/>
      <c r="E241" s="169"/>
      <c r="F241" s="169"/>
      <c r="G241" s="159" t="s">
        <v>46</v>
      </c>
      <c r="H241" s="159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172" t="s">
        <v>72</v>
      </c>
      <c r="P241" s="172"/>
      <c r="Q241" s="172"/>
      <c r="R241" s="172"/>
      <c r="S241" s="172"/>
      <c r="T241" s="172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178"/>
      <c r="B242" s="71">
        <v>1</v>
      </c>
      <c r="C242" s="69">
        <v>17</v>
      </c>
      <c r="D242" s="166"/>
      <c r="E242" s="169"/>
      <c r="F242" s="169"/>
      <c r="G242" s="159" t="s">
        <v>43</v>
      </c>
      <c r="H242" s="44" t="s">
        <v>45</v>
      </c>
      <c r="I242" s="3" t="s">
        <v>110</v>
      </c>
      <c r="J242" s="99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172" t="s">
        <v>82</v>
      </c>
      <c r="P242" s="172"/>
      <c r="Q242" s="172"/>
      <c r="R242" s="172"/>
      <c r="S242" s="172"/>
      <c r="T242" s="172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178"/>
      <c r="B243" s="71">
        <v>1</v>
      </c>
      <c r="C243" s="69">
        <v>17</v>
      </c>
      <c r="D243" s="166"/>
      <c r="E243" s="169"/>
      <c r="F243" s="169"/>
      <c r="G243" s="159"/>
      <c r="H243" s="44" t="s">
        <v>44</v>
      </c>
      <c r="I243" s="3" t="s">
        <v>110</v>
      </c>
      <c r="J243" s="100"/>
      <c r="K243" s="41" t="s">
        <v>96</v>
      </c>
      <c r="L243" s="42">
        <v>1911.34</v>
      </c>
      <c r="M243" s="41" t="s">
        <v>100</v>
      </c>
      <c r="N243" s="1" t="s">
        <v>153</v>
      </c>
      <c r="O243" s="172">
        <v>5.876E-2</v>
      </c>
      <c r="P243" s="172"/>
      <c r="Q243" s="172"/>
      <c r="R243" s="172"/>
      <c r="S243" s="172"/>
      <c r="T243" s="172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178"/>
      <c r="B244" s="71">
        <v>1</v>
      </c>
      <c r="C244" s="69">
        <v>17</v>
      </c>
      <c r="D244" s="166"/>
      <c r="E244" s="169"/>
      <c r="F244" s="169"/>
      <c r="G244" s="159" t="s">
        <v>48</v>
      </c>
      <c r="H244" s="159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172" t="s">
        <v>73</v>
      </c>
      <c r="P244" s="172"/>
      <c r="Q244" s="172"/>
      <c r="R244" s="172"/>
      <c r="S244" s="172"/>
      <c r="T244" s="172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178"/>
      <c r="B245" s="71">
        <v>1</v>
      </c>
      <c r="C245" s="69">
        <v>17</v>
      </c>
      <c r="D245" s="166"/>
      <c r="E245" s="169"/>
      <c r="F245" s="169"/>
      <c r="G245" s="161" t="s">
        <v>97</v>
      </c>
      <c r="H245" s="162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172" t="s">
        <v>98</v>
      </c>
      <c r="P245" s="172"/>
      <c r="Q245" s="172"/>
      <c r="R245" s="172"/>
      <c r="S245" s="172"/>
      <c r="T245" s="172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178"/>
      <c r="B246" s="71">
        <v>1</v>
      </c>
      <c r="C246" s="69">
        <v>17</v>
      </c>
      <c r="D246" s="166"/>
      <c r="E246" s="169"/>
      <c r="F246" s="169"/>
      <c r="G246" s="157" t="s">
        <v>55</v>
      </c>
      <c r="H246" s="158" t="s">
        <v>57</v>
      </c>
      <c r="I246" s="103" t="s">
        <v>111</v>
      </c>
      <c r="J246" s="175" t="s">
        <v>172</v>
      </c>
      <c r="K246" s="176" t="s">
        <v>56</v>
      </c>
      <c r="L246" s="171">
        <v>4.08</v>
      </c>
      <c r="M246" s="176" t="s">
        <v>100</v>
      </c>
      <c r="N246" s="106" t="s">
        <v>166</v>
      </c>
      <c r="O246" s="164" t="s">
        <v>60</v>
      </c>
      <c r="P246" s="164" t="s">
        <v>79</v>
      </c>
      <c r="Q246" s="164"/>
      <c r="R246" s="164"/>
      <c r="S246" s="164"/>
      <c r="T246" s="164"/>
      <c r="U246" s="163" t="s">
        <v>119</v>
      </c>
      <c r="V246" s="175" t="s">
        <v>158</v>
      </c>
      <c r="W246" s="23"/>
      <c r="X246" s="21"/>
      <c r="Y246" s="23"/>
      <c r="Z246" s="23"/>
      <c r="AA246" s="23"/>
    </row>
    <row r="247" spans="1:27" hidden="1" x14ac:dyDescent="0.2">
      <c r="A247" s="178"/>
      <c r="B247" s="71">
        <v>1</v>
      </c>
      <c r="C247" s="69">
        <v>17</v>
      </c>
      <c r="D247" s="166"/>
      <c r="E247" s="169"/>
      <c r="F247" s="169"/>
      <c r="G247" s="157"/>
      <c r="H247" s="158"/>
      <c r="I247" s="103"/>
      <c r="J247" s="175"/>
      <c r="K247" s="176"/>
      <c r="L247" s="171"/>
      <c r="M247" s="176"/>
      <c r="N247" s="106"/>
      <c r="O247" s="164"/>
      <c r="P247" s="164" t="s">
        <v>61</v>
      </c>
      <c r="Q247" s="164"/>
      <c r="R247" s="164"/>
      <c r="S247" s="164"/>
      <c r="T247" s="164"/>
      <c r="U247" s="164"/>
      <c r="V247" s="175"/>
      <c r="W247" s="23"/>
      <c r="X247" s="21"/>
      <c r="Y247" s="23"/>
      <c r="Z247" s="23"/>
      <c r="AA247" s="23"/>
    </row>
    <row r="248" spans="1:27" ht="12.75" hidden="1" customHeight="1" x14ac:dyDescent="0.2">
      <c r="A248" s="178"/>
      <c r="B248" s="71">
        <v>1</v>
      </c>
      <c r="C248" s="69">
        <v>17</v>
      </c>
      <c r="D248" s="166"/>
      <c r="E248" s="169"/>
      <c r="F248" s="169"/>
      <c r="G248" s="157"/>
      <c r="H248" s="158"/>
      <c r="I248" s="103"/>
      <c r="J248" s="175"/>
      <c r="K248" s="176"/>
      <c r="L248" s="171"/>
      <c r="M248" s="176"/>
      <c r="N248" s="106"/>
      <c r="O248" s="177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64"/>
      <c r="V248" s="175"/>
      <c r="W248" s="23"/>
      <c r="X248" s="21"/>
      <c r="Y248" s="23"/>
      <c r="Z248" s="23"/>
      <c r="AA248" s="23"/>
    </row>
    <row r="249" spans="1:27" hidden="1" x14ac:dyDescent="0.2">
      <c r="A249" s="178"/>
      <c r="B249" s="71">
        <v>1</v>
      </c>
      <c r="C249" s="69">
        <v>17</v>
      </c>
      <c r="D249" s="166"/>
      <c r="E249" s="169"/>
      <c r="F249" s="169"/>
      <c r="G249" s="157"/>
      <c r="H249" s="158" t="s">
        <v>58</v>
      </c>
      <c r="I249" s="103"/>
      <c r="J249" s="175"/>
      <c r="K249" s="176"/>
      <c r="L249" s="171">
        <v>4.67</v>
      </c>
      <c r="M249" s="176"/>
      <c r="N249" s="106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64"/>
      <c r="V249" s="175"/>
      <c r="W249" s="23"/>
      <c r="X249" s="21"/>
      <c r="Y249" s="23"/>
      <c r="Z249" s="23"/>
      <c r="AA249" s="23"/>
    </row>
    <row r="250" spans="1:27" hidden="1" x14ac:dyDescent="0.2">
      <c r="A250" s="178"/>
      <c r="B250" s="71">
        <v>1</v>
      </c>
      <c r="C250" s="69">
        <v>17</v>
      </c>
      <c r="D250" s="166"/>
      <c r="E250" s="169"/>
      <c r="F250" s="169"/>
      <c r="G250" s="157"/>
      <c r="H250" s="158"/>
      <c r="I250" s="103"/>
      <c r="J250" s="175"/>
      <c r="K250" s="176"/>
      <c r="L250" s="171"/>
      <c r="M250" s="176"/>
      <c r="N250" s="106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64"/>
      <c r="V250" s="175"/>
      <c r="W250" s="23"/>
      <c r="X250" s="21"/>
      <c r="Y250" s="23"/>
      <c r="Z250" s="23"/>
      <c r="AA250" s="23"/>
    </row>
    <row r="251" spans="1:27" hidden="1" x14ac:dyDescent="0.2">
      <c r="A251" s="178"/>
      <c r="B251" s="71">
        <v>1</v>
      </c>
      <c r="C251" s="69">
        <v>17</v>
      </c>
      <c r="D251" s="166"/>
      <c r="E251" s="169"/>
      <c r="F251" s="169"/>
      <c r="G251" s="157"/>
      <c r="H251" s="158" t="s">
        <v>59</v>
      </c>
      <c r="I251" s="103"/>
      <c r="J251" s="175"/>
      <c r="K251" s="176"/>
      <c r="L251" s="176">
        <v>2.2000000000000002</v>
      </c>
      <c r="M251" s="176"/>
      <c r="N251" s="106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64"/>
      <c r="V251" s="175"/>
      <c r="W251" s="23"/>
      <c r="X251" s="21"/>
      <c r="Y251" s="23"/>
      <c r="Z251" s="23"/>
      <c r="AA251" s="23"/>
    </row>
    <row r="252" spans="1:27" hidden="1" x14ac:dyDescent="0.2">
      <c r="A252" s="178"/>
      <c r="B252" s="71">
        <v>1</v>
      </c>
      <c r="C252" s="69">
        <v>17</v>
      </c>
      <c r="D252" s="167"/>
      <c r="E252" s="170"/>
      <c r="F252" s="170"/>
      <c r="G252" s="157"/>
      <c r="H252" s="158"/>
      <c r="I252" s="103"/>
      <c r="J252" s="175"/>
      <c r="K252" s="176"/>
      <c r="L252" s="176"/>
      <c r="M252" s="176"/>
      <c r="N252" s="106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64"/>
      <c r="V252" s="175"/>
      <c r="W252" s="23"/>
      <c r="X252" s="21"/>
      <c r="Y252" s="23"/>
      <c r="Z252" s="23"/>
      <c r="AA252" s="23"/>
    </row>
    <row r="253" spans="1:27" ht="12.75" hidden="1" customHeight="1" x14ac:dyDescent="0.2">
      <c r="A253" s="178">
        <f>A240+1</f>
        <v>18</v>
      </c>
      <c r="B253" s="71">
        <v>1</v>
      </c>
      <c r="C253" s="69">
        <v>18</v>
      </c>
      <c r="D253" s="165" t="s">
        <v>26</v>
      </c>
      <c r="E253" s="168">
        <v>30</v>
      </c>
      <c r="F253" s="168"/>
      <c r="G253" s="159" t="s">
        <v>41</v>
      </c>
      <c r="H253" s="159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172" t="s">
        <v>80</v>
      </c>
      <c r="P253" s="172"/>
      <c r="Q253" s="172"/>
      <c r="R253" s="172"/>
      <c r="S253" s="172"/>
      <c r="T253" s="172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178"/>
      <c r="B254" s="71">
        <v>1</v>
      </c>
      <c r="C254" s="69">
        <v>18</v>
      </c>
      <c r="D254" s="166"/>
      <c r="E254" s="169"/>
      <c r="F254" s="169"/>
      <c r="G254" s="159" t="s">
        <v>46</v>
      </c>
      <c r="H254" s="159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172" t="s">
        <v>49</v>
      </c>
      <c r="P254" s="172"/>
      <c r="Q254" s="172"/>
      <c r="R254" s="172"/>
      <c r="S254" s="172"/>
      <c r="T254" s="172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178"/>
      <c r="B255" s="71">
        <v>1</v>
      </c>
      <c r="C255" s="69">
        <v>18</v>
      </c>
      <c r="D255" s="166"/>
      <c r="E255" s="169"/>
      <c r="F255" s="169"/>
      <c r="G255" s="159" t="s">
        <v>43</v>
      </c>
      <c r="H255" s="44" t="s">
        <v>45</v>
      </c>
      <c r="I255" s="3" t="s">
        <v>110</v>
      </c>
      <c r="J255" s="99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172" t="s">
        <v>50</v>
      </c>
      <c r="P255" s="172"/>
      <c r="Q255" s="172"/>
      <c r="R255" s="172"/>
      <c r="S255" s="172"/>
      <c r="T255" s="172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178"/>
      <c r="B256" s="71">
        <v>1</v>
      </c>
      <c r="C256" s="69">
        <v>18</v>
      </c>
      <c r="D256" s="166"/>
      <c r="E256" s="169"/>
      <c r="F256" s="169"/>
      <c r="G256" s="159"/>
      <c r="H256" s="44" t="s">
        <v>44</v>
      </c>
      <c r="I256" s="3" t="s">
        <v>110</v>
      </c>
      <c r="J256" s="100"/>
      <c r="K256" s="41" t="s">
        <v>96</v>
      </c>
      <c r="L256" s="42">
        <v>1911.34</v>
      </c>
      <c r="M256" s="41" t="s">
        <v>100</v>
      </c>
      <c r="N256" s="1" t="s">
        <v>153</v>
      </c>
      <c r="O256" s="172">
        <v>5.876E-2</v>
      </c>
      <c r="P256" s="172"/>
      <c r="Q256" s="172"/>
      <c r="R256" s="172"/>
      <c r="S256" s="172"/>
      <c r="T256" s="172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178"/>
      <c r="B257" s="71">
        <v>1</v>
      </c>
      <c r="C257" s="69">
        <v>18</v>
      </c>
      <c r="D257" s="166"/>
      <c r="E257" s="169"/>
      <c r="F257" s="169"/>
      <c r="G257" s="159" t="s">
        <v>48</v>
      </c>
      <c r="H257" s="159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172" t="s">
        <v>73</v>
      </c>
      <c r="P257" s="172"/>
      <c r="Q257" s="172"/>
      <c r="R257" s="172"/>
      <c r="S257" s="172"/>
      <c r="T257" s="172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178"/>
      <c r="B258" s="71">
        <v>1</v>
      </c>
      <c r="C258" s="69">
        <v>18</v>
      </c>
      <c r="D258" s="166"/>
      <c r="E258" s="169"/>
      <c r="F258" s="169"/>
      <c r="G258" s="159" t="s">
        <v>51</v>
      </c>
      <c r="H258" s="47" t="s">
        <v>52</v>
      </c>
      <c r="I258" s="40" t="s">
        <v>112</v>
      </c>
      <c r="J258" s="172" t="s">
        <v>173</v>
      </c>
      <c r="K258" s="176" t="s">
        <v>42</v>
      </c>
      <c r="L258" s="42">
        <v>4.97</v>
      </c>
      <c r="M258" s="176" t="s">
        <v>99</v>
      </c>
      <c r="N258" s="43" t="s">
        <v>154</v>
      </c>
      <c r="O258" s="172" t="s">
        <v>54</v>
      </c>
      <c r="P258" s="172"/>
      <c r="Q258" s="172"/>
      <c r="R258" s="172"/>
      <c r="S258" s="172"/>
      <c r="T258" s="172"/>
      <c r="U258" s="42"/>
      <c r="V258" s="175" t="s">
        <v>157</v>
      </c>
      <c r="W258" s="23"/>
      <c r="X258" s="21"/>
      <c r="Y258" s="23"/>
      <c r="Z258" s="23"/>
      <c r="AA258" s="23"/>
    </row>
    <row r="259" spans="1:27" hidden="1" x14ac:dyDescent="0.2">
      <c r="A259" s="178"/>
      <c r="B259" s="71">
        <v>1</v>
      </c>
      <c r="C259" s="69">
        <v>18</v>
      </c>
      <c r="D259" s="166"/>
      <c r="E259" s="169"/>
      <c r="F259" s="169"/>
      <c r="G259" s="159"/>
      <c r="H259" s="47" t="s">
        <v>53</v>
      </c>
      <c r="I259" s="40" t="s">
        <v>112</v>
      </c>
      <c r="J259" s="172"/>
      <c r="K259" s="176"/>
      <c r="L259" s="42">
        <v>4.91</v>
      </c>
      <c r="M259" s="176"/>
      <c r="N259" s="43" t="s">
        <v>154</v>
      </c>
      <c r="O259" s="171"/>
      <c r="P259" s="171"/>
      <c r="Q259" s="171"/>
      <c r="R259" s="171"/>
      <c r="S259" s="171"/>
      <c r="T259" s="171"/>
      <c r="U259" s="42"/>
      <c r="V259" s="175"/>
      <c r="W259" s="23"/>
      <c r="X259" s="21"/>
      <c r="Y259" s="23"/>
      <c r="Z259" s="23"/>
      <c r="AA259" s="23"/>
    </row>
    <row r="260" spans="1:27" ht="12.75" hidden="1" customHeight="1" x14ac:dyDescent="0.2">
      <c r="A260" s="178"/>
      <c r="B260" s="71">
        <v>1</v>
      </c>
      <c r="C260" s="69">
        <v>18</v>
      </c>
      <c r="D260" s="166"/>
      <c r="E260" s="169"/>
      <c r="F260" s="169"/>
      <c r="G260" s="161" t="s">
        <v>97</v>
      </c>
      <c r="H260" s="162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172" t="s">
        <v>98</v>
      </c>
      <c r="P260" s="172"/>
      <c r="Q260" s="172"/>
      <c r="R260" s="172"/>
      <c r="S260" s="172"/>
      <c r="T260" s="172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178"/>
      <c r="B261" s="71">
        <v>1</v>
      </c>
      <c r="C261" s="69">
        <v>18</v>
      </c>
      <c r="D261" s="166"/>
      <c r="E261" s="169"/>
      <c r="F261" s="169"/>
      <c r="G261" s="157" t="s">
        <v>55</v>
      </c>
      <c r="H261" s="158" t="s">
        <v>57</v>
      </c>
      <c r="I261" s="103" t="s">
        <v>111</v>
      </c>
      <c r="J261" s="175" t="s">
        <v>172</v>
      </c>
      <c r="K261" s="176" t="s">
        <v>56</v>
      </c>
      <c r="L261" s="171">
        <v>4.08</v>
      </c>
      <c r="M261" s="176" t="s">
        <v>100</v>
      </c>
      <c r="N261" s="106" t="s">
        <v>166</v>
      </c>
      <c r="O261" s="164" t="s">
        <v>60</v>
      </c>
      <c r="P261" s="164" t="s">
        <v>79</v>
      </c>
      <c r="Q261" s="164"/>
      <c r="R261" s="164"/>
      <c r="S261" s="164"/>
      <c r="T261" s="164"/>
      <c r="U261" s="163" t="s">
        <v>119</v>
      </c>
      <c r="V261" s="175" t="s">
        <v>158</v>
      </c>
      <c r="W261" s="23"/>
      <c r="X261" s="21"/>
      <c r="Y261" s="23"/>
      <c r="Z261" s="23"/>
      <c r="AA261" s="23"/>
    </row>
    <row r="262" spans="1:27" hidden="1" x14ac:dyDescent="0.2">
      <c r="A262" s="178"/>
      <c r="B262" s="71">
        <v>1</v>
      </c>
      <c r="C262" s="69">
        <v>18</v>
      </c>
      <c r="D262" s="166"/>
      <c r="E262" s="169"/>
      <c r="F262" s="169"/>
      <c r="G262" s="157"/>
      <c r="H262" s="158"/>
      <c r="I262" s="103"/>
      <c r="J262" s="175"/>
      <c r="K262" s="176"/>
      <c r="L262" s="171"/>
      <c r="M262" s="176"/>
      <c r="N262" s="106"/>
      <c r="O262" s="164"/>
      <c r="P262" s="164" t="s">
        <v>61</v>
      </c>
      <c r="Q262" s="164"/>
      <c r="R262" s="164"/>
      <c r="S262" s="164"/>
      <c r="T262" s="164"/>
      <c r="U262" s="164"/>
      <c r="V262" s="175"/>
      <c r="W262" s="23"/>
      <c r="X262" s="21"/>
      <c r="Y262" s="23"/>
      <c r="Z262" s="23"/>
      <c r="AA262" s="23"/>
    </row>
    <row r="263" spans="1:27" ht="12.75" hidden="1" customHeight="1" x14ac:dyDescent="0.2">
      <c r="A263" s="178"/>
      <c r="B263" s="71">
        <v>1</v>
      </c>
      <c r="C263" s="69">
        <v>18</v>
      </c>
      <c r="D263" s="166"/>
      <c r="E263" s="169"/>
      <c r="F263" s="169"/>
      <c r="G263" s="157"/>
      <c r="H263" s="158"/>
      <c r="I263" s="103"/>
      <c r="J263" s="175"/>
      <c r="K263" s="176"/>
      <c r="L263" s="171"/>
      <c r="M263" s="176"/>
      <c r="N263" s="106"/>
      <c r="O263" s="177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64"/>
      <c r="V263" s="175"/>
      <c r="W263" s="23"/>
      <c r="X263" s="21"/>
      <c r="Y263" s="23"/>
      <c r="Z263" s="23"/>
      <c r="AA263" s="23"/>
    </row>
    <row r="264" spans="1:27" hidden="1" x14ac:dyDescent="0.2">
      <c r="A264" s="178"/>
      <c r="B264" s="71">
        <v>1</v>
      </c>
      <c r="C264" s="69">
        <v>18</v>
      </c>
      <c r="D264" s="166"/>
      <c r="E264" s="169"/>
      <c r="F264" s="169"/>
      <c r="G264" s="157"/>
      <c r="H264" s="158" t="s">
        <v>58</v>
      </c>
      <c r="I264" s="103"/>
      <c r="J264" s="175"/>
      <c r="K264" s="176"/>
      <c r="L264" s="171">
        <v>4.67</v>
      </c>
      <c r="M264" s="176"/>
      <c r="N264" s="106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64"/>
      <c r="V264" s="175"/>
      <c r="W264" s="23"/>
      <c r="X264" s="21"/>
      <c r="Y264" s="23"/>
      <c r="Z264" s="23"/>
      <c r="AA264" s="23"/>
    </row>
    <row r="265" spans="1:27" hidden="1" x14ac:dyDescent="0.2">
      <c r="A265" s="178"/>
      <c r="B265" s="71">
        <v>1</v>
      </c>
      <c r="C265" s="69">
        <v>18</v>
      </c>
      <c r="D265" s="166"/>
      <c r="E265" s="169"/>
      <c r="F265" s="169"/>
      <c r="G265" s="157"/>
      <c r="H265" s="158"/>
      <c r="I265" s="103"/>
      <c r="J265" s="175"/>
      <c r="K265" s="176"/>
      <c r="L265" s="171"/>
      <c r="M265" s="176"/>
      <c r="N265" s="106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64"/>
      <c r="V265" s="175"/>
      <c r="W265" s="23"/>
      <c r="X265" s="21"/>
      <c r="Y265" s="23"/>
      <c r="Z265" s="23"/>
      <c r="AA265" s="23"/>
    </row>
    <row r="266" spans="1:27" hidden="1" x14ac:dyDescent="0.2">
      <c r="A266" s="178"/>
      <c r="B266" s="71">
        <v>1</v>
      </c>
      <c r="C266" s="69">
        <v>18</v>
      </c>
      <c r="D266" s="166"/>
      <c r="E266" s="169"/>
      <c r="F266" s="169"/>
      <c r="G266" s="157"/>
      <c r="H266" s="158" t="s">
        <v>59</v>
      </c>
      <c r="I266" s="103"/>
      <c r="J266" s="175"/>
      <c r="K266" s="176"/>
      <c r="L266" s="176">
        <v>2.2000000000000002</v>
      </c>
      <c r="M266" s="176"/>
      <c r="N266" s="106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64"/>
      <c r="V266" s="175"/>
      <c r="W266" s="23"/>
      <c r="X266" s="21"/>
      <c r="Y266" s="23"/>
      <c r="Z266" s="23"/>
      <c r="AA266" s="23"/>
    </row>
    <row r="267" spans="1:27" hidden="1" x14ac:dyDescent="0.2">
      <c r="A267" s="178"/>
      <c r="B267" s="71">
        <v>1</v>
      </c>
      <c r="C267" s="69">
        <v>18</v>
      </c>
      <c r="D267" s="167"/>
      <c r="E267" s="170"/>
      <c r="F267" s="170"/>
      <c r="G267" s="157"/>
      <c r="H267" s="158"/>
      <c r="I267" s="103"/>
      <c r="J267" s="175"/>
      <c r="K267" s="176"/>
      <c r="L267" s="176"/>
      <c r="M267" s="176"/>
      <c r="N267" s="106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64"/>
      <c r="V267" s="175"/>
      <c r="W267" s="23"/>
      <c r="X267" s="21"/>
      <c r="Y267" s="23"/>
      <c r="Z267" s="23"/>
      <c r="AA267" s="23"/>
    </row>
    <row r="268" spans="1:27" ht="12.75" hidden="1" customHeight="1" x14ac:dyDescent="0.2">
      <c r="A268" s="178">
        <f>A253+1</f>
        <v>19</v>
      </c>
      <c r="B268" s="71">
        <v>1</v>
      </c>
      <c r="C268" s="69">
        <v>19</v>
      </c>
      <c r="D268" s="165" t="s">
        <v>26</v>
      </c>
      <c r="E268" s="168">
        <v>30</v>
      </c>
      <c r="F268" s="168" t="s">
        <v>10</v>
      </c>
      <c r="G268" s="159" t="s">
        <v>41</v>
      </c>
      <c r="H268" s="159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172" t="s">
        <v>80</v>
      </c>
      <c r="P268" s="172"/>
      <c r="Q268" s="172"/>
      <c r="R268" s="172"/>
      <c r="S268" s="172"/>
      <c r="T268" s="172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178"/>
      <c r="B269" s="71">
        <v>1</v>
      </c>
      <c r="C269" s="69">
        <v>19</v>
      </c>
      <c r="D269" s="166"/>
      <c r="E269" s="169"/>
      <c r="F269" s="169"/>
      <c r="G269" s="159" t="s">
        <v>46</v>
      </c>
      <c r="H269" s="159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172" t="s">
        <v>49</v>
      </c>
      <c r="P269" s="172"/>
      <c r="Q269" s="172"/>
      <c r="R269" s="172"/>
      <c r="S269" s="172"/>
      <c r="T269" s="172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178"/>
      <c r="B270" s="71">
        <v>1</v>
      </c>
      <c r="C270" s="69">
        <v>19</v>
      </c>
      <c r="D270" s="166"/>
      <c r="E270" s="169"/>
      <c r="F270" s="169"/>
      <c r="G270" s="159" t="s">
        <v>43</v>
      </c>
      <c r="H270" s="44" t="s">
        <v>45</v>
      </c>
      <c r="I270" s="3" t="s">
        <v>110</v>
      </c>
      <c r="J270" s="99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172" t="s">
        <v>50</v>
      </c>
      <c r="P270" s="172"/>
      <c r="Q270" s="172"/>
      <c r="R270" s="172"/>
      <c r="S270" s="172"/>
      <c r="T270" s="172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178"/>
      <c r="B271" s="71">
        <v>1</v>
      </c>
      <c r="C271" s="69">
        <v>19</v>
      </c>
      <c r="D271" s="166"/>
      <c r="E271" s="169"/>
      <c r="F271" s="169"/>
      <c r="G271" s="159"/>
      <c r="H271" s="44" t="s">
        <v>44</v>
      </c>
      <c r="I271" s="3" t="s">
        <v>110</v>
      </c>
      <c r="J271" s="100"/>
      <c r="K271" s="41" t="s">
        <v>96</v>
      </c>
      <c r="L271" s="42">
        <v>1911.34</v>
      </c>
      <c r="M271" s="41" t="s">
        <v>100</v>
      </c>
      <c r="N271" s="1" t="s">
        <v>153</v>
      </c>
      <c r="O271" s="172">
        <v>5.876E-2</v>
      </c>
      <c r="P271" s="172"/>
      <c r="Q271" s="172"/>
      <c r="R271" s="172"/>
      <c r="S271" s="172"/>
      <c r="T271" s="172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178"/>
      <c r="B272" s="71">
        <v>1</v>
      </c>
      <c r="C272" s="69">
        <v>19</v>
      </c>
      <c r="D272" s="166"/>
      <c r="E272" s="169"/>
      <c r="F272" s="169"/>
      <c r="G272" s="159" t="s">
        <v>48</v>
      </c>
      <c r="H272" s="159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172" t="s">
        <v>73</v>
      </c>
      <c r="P272" s="172"/>
      <c r="Q272" s="172"/>
      <c r="R272" s="172"/>
      <c r="S272" s="172"/>
      <c r="T272" s="172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178"/>
      <c r="B273" s="71">
        <v>1</v>
      </c>
      <c r="C273" s="69">
        <v>19</v>
      </c>
      <c r="D273" s="166"/>
      <c r="E273" s="169"/>
      <c r="F273" s="169"/>
      <c r="G273" s="159" t="s">
        <v>51</v>
      </c>
      <c r="H273" s="47" t="s">
        <v>52</v>
      </c>
      <c r="I273" s="40" t="s">
        <v>112</v>
      </c>
      <c r="J273" s="172" t="s">
        <v>173</v>
      </c>
      <c r="K273" s="176" t="s">
        <v>42</v>
      </c>
      <c r="L273" s="42">
        <v>4.97</v>
      </c>
      <c r="M273" s="176" t="s">
        <v>99</v>
      </c>
      <c r="N273" s="43" t="s">
        <v>154</v>
      </c>
      <c r="O273" s="172" t="s">
        <v>54</v>
      </c>
      <c r="P273" s="172"/>
      <c r="Q273" s="172"/>
      <c r="R273" s="172"/>
      <c r="S273" s="172"/>
      <c r="T273" s="172"/>
      <c r="U273" s="42"/>
      <c r="V273" s="175" t="s">
        <v>157</v>
      </c>
      <c r="W273" s="23"/>
      <c r="X273" s="21"/>
      <c r="Y273" s="23"/>
      <c r="Z273" s="23"/>
      <c r="AA273" s="23"/>
    </row>
    <row r="274" spans="1:27" hidden="1" x14ac:dyDescent="0.2">
      <c r="A274" s="178"/>
      <c r="B274" s="71">
        <v>1</v>
      </c>
      <c r="C274" s="69">
        <v>19</v>
      </c>
      <c r="D274" s="166"/>
      <c r="E274" s="169"/>
      <c r="F274" s="169"/>
      <c r="G274" s="159"/>
      <c r="H274" s="47" t="s">
        <v>53</v>
      </c>
      <c r="I274" s="40" t="s">
        <v>112</v>
      </c>
      <c r="J274" s="172"/>
      <c r="K274" s="176"/>
      <c r="L274" s="42">
        <v>4.91</v>
      </c>
      <c r="M274" s="176"/>
      <c r="N274" s="43" t="s">
        <v>154</v>
      </c>
      <c r="O274" s="171"/>
      <c r="P274" s="171"/>
      <c r="Q274" s="171"/>
      <c r="R274" s="171"/>
      <c r="S274" s="171"/>
      <c r="T274" s="171"/>
      <c r="U274" s="42"/>
      <c r="V274" s="175"/>
      <c r="W274" s="23"/>
      <c r="X274" s="21"/>
      <c r="Y274" s="23"/>
      <c r="Z274" s="23"/>
      <c r="AA274" s="23"/>
    </row>
    <row r="275" spans="1:27" ht="12.75" hidden="1" customHeight="1" x14ac:dyDescent="0.2">
      <c r="A275" s="178"/>
      <c r="B275" s="71">
        <v>1</v>
      </c>
      <c r="C275" s="69">
        <v>19</v>
      </c>
      <c r="D275" s="166"/>
      <c r="E275" s="169"/>
      <c r="F275" s="169"/>
      <c r="G275" s="161" t="s">
        <v>97</v>
      </c>
      <c r="H275" s="162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172" t="s">
        <v>98</v>
      </c>
      <c r="P275" s="172"/>
      <c r="Q275" s="172"/>
      <c r="R275" s="172"/>
      <c r="S275" s="172"/>
      <c r="T275" s="172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178"/>
      <c r="B276" s="71">
        <v>1</v>
      </c>
      <c r="C276" s="69">
        <v>19</v>
      </c>
      <c r="D276" s="166"/>
      <c r="E276" s="169"/>
      <c r="F276" s="169"/>
      <c r="G276" s="157" t="s">
        <v>55</v>
      </c>
      <c r="H276" s="158" t="s">
        <v>57</v>
      </c>
      <c r="I276" s="103" t="s">
        <v>111</v>
      </c>
      <c r="J276" s="175" t="s">
        <v>172</v>
      </c>
      <c r="K276" s="176" t="s">
        <v>56</v>
      </c>
      <c r="L276" s="171">
        <v>4.08</v>
      </c>
      <c r="M276" s="176" t="s">
        <v>100</v>
      </c>
      <c r="N276" s="106" t="s">
        <v>166</v>
      </c>
      <c r="O276" s="164" t="s">
        <v>60</v>
      </c>
      <c r="P276" s="164" t="s">
        <v>79</v>
      </c>
      <c r="Q276" s="164"/>
      <c r="R276" s="164"/>
      <c r="S276" s="164"/>
      <c r="T276" s="164"/>
      <c r="U276" s="163" t="s">
        <v>119</v>
      </c>
      <c r="V276" s="175" t="s">
        <v>158</v>
      </c>
      <c r="W276" s="23"/>
      <c r="X276" s="21"/>
      <c r="Y276" s="23"/>
      <c r="Z276" s="23"/>
      <c r="AA276" s="23"/>
    </row>
    <row r="277" spans="1:27" hidden="1" x14ac:dyDescent="0.2">
      <c r="A277" s="178"/>
      <c r="B277" s="71">
        <v>1</v>
      </c>
      <c r="C277" s="69">
        <v>19</v>
      </c>
      <c r="D277" s="166"/>
      <c r="E277" s="169"/>
      <c r="F277" s="169"/>
      <c r="G277" s="157"/>
      <c r="H277" s="158"/>
      <c r="I277" s="103"/>
      <c r="J277" s="175"/>
      <c r="K277" s="176"/>
      <c r="L277" s="171"/>
      <c r="M277" s="176"/>
      <c r="N277" s="106"/>
      <c r="O277" s="164"/>
      <c r="P277" s="164" t="s">
        <v>61</v>
      </c>
      <c r="Q277" s="164"/>
      <c r="R277" s="164"/>
      <c r="S277" s="164"/>
      <c r="T277" s="164"/>
      <c r="U277" s="164"/>
      <c r="V277" s="175"/>
      <c r="W277" s="23"/>
      <c r="X277" s="21"/>
      <c r="Y277" s="23"/>
      <c r="Z277" s="23"/>
      <c r="AA277" s="23"/>
    </row>
    <row r="278" spans="1:27" ht="12.75" hidden="1" customHeight="1" x14ac:dyDescent="0.2">
      <c r="A278" s="178"/>
      <c r="B278" s="71">
        <v>1</v>
      </c>
      <c r="C278" s="69">
        <v>19</v>
      </c>
      <c r="D278" s="166"/>
      <c r="E278" s="169"/>
      <c r="F278" s="169"/>
      <c r="G278" s="157"/>
      <c r="H278" s="158"/>
      <c r="I278" s="103"/>
      <c r="J278" s="175"/>
      <c r="K278" s="176"/>
      <c r="L278" s="171"/>
      <c r="M278" s="176"/>
      <c r="N278" s="106"/>
      <c r="O278" s="177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64"/>
      <c r="V278" s="175"/>
      <c r="W278" s="23"/>
      <c r="X278" s="21"/>
      <c r="Y278" s="23"/>
      <c r="Z278" s="23"/>
      <c r="AA278" s="23"/>
    </row>
    <row r="279" spans="1:27" hidden="1" x14ac:dyDescent="0.2">
      <c r="A279" s="178"/>
      <c r="B279" s="71">
        <v>1</v>
      </c>
      <c r="C279" s="69">
        <v>19</v>
      </c>
      <c r="D279" s="166"/>
      <c r="E279" s="169"/>
      <c r="F279" s="169"/>
      <c r="G279" s="157"/>
      <c r="H279" s="158" t="s">
        <v>58</v>
      </c>
      <c r="I279" s="103"/>
      <c r="J279" s="175"/>
      <c r="K279" s="176"/>
      <c r="L279" s="171">
        <v>4.67</v>
      </c>
      <c r="M279" s="176"/>
      <c r="N279" s="106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64"/>
      <c r="V279" s="175"/>
      <c r="W279" s="23"/>
      <c r="X279" s="21"/>
      <c r="Y279" s="23"/>
      <c r="Z279" s="23"/>
      <c r="AA279" s="23"/>
    </row>
    <row r="280" spans="1:27" hidden="1" x14ac:dyDescent="0.2">
      <c r="A280" s="178"/>
      <c r="B280" s="71">
        <v>1</v>
      </c>
      <c r="C280" s="69">
        <v>19</v>
      </c>
      <c r="D280" s="166"/>
      <c r="E280" s="169"/>
      <c r="F280" s="169"/>
      <c r="G280" s="157"/>
      <c r="H280" s="158"/>
      <c r="I280" s="103"/>
      <c r="J280" s="175"/>
      <c r="K280" s="176"/>
      <c r="L280" s="171"/>
      <c r="M280" s="176"/>
      <c r="N280" s="106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64"/>
      <c r="V280" s="175"/>
      <c r="W280" s="23"/>
      <c r="X280" s="21"/>
      <c r="Y280" s="23"/>
      <c r="Z280" s="23"/>
      <c r="AA280" s="23"/>
    </row>
    <row r="281" spans="1:27" hidden="1" x14ac:dyDescent="0.2">
      <c r="A281" s="178"/>
      <c r="B281" s="71">
        <v>1</v>
      </c>
      <c r="C281" s="69">
        <v>19</v>
      </c>
      <c r="D281" s="166"/>
      <c r="E281" s="169"/>
      <c r="F281" s="169"/>
      <c r="G281" s="157"/>
      <c r="H281" s="158" t="s">
        <v>59</v>
      </c>
      <c r="I281" s="103"/>
      <c r="J281" s="175"/>
      <c r="K281" s="176"/>
      <c r="L281" s="176">
        <v>2.2000000000000002</v>
      </c>
      <c r="M281" s="176"/>
      <c r="N281" s="106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64"/>
      <c r="V281" s="175"/>
      <c r="W281" s="23"/>
      <c r="X281" s="21"/>
      <c r="Y281" s="23"/>
      <c r="Z281" s="23"/>
      <c r="AA281" s="23"/>
    </row>
    <row r="282" spans="1:27" hidden="1" x14ac:dyDescent="0.2">
      <c r="A282" s="178"/>
      <c r="B282" s="71">
        <v>1</v>
      </c>
      <c r="C282" s="69">
        <v>19</v>
      </c>
      <c r="D282" s="167"/>
      <c r="E282" s="170"/>
      <c r="F282" s="170"/>
      <c r="G282" s="157"/>
      <c r="H282" s="158"/>
      <c r="I282" s="103"/>
      <c r="J282" s="175"/>
      <c r="K282" s="176"/>
      <c r="L282" s="176"/>
      <c r="M282" s="176"/>
      <c r="N282" s="106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64"/>
      <c r="V282" s="175"/>
      <c r="W282" s="23"/>
      <c r="X282" s="21"/>
      <c r="Y282" s="23"/>
      <c r="Z282" s="23"/>
      <c r="AA282" s="23"/>
    </row>
    <row r="283" spans="1:27" ht="12.75" hidden="1" customHeight="1" x14ac:dyDescent="0.2">
      <c r="A283" s="178">
        <f>A268+1</f>
        <v>20</v>
      </c>
      <c r="B283" s="71">
        <v>1</v>
      </c>
      <c r="C283" s="69">
        <v>20</v>
      </c>
      <c r="D283" s="165" t="s">
        <v>26</v>
      </c>
      <c r="E283" s="168">
        <v>31</v>
      </c>
      <c r="F283" s="168"/>
      <c r="G283" s="159" t="s">
        <v>41</v>
      </c>
      <c r="H283" s="159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172" t="s">
        <v>80</v>
      </c>
      <c r="P283" s="172"/>
      <c r="Q283" s="172"/>
      <c r="R283" s="172"/>
      <c r="S283" s="172"/>
      <c r="T283" s="172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178"/>
      <c r="B284" s="71">
        <v>1</v>
      </c>
      <c r="C284" s="69">
        <v>20</v>
      </c>
      <c r="D284" s="166"/>
      <c r="E284" s="169"/>
      <c r="F284" s="169"/>
      <c r="G284" s="159" t="s">
        <v>46</v>
      </c>
      <c r="H284" s="159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172" t="s">
        <v>49</v>
      </c>
      <c r="P284" s="172"/>
      <c r="Q284" s="172"/>
      <c r="R284" s="172"/>
      <c r="S284" s="172"/>
      <c r="T284" s="172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178"/>
      <c r="B285" s="71">
        <v>1</v>
      </c>
      <c r="C285" s="69">
        <v>20</v>
      </c>
      <c r="D285" s="166"/>
      <c r="E285" s="169"/>
      <c r="F285" s="169"/>
      <c r="G285" s="159" t="s">
        <v>43</v>
      </c>
      <c r="H285" s="44" t="s">
        <v>45</v>
      </c>
      <c r="I285" s="3" t="s">
        <v>110</v>
      </c>
      <c r="J285" s="99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172" t="s">
        <v>50</v>
      </c>
      <c r="P285" s="172"/>
      <c r="Q285" s="172"/>
      <c r="R285" s="172"/>
      <c r="S285" s="172"/>
      <c r="T285" s="172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178"/>
      <c r="B286" s="71">
        <v>1</v>
      </c>
      <c r="C286" s="69">
        <v>20</v>
      </c>
      <c r="D286" s="166"/>
      <c r="E286" s="169"/>
      <c r="F286" s="169"/>
      <c r="G286" s="159"/>
      <c r="H286" s="44" t="s">
        <v>44</v>
      </c>
      <c r="I286" s="3" t="s">
        <v>110</v>
      </c>
      <c r="J286" s="100"/>
      <c r="K286" s="41" t="s">
        <v>96</v>
      </c>
      <c r="L286" s="42">
        <v>1911.34</v>
      </c>
      <c r="M286" s="41" t="s">
        <v>100</v>
      </c>
      <c r="N286" s="1" t="s">
        <v>153</v>
      </c>
      <c r="O286" s="172">
        <v>5.876E-2</v>
      </c>
      <c r="P286" s="172"/>
      <c r="Q286" s="172"/>
      <c r="R286" s="172"/>
      <c r="S286" s="172"/>
      <c r="T286" s="172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178"/>
      <c r="B287" s="71">
        <v>1</v>
      </c>
      <c r="C287" s="69">
        <v>20</v>
      </c>
      <c r="D287" s="166"/>
      <c r="E287" s="169"/>
      <c r="F287" s="169"/>
      <c r="G287" s="159" t="s">
        <v>48</v>
      </c>
      <c r="H287" s="159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172" t="s">
        <v>73</v>
      </c>
      <c r="P287" s="172"/>
      <c r="Q287" s="172"/>
      <c r="R287" s="172"/>
      <c r="S287" s="172"/>
      <c r="T287" s="172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178"/>
      <c r="B288" s="71">
        <v>1</v>
      </c>
      <c r="C288" s="69">
        <v>20</v>
      </c>
      <c r="D288" s="166"/>
      <c r="E288" s="169"/>
      <c r="F288" s="169"/>
      <c r="G288" s="161" t="s">
        <v>97</v>
      </c>
      <c r="H288" s="162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172" t="s">
        <v>98</v>
      </c>
      <c r="P288" s="172"/>
      <c r="Q288" s="172"/>
      <c r="R288" s="172"/>
      <c r="S288" s="172"/>
      <c r="T288" s="172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178"/>
      <c r="B289" s="71">
        <v>1</v>
      </c>
      <c r="C289" s="69">
        <v>20</v>
      </c>
      <c r="D289" s="166"/>
      <c r="E289" s="169"/>
      <c r="F289" s="169"/>
      <c r="G289" s="157" t="s">
        <v>55</v>
      </c>
      <c r="H289" s="158" t="s">
        <v>57</v>
      </c>
      <c r="I289" s="6" t="s">
        <v>111</v>
      </c>
      <c r="J289" s="175" t="s">
        <v>172</v>
      </c>
      <c r="K289" s="176" t="s">
        <v>56</v>
      </c>
      <c r="L289" s="171">
        <v>2.86</v>
      </c>
      <c r="M289" s="176" t="s">
        <v>100</v>
      </c>
      <c r="N289" s="106" t="s">
        <v>166</v>
      </c>
      <c r="O289" s="164" t="s">
        <v>60</v>
      </c>
      <c r="P289" s="164" t="s">
        <v>79</v>
      </c>
      <c r="Q289" s="164"/>
      <c r="R289" s="164"/>
      <c r="S289" s="164"/>
      <c r="T289" s="164"/>
      <c r="U289" s="163" t="s">
        <v>119</v>
      </c>
      <c r="V289" s="175" t="s">
        <v>158</v>
      </c>
      <c r="W289" s="23"/>
      <c r="X289" s="21"/>
      <c r="Y289" s="23"/>
      <c r="Z289" s="23"/>
      <c r="AA289" s="23"/>
    </row>
    <row r="290" spans="1:27" hidden="1" x14ac:dyDescent="0.2">
      <c r="A290" s="178"/>
      <c r="B290" s="71">
        <v>1</v>
      </c>
      <c r="C290" s="69">
        <v>20</v>
      </c>
      <c r="D290" s="166"/>
      <c r="E290" s="169"/>
      <c r="F290" s="169"/>
      <c r="G290" s="157"/>
      <c r="H290" s="158"/>
      <c r="I290" s="40"/>
      <c r="J290" s="175"/>
      <c r="K290" s="176"/>
      <c r="L290" s="171"/>
      <c r="M290" s="176"/>
      <c r="N290" s="106"/>
      <c r="O290" s="164"/>
      <c r="P290" s="164" t="s">
        <v>61</v>
      </c>
      <c r="Q290" s="164"/>
      <c r="R290" s="164"/>
      <c r="S290" s="164"/>
      <c r="T290" s="164"/>
      <c r="U290" s="164"/>
      <c r="V290" s="175"/>
      <c r="W290" s="23"/>
      <c r="X290" s="21"/>
      <c r="Y290" s="23"/>
      <c r="Z290" s="23"/>
      <c r="AA290" s="23"/>
    </row>
    <row r="291" spans="1:27" ht="12.75" hidden="1" customHeight="1" x14ac:dyDescent="0.2">
      <c r="A291" s="178"/>
      <c r="B291" s="71">
        <v>1</v>
      </c>
      <c r="C291" s="69">
        <v>20</v>
      </c>
      <c r="D291" s="166"/>
      <c r="E291" s="169"/>
      <c r="F291" s="169"/>
      <c r="G291" s="157"/>
      <c r="H291" s="158"/>
      <c r="I291" s="40"/>
      <c r="J291" s="175"/>
      <c r="K291" s="176"/>
      <c r="L291" s="171"/>
      <c r="M291" s="176"/>
      <c r="N291" s="106"/>
      <c r="O291" s="177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64"/>
      <c r="V291" s="175"/>
      <c r="W291" s="23"/>
      <c r="X291" s="21"/>
      <c r="Y291" s="23"/>
      <c r="Z291" s="23"/>
      <c r="AA291" s="23"/>
    </row>
    <row r="292" spans="1:27" hidden="1" x14ac:dyDescent="0.2">
      <c r="A292" s="178"/>
      <c r="B292" s="71">
        <v>1</v>
      </c>
      <c r="C292" s="69">
        <v>20</v>
      </c>
      <c r="D292" s="166"/>
      <c r="E292" s="169"/>
      <c r="F292" s="169"/>
      <c r="G292" s="157"/>
      <c r="H292" s="158" t="s">
        <v>58</v>
      </c>
      <c r="I292" s="40"/>
      <c r="J292" s="175"/>
      <c r="K292" s="176"/>
      <c r="L292" s="171">
        <v>3.25</v>
      </c>
      <c r="M292" s="176"/>
      <c r="N292" s="106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64"/>
      <c r="V292" s="175"/>
      <c r="W292" s="23"/>
      <c r="X292" s="21"/>
      <c r="Y292" s="23"/>
      <c r="Z292" s="23"/>
      <c r="AA292" s="23"/>
    </row>
    <row r="293" spans="1:27" hidden="1" x14ac:dyDescent="0.2">
      <c r="A293" s="178"/>
      <c r="B293" s="71">
        <v>1</v>
      </c>
      <c r="C293" s="69">
        <v>20</v>
      </c>
      <c r="D293" s="166"/>
      <c r="E293" s="169"/>
      <c r="F293" s="169"/>
      <c r="G293" s="157"/>
      <c r="H293" s="158"/>
      <c r="I293" s="40"/>
      <c r="J293" s="175"/>
      <c r="K293" s="176"/>
      <c r="L293" s="171"/>
      <c r="M293" s="176"/>
      <c r="N293" s="106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64"/>
      <c r="V293" s="175"/>
      <c r="W293" s="23"/>
      <c r="X293" s="21"/>
      <c r="Y293" s="23"/>
      <c r="Z293" s="23"/>
      <c r="AA293" s="23"/>
    </row>
    <row r="294" spans="1:27" hidden="1" x14ac:dyDescent="0.2">
      <c r="A294" s="178"/>
      <c r="B294" s="71">
        <v>1</v>
      </c>
      <c r="C294" s="69">
        <v>20</v>
      </c>
      <c r="D294" s="166"/>
      <c r="E294" s="169"/>
      <c r="F294" s="169"/>
      <c r="G294" s="157"/>
      <c r="H294" s="158" t="s">
        <v>59</v>
      </c>
      <c r="I294" s="40"/>
      <c r="J294" s="175"/>
      <c r="K294" s="176"/>
      <c r="L294" s="171">
        <v>1.54</v>
      </c>
      <c r="M294" s="176"/>
      <c r="N294" s="106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64"/>
      <c r="V294" s="175"/>
      <c r="W294" s="23"/>
      <c r="X294" s="21"/>
      <c r="Y294" s="23"/>
      <c r="Z294" s="23"/>
      <c r="AA294" s="23"/>
    </row>
    <row r="295" spans="1:27" hidden="1" x14ac:dyDescent="0.2">
      <c r="A295" s="178"/>
      <c r="B295" s="71">
        <v>1</v>
      </c>
      <c r="C295" s="69">
        <v>20</v>
      </c>
      <c r="D295" s="167"/>
      <c r="E295" s="170"/>
      <c r="F295" s="170"/>
      <c r="G295" s="157"/>
      <c r="H295" s="158"/>
      <c r="I295" s="40"/>
      <c r="J295" s="175"/>
      <c r="K295" s="176"/>
      <c r="L295" s="171"/>
      <c r="M295" s="176"/>
      <c r="N295" s="106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64"/>
      <c r="V295" s="175"/>
      <c r="W295" s="23"/>
      <c r="X295" s="21"/>
      <c r="Y295" s="23"/>
      <c r="Z295" s="23"/>
      <c r="AA295" s="23"/>
    </row>
    <row r="296" spans="1:27" ht="12.75" hidden="1" customHeight="1" x14ac:dyDescent="0.2">
      <c r="A296" s="178">
        <f>A283+1</f>
        <v>21</v>
      </c>
      <c r="B296" s="71">
        <v>1</v>
      </c>
      <c r="C296" s="69">
        <v>21</v>
      </c>
      <c r="D296" s="165" t="s">
        <v>4</v>
      </c>
      <c r="E296" s="168">
        <v>169</v>
      </c>
      <c r="F296" s="168"/>
      <c r="G296" s="159" t="s">
        <v>41</v>
      </c>
      <c r="H296" s="159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172" t="s">
        <v>80</v>
      </c>
      <c r="P296" s="172"/>
      <c r="Q296" s="172"/>
      <c r="R296" s="172"/>
      <c r="S296" s="172"/>
      <c r="T296" s="172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178"/>
      <c r="B297" s="71">
        <v>1</v>
      </c>
      <c r="C297" s="69">
        <v>21</v>
      </c>
      <c r="D297" s="166"/>
      <c r="E297" s="169"/>
      <c r="F297" s="169"/>
      <c r="G297" s="159" t="s">
        <v>46</v>
      </c>
      <c r="H297" s="159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172" t="s">
        <v>49</v>
      </c>
      <c r="P297" s="172"/>
      <c r="Q297" s="172"/>
      <c r="R297" s="172"/>
      <c r="S297" s="172"/>
      <c r="T297" s="172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178"/>
      <c r="B298" s="71">
        <v>1</v>
      </c>
      <c r="C298" s="69">
        <v>21</v>
      </c>
      <c r="D298" s="166"/>
      <c r="E298" s="169"/>
      <c r="F298" s="169"/>
      <c r="G298" s="159" t="s">
        <v>43</v>
      </c>
      <c r="H298" s="44" t="s">
        <v>45</v>
      </c>
      <c r="I298" s="3" t="s">
        <v>110</v>
      </c>
      <c r="J298" s="99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172" t="s">
        <v>50</v>
      </c>
      <c r="P298" s="172"/>
      <c r="Q298" s="172"/>
      <c r="R298" s="172"/>
      <c r="S298" s="172"/>
      <c r="T298" s="172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178"/>
      <c r="B299" s="71">
        <v>1</v>
      </c>
      <c r="C299" s="69">
        <v>21</v>
      </c>
      <c r="D299" s="166"/>
      <c r="E299" s="169"/>
      <c r="F299" s="169"/>
      <c r="G299" s="159"/>
      <c r="H299" s="44" t="s">
        <v>44</v>
      </c>
      <c r="I299" s="3" t="s">
        <v>110</v>
      </c>
      <c r="J299" s="100"/>
      <c r="K299" s="41" t="s">
        <v>96</v>
      </c>
      <c r="L299" s="42">
        <v>1911.34</v>
      </c>
      <c r="M299" s="41" t="s">
        <v>100</v>
      </c>
      <c r="N299" s="1" t="s">
        <v>153</v>
      </c>
      <c r="O299" s="172">
        <v>5.876E-2</v>
      </c>
      <c r="P299" s="172"/>
      <c r="Q299" s="172"/>
      <c r="R299" s="172"/>
      <c r="S299" s="172"/>
      <c r="T299" s="172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178"/>
      <c r="B300" s="71">
        <v>1</v>
      </c>
      <c r="C300" s="69">
        <v>21</v>
      </c>
      <c r="D300" s="166"/>
      <c r="E300" s="169"/>
      <c r="F300" s="169"/>
      <c r="G300" s="159" t="s">
        <v>48</v>
      </c>
      <c r="H300" s="159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172" t="s">
        <v>73</v>
      </c>
      <c r="P300" s="172"/>
      <c r="Q300" s="172"/>
      <c r="R300" s="172"/>
      <c r="S300" s="172"/>
      <c r="T300" s="172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178"/>
      <c r="B301" s="71">
        <v>1</v>
      </c>
      <c r="C301" s="69">
        <v>21</v>
      </c>
      <c r="D301" s="166"/>
      <c r="E301" s="169"/>
      <c r="F301" s="169"/>
      <c r="G301" s="159" t="s">
        <v>51</v>
      </c>
      <c r="H301" s="47" t="s">
        <v>52</v>
      </c>
      <c r="I301" s="40" t="s">
        <v>112</v>
      </c>
      <c r="J301" s="172" t="s">
        <v>173</v>
      </c>
      <c r="K301" s="176" t="s">
        <v>42</v>
      </c>
      <c r="L301" s="42">
        <v>4.97</v>
      </c>
      <c r="M301" s="176" t="s">
        <v>99</v>
      </c>
      <c r="N301" s="43" t="s">
        <v>154</v>
      </c>
      <c r="O301" s="172" t="s">
        <v>54</v>
      </c>
      <c r="P301" s="172"/>
      <c r="Q301" s="172"/>
      <c r="R301" s="172"/>
      <c r="S301" s="172"/>
      <c r="T301" s="172"/>
      <c r="U301" s="42"/>
      <c r="V301" s="175" t="s">
        <v>157</v>
      </c>
      <c r="W301" s="23"/>
      <c r="X301" s="21"/>
      <c r="Y301" s="23"/>
      <c r="Z301" s="23"/>
      <c r="AA301" s="23"/>
    </row>
    <row r="302" spans="1:27" hidden="1" x14ac:dyDescent="0.2">
      <c r="A302" s="178"/>
      <c r="B302" s="71">
        <v>1</v>
      </c>
      <c r="C302" s="69">
        <v>21</v>
      </c>
      <c r="D302" s="166"/>
      <c r="E302" s="169"/>
      <c r="F302" s="169"/>
      <c r="G302" s="159"/>
      <c r="H302" s="47" t="s">
        <v>53</v>
      </c>
      <c r="I302" s="40" t="s">
        <v>112</v>
      </c>
      <c r="J302" s="172"/>
      <c r="K302" s="176"/>
      <c r="L302" s="42">
        <v>4.91</v>
      </c>
      <c r="M302" s="176"/>
      <c r="N302" s="43" t="s">
        <v>154</v>
      </c>
      <c r="O302" s="171"/>
      <c r="P302" s="171"/>
      <c r="Q302" s="171"/>
      <c r="R302" s="171"/>
      <c r="S302" s="171"/>
      <c r="T302" s="171"/>
      <c r="U302" s="42"/>
      <c r="V302" s="175"/>
      <c r="W302" s="23"/>
      <c r="X302" s="21"/>
      <c r="Y302" s="23"/>
      <c r="Z302" s="23"/>
      <c r="AA302" s="23"/>
    </row>
    <row r="303" spans="1:27" ht="12.75" hidden="1" customHeight="1" x14ac:dyDescent="0.2">
      <c r="A303" s="178"/>
      <c r="B303" s="71">
        <v>1</v>
      </c>
      <c r="C303" s="69">
        <v>21</v>
      </c>
      <c r="D303" s="166"/>
      <c r="E303" s="169"/>
      <c r="F303" s="169"/>
      <c r="G303" s="161" t="s">
        <v>97</v>
      </c>
      <c r="H303" s="162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172" t="s">
        <v>98</v>
      </c>
      <c r="P303" s="172"/>
      <c r="Q303" s="172"/>
      <c r="R303" s="172"/>
      <c r="S303" s="172"/>
      <c r="T303" s="172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178"/>
      <c r="B304" s="71">
        <v>1</v>
      </c>
      <c r="C304" s="69">
        <v>21</v>
      </c>
      <c r="D304" s="166"/>
      <c r="E304" s="169"/>
      <c r="F304" s="169"/>
      <c r="G304" s="157" t="s">
        <v>55</v>
      </c>
      <c r="H304" s="158" t="s">
        <v>57</v>
      </c>
      <c r="I304" s="103" t="s">
        <v>111</v>
      </c>
      <c r="J304" s="175" t="s">
        <v>172</v>
      </c>
      <c r="K304" s="176" t="s">
        <v>56</v>
      </c>
      <c r="L304" s="171">
        <v>4.08</v>
      </c>
      <c r="M304" s="176" t="s">
        <v>100</v>
      </c>
      <c r="N304" s="106" t="s">
        <v>166</v>
      </c>
      <c r="O304" s="164" t="s">
        <v>60</v>
      </c>
      <c r="P304" s="164" t="s">
        <v>79</v>
      </c>
      <c r="Q304" s="164"/>
      <c r="R304" s="164"/>
      <c r="S304" s="164"/>
      <c r="T304" s="164"/>
      <c r="U304" s="163" t="s">
        <v>119</v>
      </c>
      <c r="V304" s="175" t="s">
        <v>158</v>
      </c>
      <c r="W304" s="23"/>
      <c r="X304" s="21"/>
      <c r="Y304" s="23"/>
      <c r="Z304" s="23"/>
      <c r="AA304" s="23"/>
    </row>
    <row r="305" spans="1:27" hidden="1" x14ac:dyDescent="0.2">
      <c r="A305" s="178"/>
      <c r="B305" s="71">
        <v>1</v>
      </c>
      <c r="C305" s="69">
        <v>21</v>
      </c>
      <c r="D305" s="166"/>
      <c r="E305" s="169"/>
      <c r="F305" s="169"/>
      <c r="G305" s="157"/>
      <c r="H305" s="158"/>
      <c r="I305" s="103"/>
      <c r="J305" s="175"/>
      <c r="K305" s="176"/>
      <c r="L305" s="171"/>
      <c r="M305" s="176"/>
      <c r="N305" s="106"/>
      <c r="O305" s="164"/>
      <c r="P305" s="164" t="s">
        <v>61</v>
      </c>
      <c r="Q305" s="164"/>
      <c r="R305" s="164"/>
      <c r="S305" s="164"/>
      <c r="T305" s="164"/>
      <c r="U305" s="164"/>
      <c r="V305" s="175"/>
      <c r="W305" s="23"/>
      <c r="X305" s="21"/>
      <c r="Y305" s="23"/>
      <c r="Z305" s="23"/>
      <c r="AA305" s="23"/>
    </row>
    <row r="306" spans="1:27" ht="12.75" hidden="1" customHeight="1" x14ac:dyDescent="0.2">
      <c r="A306" s="178"/>
      <c r="B306" s="71">
        <v>1</v>
      </c>
      <c r="C306" s="69">
        <v>21</v>
      </c>
      <c r="D306" s="166"/>
      <c r="E306" s="169"/>
      <c r="F306" s="169"/>
      <c r="G306" s="157"/>
      <c r="H306" s="158"/>
      <c r="I306" s="103"/>
      <c r="J306" s="175"/>
      <c r="K306" s="176"/>
      <c r="L306" s="171"/>
      <c r="M306" s="176"/>
      <c r="N306" s="106"/>
      <c r="O306" s="177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64"/>
      <c r="V306" s="175"/>
      <c r="W306" s="23"/>
      <c r="X306" s="21"/>
      <c r="Y306" s="23"/>
      <c r="Z306" s="23"/>
      <c r="AA306" s="23"/>
    </row>
    <row r="307" spans="1:27" hidden="1" x14ac:dyDescent="0.2">
      <c r="A307" s="178"/>
      <c r="B307" s="71">
        <v>1</v>
      </c>
      <c r="C307" s="69">
        <v>21</v>
      </c>
      <c r="D307" s="166"/>
      <c r="E307" s="169"/>
      <c r="F307" s="169"/>
      <c r="G307" s="157"/>
      <c r="H307" s="158" t="s">
        <v>58</v>
      </c>
      <c r="I307" s="103"/>
      <c r="J307" s="175"/>
      <c r="K307" s="176"/>
      <c r="L307" s="171">
        <v>4.67</v>
      </c>
      <c r="M307" s="176"/>
      <c r="N307" s="106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64"/>
      <c r="V307" s="175"/>
      <c r="W307" s="23"/>
      <c r="X307" s="21"/>
      <c r="Y307" s="23"/>
      <c r="Z307" s="23"/>
      <c r="AA307" s="23"/>
    </row>
    <row r="308" spans="1:27" hidden="1" x14ac:dyDescent="0.2">
      <c r="A308" s="178"/>
      <c r="B308" s="71">
        <v>1</v>
      </c>
      <c r="C308" s="69">
        <v>21</v>
      </c>
      <c r="D308" s="166"/>
      <c r="E308" s="169"/>
      <c r="F308" s="169"/>
      <c r="G308" s="157"/>
      <c r="H308" s="158"/>
      <c r="I308" s="103"/>
      <c r="J308" s="175"/>
      <c r="K308" s="176"/>
      <c r="L308" s="171"/>
      <c r="M308" s="176"/>
      <c r="N308" s="106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64"/>
      <c r="V308" s="175"/>
      <c r="W308" s="23"/>
      <c r="X308" s="21"/>
      <c r="Y308" s="23"/>
      <c r="Z308" s="23"/>
      <c r="AA308" s="23"/>
    </row>
    <row r="309" spans="1:27" hidden="1" x14ac:dyDescent="0.2">
      <c r="A309" s="178"/>
      <c r="B309" s="71">
        <v>1</v>
      </c>
      <c r="C309" s="69">
        <v>21</v>
      </c>
      <c r="D309" s="166"/>
      <c r="E309" s="169"/>
      <c r="F309" s="169"/>
      <c r="G309" s="157"/>
      <c r="H309" s="158" t="s">
        <v>59</v>
      </c>
      <c r="I309" s="103"/>
      <c r="J309" s="175"/>
      <c r="K309" s="176"/>
      <c r="L309" s="176">
        <v>2.2000000000000002</v>
      </c>
      <c r="M309" s="176"/>
      <c r="N309" s="106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64"/>
      <c r="V309" s="175"/>
      <c r="W309" s="23"/>
      <c r="X309" s="21"/>
      <c r="Y309" s="23"/>
      <c r="Z309" s="23"/>
      <c r="AA309" s="23"/>
    </row>
    <row r="310" spans="1:27" hidden="1" x14ac:dyDescent="0.2">
      <c r="A310" s="178"/>
      <c r="B310" s="71">
        <v>1</v>
      </c>
      <c r="C310" s="69">
        <v>21</v>
      </c>
      <c r="D310" s="167"/>
      <c r="E310" s="170"/>
      <c r="F310" s="170"/>
      <c r="G310" s="157"/>
      <c r="H310" s="158"/>
      <c r="I310" s="103"/>
      <c r="J310" s="175"/>
      <c r="K310" s="176"/>
      <c r="L310" s="176"/>
      <c r="M310" s="176"/>
      <c r="N310" s="106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64"/>
      <c r="V310" s="175"/>
      <c r="W310" s="23"/>
      <c r="X310" s="21"/>
      <c r="Y310" s="23"/>
      <c r="Z310" s="23"/>
      <c r="AA310" s="23"/>
    </row>
    <row r="311" spans="1:27" ht="12.75" hidden="1" customHeight="1" x14ac:dyDescent="0.2">
      <c r="A311" s="178">
        <f>A296+1</f>
        <v>22</v>
      </c>
      <c r="B311" s="71">
        <v>1</v>
      </c>
      <c r="C311" s="69">
        <v>22</v>
      </c>
      <c r="D311" s="165" t="s">
        <v>4</v>
      </c>
      <c r="E311" s="168">
        <v>169</v>
      </c>
      <c r="F311" s="168" t="s">
        <v>11</v>
      </c>
      <c r="G311" s="159" t="s">
        <v>41</v>
      </c>
      <c r="H311" s="159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172" t="s">
        <v>80</v>
      </c>
      <c r="P311" s="172"/>
      <c r="Q311" s="172"/>
      <c r="R311" s="172"/>
      <c r="S311" s="172"/>
      <c r="T311" s="172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178"/>
      <c r="B312" s="71">
        <v>1</v>
      </c>
      <c r="C312" s="69">
        <v>22</v>
      </c>
      <c r="D312" s="166"/>
      <c r="E312" s="169"/>
      <c r="F312" s="169"/>
      <c r="G312" s="159" t="s">
        <v>46</v>
      </c>
      <c r="H312" s="159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172" t="s">
        <v>49</v>
      </c>
      <c r="P312" s="172"/>
      <c r="Q312" s="172"/>
      <c r="R312" s="172"/>
      <c r="S312" s="172"/>
      <c r="T312" s="172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178"/>
      <c r="B313" s="71">
        <v>1</v>
      </c>
      <c r="C313" s="69">
        <v>22</v>
      </c>
      <c r="D313" s="166"/>
      <c r="E313" s="169"/>
      <c r="F313" s="169"/>
      <c r="G313" s="159" t="s">
        <v>43</v>
      </c>
      <c r="H313" s="44" t="s">
        <v>45</v>
      </c>
      <c r="I313" s="3" t="s">
        <v>110</v>
      </c>
      <c r="J313" s="99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172" t="s">
        <v>50</v>
      </c>
      <c r="P313" s="172"/>
      <c r="Q313" s="172"/>
      <c r="R313" s="172"/>
      <c r="S313" s="172"/>
      <c r="T313" s="172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178"/>
      <c r="B314" s="71">
        <v>1</v>
      </c>
      <c r="C314" s="69">
        <v>22</v>
      </c>
      <c r="D314" s="166"/>
      <c r="E314" s="169"/>
      <c r="F314" s="169"/>
      <c r="G314" s="159"/>
      <c r="H314" s="44" t="s">
        <v>44</v>
      </c>
      <c r="I314" s="3" t="s">
        <v>110</v>
      </c>
      <c r="J314" s="100"/>
      <c r="K314" s="41" t="s">
        <v>96</v>
      </c>
      <c r="L314" s="42">
        <v>1911.34</v>
      </c>
      <c r="M314" s="41" t="s">
        <v>100</v>
      </c>
      <c r="N314" s="1" t="s">
        <v>153</v>
      </c>
      <c r="O314" s="172">
        <v>5.876E-2</v>
      </c>
      <c r="P314" s="172"/>
      <c r="Q314" s="172"/>
      <c r="R314" s="172"/>
      <c r="S314" s="172"/>
      <c r="T314" s="172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178"/>
      <c r="B315" s="71">
        <v>1</v>
      </c>
      <c r="C315" s="69">
        <v>22</v>
      </c>
      <c r="D315" s="166"/>
      <c r="E315" s="169"/>
      <c r="F315" s="169"/>
      <c r="G315" s="159" t="s">
        <v>48</v>
      </c>
      <c r="H315" s="159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172" t="s">
        <v>73</v>
      </c>
      <c r="P315" s="172"/>
      <c r="Q315" s="172"/>
      <c r="R315" s="172"/>
      <c r="S315" s="172"/>
      <c r="T315" s="172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178"/>
      <c r="B316" s="71">
        <v>1</v>
      </c>
      <c r="C316" s="69">
        <v>22</v>
      </c>
      <c r="D316" s="166"/>
      <c r="E316" s="169"/>
      <c r="F316" s="169"/>
      <c r="G316" s="159" t="s">
        <v>51</v>
      </c>
      <c r="H316" s="47" t="s">
        <v>52</v>
      </c>
      <c r="I316" s="40" t="s">
        <v>112</v>
      </c>
      <c r="J316" s="172" t="s">
        <v>173</v>
      </c>
      <c r="K316" s="176" t="s">
        <v>42</v>
      </c>
      <c r="L316" s="42">
        <v>4.97</v>
      </c>
      <c r="M316" s="176" t="s">
        <v>99</v>
      </c>
      <c r="N316" s="43" t="s">
        <v>154</v>
      </c>
      <c r="O316" s="172" t="s">
        <v>54</v>
      </c>
      <c r="P316" s="172"/>
      <c r="Q316" s="172"/>
      <c r="R316" s="172"/>
      <c r="S316" s="172"/>
      <c r="T316" s="172"/>
      <c r="U316" s="42"/>
      <c r="V316" s="175" t="s">
        <v>157</v>
      </c>
      <c r="W316" s="23"/>
      <c r="X316" s="21"/>
      <c r="Y316" s="23"/>
      <c r="Z316" s="23"/>
      <c r="AA316" s="23"/>
    </row>
    <row r="317" spans="1:27" hidden="1" x14ac:dyDescent="0.2">
      <c r="A317" s="178"/>
      <c r="B317" s="71">
        <v>1</v>
      </c>
      <c r="C317" s="69">
        <v>22</v>
      </c>
      <c r="D317" s="166"/>
      <c r="E317" s="169"/>
      <c r="F317" s="169"/>
      <c r="G317" s="159"/>
      <c r="H317" s="47" t="s">
        <v>53</v>
      </c>
      <c r="I317" s="40" t="s">
        <v>112</v>
      </c>
      <c r="J317" s="172"/>
      <c r="K317" s="176"/>
      <c r="L317" s="42">
        <v>4.91</v>
      </c>
      <c r="M317" s="176"/>
      <c r="N317" s="43" t="s">
        <v>154</v>
      </c>
      <c r="O317" s="171"/>
      <c r="P317" s="171"/>
      <c r="Q317" s="171"/>
      <c r="R317" s="171"/>
      <c r="S317" s="171"/>
      <c r="T317" s="171"/>
      <c r="U317" s="42"/>
      <c r="V317" s="175"/>
      <c r="W317" s="23"/>
      <c r="X317" s="21"/>
      <c r="Y317" s="23"/>
      <c r="Z317" s="23"/>
      <c r="AA317" s="23"/>
    </row>
    <row r="318" spans="1:27" ht="12.75" hidden="1" customHeight="1" x14ac:dyDescent="0.2">
      <c r="A318" s="178"/>
      <c r="B318" s="71">
        <v>1</v>
      </c>
      <c r="C318" s="69">
        <v>22</v>
      </c>
      <c r="D318" s="166"/>
      <c r="E318" s="169"/>
      <c r="F318" s="169"/>
      <c r="G318" s="161" t="s">
        <v>97</v>
      </c>
      <c r="H318" s="162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172" t="s">
        <v>98</v>
      </c>
      <c r="P318" s="172"/>
      <c r="Q318" s="172"/>
      <c r="R318" s="172"/>
      <c r="S318" s="172"/>
      <c r="T318" s="172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178"/>
      <c r="B319" s="71">
        <v>1</v>
      </c>
      <c r="C319" s="69">
        <v>22</v>
      </c>
      <c r="D319" s="166"/>
      <c r="E319" s="169"/>
      <c r="F319" s="169"/>
      <c r="G319" s="157" t="s">
        <v>55</v>
      </c>
      <c r="H319" s="158" t="s">
        <v>57</v>
      </c>
      <c r="I319" s="103" t="s">
        <v>111</v>
      </c>
      <c r="J319" s="175" t="s">
        <v>172</v>
      </c>
      <c r="K319" s="176" t="s">
        <v>56</v>
      </c>
      <c r="L319" s="171">
        <v>4.08</v>
      </c>
      <c r="M319" s="176" t="s">
        <v>100</v>
      </c>
      <c r="N319" s="106" t="s">
        <v>167</v>
      </c>
      <c r="O319" s="164" t="s">
        <v>60</v>
      </c>
      <c r="P319" s="164" t="s">
        <v>79</v>
      </c>
      <c r="Q319" s="164"/>
      <c r="R319" s="164"/>
      <c r="S319" s="164"/>
      <c r="T319" s="164"/>
      <c r="U319" s="163" t="s">
        <v>118</v>
      </c>
      <c r="V319" s="175" t="s">
        <v>158</v>
      </c>
      <c r="W319" s="23"/>
      <c r="X319" s="21"/>
      <c r="Y319" s="23"/>
      <c r="Z319" s="23"/>
      <c r="AA319" s="23"/>
    </row>
    <row r="320" spans="1:27" hidden="1" x14ac:dyDescent="0.2">
      <c r="A320" s="178"/>
      <c r="B320" s="71">
        <v>1</v>
      </c>
      <c r="C320" s="69">
        <v>22</v>
      </c>
      <c r="D320" s="166"/>
      <c r="E320" s="169"/>
      <c r="F320" s="169"/>
      <c r="G320" s="157"/>
      <c r="H320" s="158"/>
      <c r="I320" s="103"/>
      <c r="J320" s="175"/>
      <c r="K320" s="176"/>
      <c r="L320" s="171"/>
      <c r="M320" s="176"/>
      <c r="N320" s="106"/>
      <c r="O320" s="164"/>
      <c r="P320" s="164" t="s">
        <v>61</v>
      </c>
      <c r="Q320" s="164"/>
      <c r="R320" s="164"/>
      <c r="S320" s="164"/>
      <c r="T320" s="164"/>
      <c r="U320" s="164"/>
      <c r="V320" s="175"/>
      <c r="W320" s="23"/>
      <c r="X320" s="21"/>
      <c r="Y320" s="23"/>
      <c r="Z320" s="23"/>
      <c r="AA320" s="23"/>
    </row>
    <row r="321" spans="1:27" ht="12.75" hidden="1" customHeight="1" x14ac:dyDescent="0.2">
      <c r="A321" s="178"/>
      <c r="B321" s="71">
        <v>1</v>
      </c>
      <c r="C321" s="69">
        <v>22</v>
      </c>
      <c r="D321" s="166"/>
      <c r="E321" s="169"/>
      <c r="F321" s="169"/>
      <c r="G321" s="157"/>
      <c r="H321" s="158"/>
      <c r="I321" s="103"/>
      <c r="J321" s="175"/>
      <c r="K321" s="176"/>
      <c r="L321" s="171"/>
      <c r="M321" s="176"/>
      <c r="N321" s="106"/>
      <c r="O321" s="177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64"/>
      <c r="V321" s="175"/>
      <c r="W321" s="23"/>
      <c r="X321" s="21"/>
      <c r="Y321" s="23"/>
      <c r="Z321" s="23"/>
      <c r="AA321" s="23"/>
    </row>
    <row r="322" spans="1:27" hidden="1" x14ac:dyDescent="0.2">
      <c r="A322" s="178"/>
      <c r="B322" s="71">
        <v>1</v>
      </c>
      <c r="C322" s="69">
        <v>22</v>
      </c>
      <c r="D322" s="166"/>
      <c r="E322" s="169"/>
      <c r="F322" s="169"/>
      <c r="G322" s="157"/>
      <c r="H322" s="158" t="s">
        <v>58</v>
      </c>
      <c r="I322" s="103"/>
      <c r="J322" s="175"/>
      <c r="K322" s="176"/>
      <c r="L322" s="171">
        <v>4.67</v>
      </c>
      <c r="M322" s="176"/>
      <c r="N322" s="106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64"/>
      <c r="V322" s="175"/>
      <c r="W322" s="23"/>
      <c r="X322" s="21"/>
      <c r="Y322" s="23"/>
      <c r="Z322" s="23"/>
      <c r="AA322" s="23"/>
    </row>
    <row r="323" spans="1:27" hidden="1" x14ac:dyDescent="0.2">
      <c r="A323" s="178"/>
      <c r="B323" s="71">
        <v>1</v>
      </c>
      <c r="C323" s="69">
        <v>22</v>
      </c>
      <c r="D323" s="166"/>
      <c r="E323" s="169"/>
      <c r="F323" s="169"/>
      <c r="G323" s="157"/>
      <c r="H323" s="158"/>
      <c r="I323" s="103"/>
      <c r="J323" s="175"/>
      <c r="K323" s="176"/>
      <c r="L323" s="171"/>
      <c r="M323" s="176"/>
      <c r="N323" s="106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64"/>
      <c r="V323" s="175"/>
      <c r="W323" s="23"/>
      <c r="X323" s="21"/>
      <c r="Y323" s="23"/>
      <c r="Z323" s="23"/>
      <c r="AA323" s="23"/>
    </row>
    <row r="324" spans="1:27" hidden="1" x14ac:dyDescent="0.2">
      <c r="A324" s="178"/>
      <c r="B324" s="71">
        <v>1</v>
      </c>
      <c r="C324" s="69">
        <v>22</v>
      </c>
      <c r="D324" s="166"/>
      <c r="E324" s="169"/>
      <c r="F324" s="169"/>
      <c r="G324" s="157"/>
      <c r="H324" s="158" t="s">
        <v>59</v>
      </c>
      <c r="I324" s="103"/>
      <c r="J324" s="175"/>
      <c r="K324" s="176"/>
      <c r="L324" s="176">
        <v>2.2000000000000002</v>
      </c>
      <c r="M324" s="176"/>
      <c r="N324" s="106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64"/>
      <c r="V324" s="175"/>
      <c r="W324" s="23"/>
      <c r="X324" s="21"/>
      <c r="Y324" s="23"/>
      <c r="Z324" s="23"/>
      <c r="AA324" s="23"/>
    </row>
    <row r="325" spans="1:27" hidden="1" x14ac:dyDescent="0.2">
      <c r="A325" s="178"/>
      <c r="B325" s="71">
        <v>1</v>
      </c>
      <c r="C325" s="69">
        <v>22</v>
      </c>
      <c r="D325" s="167"/>
      <c r="E325" s="170"/>
      <c r="F325" s="170"/>
      <c r="G325" s="157"/>
      <c r="H325" s="158"/>
      <c r="I325" s="103"/>
      <c r="J325" s="175"/>
      <c r="K325" s="176"/>
      <c r="L325" s="176"/>
      <c r="M325" s="176"/>
      <c r="N325" s="106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64"/>
      <c r="V325" s="175"/>
      <c r="W325" s="23"/>
      <c r="X325" s="21"/>
      <c r="Y325" s="23"/>
      <c r="Z325" s="23"/>
      <c r="AA325" s="23"/>
    </row>
    <row r="326" spans="1:27" ht="12.75" hidden="1" customHeight="1" x14ac:dyDescent="0.2">
      <c r="A326" s="178">
        <f>A311+1</f>
        <v>23</v>
      </c>
      <c r="B326" s="71">
        <v>1</v>
      </c>
      <c r="C326" s="69">
        <v>23</v>
      </c>
      <c r="D326" s="165" t="s">
        <v>4</v>
      </c>
      <c r="E326" s="168">
        <v>171</v>
      </c>
      <c r="F326" s="168"/>
      <c r="G326" s="159" t="s">
        <v>41</v>
      </c>
      <c r="H326" s="159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172" t="s">
        <v>80</v>
      </c>
      <c r="P326" s="172"/>
      <c r="Q326" s="172"/>
      <c r="R326" s="172"/>
      <c r="S326" s="172"/>
      <c r="T326" s="172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178"/>
      <c r="B327" s="71">
        <v>1</v>
      </c>
      <c r="C327" s="69">
        <v>23</v>
      </c>
      <c r="D327" s="166"/>
      <c r="E327" s="169"/>
      <c r="F327" s="169"/>
      <c r="G327" s="159" t="s">
        <v>46</v>
      </c>
      <c r="H327" s="159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172" t="s">
        <v>49</v>
      </c>
      <c r="P327" s="172"/>
      <c r="Q327" s="172"/>
      <c r="R327" s="172"/>
      <c r="S327" s="172"/>
      <c r="T327" s="172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178"/>
      <c r="B328" s="71">
        <v>1</v>
      </c>
      <c r="C328" s="69">
        <v>23</v>
      </c>
      <c r="D328" s="166"/>
      <c r="E328" s="169"/>
      <c r="F328" s="169"/>
      <c r="G328" s="159" t="s">
        <v>43</v>
      </c>
      <c r="H328" s="44" t="s">
        <v>45</v>
      </c>
      <c r="I328" s="3" t="s">
        <v>110</v>
      </c>
      <c r="J328" s="99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172" t="s">
        <v>50</v>
      </c>
      <c r="P328" s="172"/>
      <c r="Q328" s="172"/>
      <c r="R328" s="172"/>
      <c r="S328" s="172"/>
      <c r="T328" s="172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178"/>
      <c r="B329" s="71">
        <v>1</v>
      </c>
      <c r="C329" s="69">
        <v>23</v>
      </c>
      <c r="D329" s="166"/>
      <c r="E329" s="169"/>
      <c r="F329" s="169"/>
      <c r="G329" s="159"/>
      <c r="H329" s="44" t="s">
        <v>44</v>
      </c>
      <c r="I329" s="3" t="s">
        <v>110</v>
      </c>
      <c r="J329" s="100"/>
      <c r="K329" s="41" t="s">
        <v>96</v>
      </c>
      <c r="L329" s="42">
        <v>1911.34</v>
      </c>
      <c r="M329" s="41" t="s">
        <v>100</v>
      </c>
      <c r="N329" s="1" t="s">
        <v>153</v>
      </c>
      <c r="O329" s="172">
        <v>5.876E-2</v>
      </c>
      <c r="P329" s="172"/>
      <c r="Q329" s="172"/>
      <c r="R329" s="172"/>
      <c r="S329" s="172"/>
      <c r="T329" s="172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178"/>
      <c r="B330" s="71">
        <v>1</v>
      </c>
      <c r="C330" s="69">
        <v>23</v>
      </c>
      <c r="D330" s="166"/>
      <c r="E330" s="169"/>
      <c r="F330" s="169"/>
      <c r="G330" s="159" t="s">
        <v>48</v>
      </c>
      <c r="H330" s="159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172" t="s">
        <v>73</v>
      </c>
      <c r="P330" s="172"/>
      <c r="Q330" s="172"/>
      <c r="R330" s="172"/>
      <c r="S330" s="172"/>
      <c r="T330" s="172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178"/>
      <c r="B331" s="71">
        <v>1</v>
      </c>
      <c r="C331" s="69">
        <v>23</v>
      </c>
      <c r="D331" s="166"/>
      <c r="E331" s="169"/>
      <c r="F331" s="169"/>
      <c r="G331" s="159" t="s">
        <v>51</v>
      </c>
      <c r="H331" s="47" t="s">
        <v>52</v>
      </c>
      <c r="I331" s="40" t="s">
        <v>112</v>
      </c>
      <c r="J331" s="172" t="s">
        <v>173</v>
      </c>
      <c r="K331" s="176" t="s">
        <v>42</v>
      </c>
      <c r="L331" s="42">
        <v>4.97</v>
      </c>
      <c r="M331" s="176" t="s">
        <v>99</v>
      </c>
      <c r="N331" s="43" t="s">
        <v>154</v>
      </c>
      <c r="O331" s="172" t="s">
        <v>54</v>
      </c>
      <c r="P331" s="172"/>
      <c r="Q331" s="172"/>
      <c r="R331" s="172"/>
      <c r="S331" s="172"/>
      <c r="T331" s="172"/>
      <c r="U331" s="42"/>
      <c r="V331" s="175" t="s">
        <v>157</v>
      </c>
      <c r="W331" s="23"/>
      <c r="X331" s="21"/>
      <c r="Y331" s="23"/>
      <c r="Z331" s="23"/>
      <c r="AA331" s="23"/>
    </row>
    <row r="332" spans="1:27" hidden="1" x14ac:dyDescent="0.2">
      <c r="A332" s="178"/>
      <c r="B332" s="71">
        <v>1</v>
      </c>
      <c r="C332" s="69">
        <v>23</v>
      </c>
      <c r="D332" s="166"/>
      <c r="E332" s="169"/>
      <c r="F332" s="169"/>
      <c r="G332" s="159"/>
      <c r="H332" s="47" t="s">
        <v>53</v>
      </c>
      <c r="I332" s="40" t="s">
        <v>112</v>
      </c>
      <c r="J332" s="172"/>
      <c r="K332" s="176"/>
      <c r="L332" s="42">
        <v>4.91</v>
      </c>
      <c r="M332" s="176"/>
      <c r="N332" s="43" t="s">
        <v>154</v>
      </c>
      <c r="O332" s="171"/>
      <c r="P332" s="171"/>
      <c r="Q332" s="171"/>
      <c r="R332" s="171"/>
      <c r="S332" s="171"/>
      <c r="T332" s="171"/>
      <c r="U332" s="42"/>
      <c r="V332" s="175"/>
      <c r="W332" s="23"/>
      <c r="X332" s="21"/>
      <c r="Y332" s="23"/>
      <c r="Z332" s="23"/>
      <c r="AA332" s="23"/>
    </row>
    <row r="333" spans="1:27" ht="12.75" hidden="1" customHeight="1" x14ac:dyDescent="0.2">
      <c r="A333" s="178"/>
      <c r="B333" s="71">
        <v>1</v>
      </c>
      <c r="C333" s="69">
        <v>23</v>
      </c>
      <c r="D333" s="166"/>
      <c r="E333" s="169"/>
      <c r="F333" s="169"/>
      <c r="G333" s="161" t="s">
        <v>97</v>
      </c>
      <c r="H333" s="162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172" t="s">
        <v>98</v>
      </c>
      <c r="P333" s="172"/>
      <c r="Q333" s="172"/>
      <c r="R333" s="172"/>
      <c r="S333" s="172"/>
      <c r="T333" s="172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178"/>
      <c r="B334" s="71">
        <v>1</v>
      </c>
      <c r="C334" s="69">
        <v>23</v>
      </c>
      <c r="D334" s="166"/>
      <c r="E334" s="169"/>
      <c r="F334" s="169"/>
      <c r="G334" s="157" t="s">
        <v>55</v>
      </c>
      <c r="H334" s="158" t="s">
        <v>57</v>
      </c>
      <c r="I334" s="103" t="s">
        <v>111</v>
      </c>
      <c r="J334" s="175" t="s">
        <v>172</v>
      </c>
      <c r="K334" s="176" t="s">
        <v>56</v>
      </c>
      <c r="L334" s="171">
        <v>4.08</v>
      </c>
      <c r="M334" s="176" t="s">
        <v>100</v>
      </c>
      <c r="N334" s="106" t="s">
        <v>167</v>
      </c>
      <c r="O334" s="164" t="s">
        <v>60</v>
      </c>
      <c r="P334" s="164" t="s">
        <v>79</v>
      </c>
      <c r="Q334" s="164"/>
      <c r="R334" s="164"/>
      <c r="S334" s="164"/>
      <c r="T334" s="164"/>
      <c r="U334" s="163" t="s">
        <v>116</v>
      </c>
      <c r="V334" s="175" t="s">
        <v>158</v>
      </c>
      <c r="W334" s="23"/>
      <c r="X334" s="21"/>
      <c r="Y334" s="23"/>
      <c r="Z334" s="23"/>
      <c r="AA334" s="23"/>
    </row>
    <row r="335" spans="1:27" hidden="1" x14ac:dyDescent="0.2">
      <c r="A335" s="178"/>
      <c r="B335" s="71">
        <v>1</v>
      </c>
      <c r="C335" s="69">
        <v>23</v>
      </c>
      <c r="D335" s="166"/>
      <c r="E335" s="169"/>
      <c r="F335" s="169"/>
      <c r="G335" s="157"/>
      <c r="H335" s="158"/>
      <c r="I335" s="103"/>
      <c r="J335" s="175"/>
      <c r="K335" s="176"/>
      <c r="L335" s="171"/>
      <c r="M335" s="176"/>
      <c r="N335" s="106"/>
      <c r="O335" s="164"/>
      <c r="P335" s="164" t="s">
        <v>61</v>
      </c>
      <c r="Q335" s="164"/>
      <c r="R335" s="164"/>
      <c r="S335" s="164"/>
      <c r="T335" s="164"/>
      <c r="U335" s="164"/>
      <c r="V335" s="175"/>
      <c r="W335" s="23"/>
      <c r="X335" s="21"/>
      <c r="Y335" s="23"/>
      <c r="Z335" s="23"/>
      <c r="AA335" s="23"/>
    </row>
    <row r="336" spans="1:27" ht="12.75" hidden="1" customHeight="1" x14ac:dyDescent="0.2">
      <c r="A336" s="178"/>
      <c r="B336" s="71">
        <v>1</v>
      </c>
      <c r="C336" s="69">
        <v>23</v>
      </c>
      <c r="D336" s="166"/>
      <c r="E336" s="169"/>
      <c r="F336" s="169"/>
      <c r="G336" s="157"/>
      <c r="H336" s="158"/>
      <c r="I336" s="103"/>
      <c r="J336" s="175"/>
      <c r="K336" s="176"/>
      <c r="L336" s="171"/>
      <c r="M336" s="176"/>
      <c r="N336" s="106"/>
      <c r="O336" s="177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64"/>
      <c r="V336" s="175"/>
      <c r="W336" s="23"/>
      <c r="X336" s="21"/>
      <c r="Y336" s="23"/>
      <c r="Z336" s="23"/>
      <c r="AA336" s="23"/>
    </row>
    <row r="337" spans="1:27" hidden="1" x14ac:dyDescent="0.2">
      <c r="A337" s="178"/>
      <c r="B337" s="71">
        <v>1</v>
      </c>
      <c r="C337" s="69">
        <v>23</v>
      </c>
      <c r="D337" s="166"/>
      <c r="E337" s="169"/>
      <c r="F337" s="169"/>
      <c r="G337" s="157"/>
      <c r="H337" s="158" t="s">
        <v>58</v>
      </c>
      <c r="I337" s="103"/>
      <c r="J337" s="175"/>
      <c r="K337" s="176"/>
      <c r="L337" s="171">
        <v>4.67</v>
      </c>
      <c r="M337" s="176"/>
      <c r="N337" s="106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64"/>
      <c r="V337" s="175"/>
      <c r="W337" s="23"/>
      <c r="X337" s="21"/>
      <c r="Y337" s="23"/>
      <c r="Z337" s="23"/>
      <c r="AA337" s="23"/>
    </row>
    <row r="338" spans="1:27" hidden="1" x14ac:dyDescent="0.2">
      <c r="A338" s="178"/>
      <c r="B338" s="71">
        <v>1</v>
      </c>
      <c r="C338" s="69">
        <v>23</v>
      </c>
      <c r="D338" s="166"/>
      <c r="E338" s="169"/>
      <c r="F338" s="169"/>
      <c r="G338" s="157"/>
      <c r="H338" s="158"/>
      <c r="I338" s="103"/>
      <c r="J338" s="175"/>
      <c r="K338" s="176"/>
      <c r="L338" s="171"/>
      <c r="M338" s="176"/>
      <c r="N338" s="106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64"/>
      <c r="V338" s="175"/>
      <c r="W338" s="23"/>
      <c r="X338" s="21"/>
      <c r="Y338" s="23"/>
      <c r="Z338" s="23"/>
      <c r="AA338" s="23"/>
    </row>
    <row r="339" spans="1:27" hidden="1" x14ac:dyDescent="0.2">
      <c r="A339" s="178"/>
      <c r="B339" s="71">
        <v>1</v>
      </c>
      <c r="C339" s="69">
        <v>23</v>
      </c>
      <c r="D339" s="166"/>
      <c r="E339" s="169"/>
      <c r="F339" s="169"/>
      <c r="G339" s="157"/>
      <c r="H339" s="158" t="s">
        <v>59</v>
      </c>
      <c r="I339" s="103"/>
      <c r="J339" s="175"/>
      <c r="K339" s="176"/>
      <c r="L339" s="176">
        <v>2.2000000000000002</v>
      </c>
      <c r="M339" s="176"/>
      <c r="N339" s="106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64"/>
      <c r="V339" s="175"/>
      <c r="W339" s="23"/>
      <c r="X339" s="21"/>
      <c r="Y339" s="23"/>
      <c r="Z339" s="23"/>
      <c r="AA339" s="23"/>
    </row>
    <row r="340" spans="1:27" hidden="1" x14ac:dyDescent="0.2">
      <c r="A340" s="178"/>
      <c r="B340" s="71">
        <v>1</v>
      </c>
      <c r="C340" s="69">
        <v>23</v>
      </c>
      <c r="D340" s="167"/>
      <c r="E340" s="170"/>
      <c r="F340" s="170"/>
      <c r="G340" s="157"/>
      <c r="H340" s="158"/>
      <c r="I340" s="103"/>
      <c r="J340" s="175"/>
      <c r="K340" s="176"/>
      <c r="L340" s="176"/>
      <c r="M340" s="176"/>
      <c r="N340" s="106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64"/>
      <c r="V340" s="175"/>
      <c r="W340" s="23"/>
      <c r="X340" s="21"/>
      <c r="Y340" s="23"/>
      <c r="Z340" s="23"/>
      <c r="AA340" s="23"/>
    </row>
    <row r="341" spans="1:27" ht="12.75" hidden="1" customHeight="1" x14ac:dyDescent="0.2">
      <c r="A341" s="178">
        <f>A326+1</f>
        <v>24</v>
      </c>
      <c r="B341" s="71">
        <v>1</v>
      </c>
      <c r="C341" s="69">
        <v>24</v>
      </c>
      <c r="D341" s="165" t="s">
        <v>5</v>
      </c>
      <c r="E341" s="168">
        <v>1</v>
      </c>
      <c r="F341" s="168" t="s">
        <v>10</v>
      </c>
      <c r="G341" s="159" t="s">
        <v>41</v>
      </c>
      <c r="H341" s="159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172" t="s">
        <v>83</v>
      </c>
      <c r="P341" s="172"/>
      <c r="Q341" s="172"/>
      <c r="R341" s="172"/>
      <c r="S341" s="172"/>
      <c r="T341" s="172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178"/>
      <c r="B342" s="71">
        <v>1</v>
      </c>
      <c r="C342" s="69">
        <v>24</v>
      </c>
      <c r="D342" s="166"/>
      <c r="E342" s="169"/>
      <c r="F342" s="169"/>
      <c r="G342" s="159" t="s">
        <v>46</v>
      </c>
      <c r="H342" s="159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172" t="s">
        <v>74</v>
      </c>
      <c r="P342" s="172"/>
      <c r="Q342" s="172"/>
      <c r="R342" s="172"/>
      <c r="S342" s="172"/>
      <c r="T342" s="172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178"/>
      <c r="B343" s="71">
        <v>1</v>
      </c>
      <c r="C343" s="69">
        <v>24</v>
      </c>
      <c r="D343" s="166"/>
      <c r="E343" s="169"/>
      <c r="F343" s="169"/>
      <c r="G343" s="159" t="s">
        <v>43</v>
      </c>
      <c r="H343" s="44" t="s">
        <v>45</v>
      </c>
      <c r="I343" s="3" t="s">
        <v>110</v>
      </c>
      <c r="J343" s="99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172" t="s">
        <v>84</v>
      </c>
      <c r="P343" s="172"/>
      <c r="Q343" s="172"/>
      <c r="R343" s="172"/>
      <c r="S343" s="172"/>
      <c r="T343" s="172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178"/>
      <c r="B344" s="71">
        <v>1</v>
      </c>
      <c r="C344" s="69">
        <v>24</v>
      </c>
      <c r="D344" s="166"/>
      <c r="E344" s="169"/>
      <c r="F344" s="169"/>
      <c r="G344" s="159"/>
      <c r="H344" s="44" t="s">
        <v>44</v>
      </c>
      <c r="I344" s="3" t="s">
        <v>110</v>
      </c>
      <c r="J344" s="100"/>
      <c r="K344" s="41" t="s">
        <v>96</v>
      </c>
      <c r="L344" s="42">
        <v>1911.34</v>
      </c>
      <c r="M344" s="41" t="s">
        <v>100</v>
      </c>
      <c r="N344" s="1" t="s">
        <v>153</v>
      </c>
      <c r="O344" s="172">
        <v>5.876E-2</v>
      </c>
      <c r="P344" s="172"/>
      <c r="Q344" s="172"/>
      <c r="R344" s="172"/>
      <c r="S344" s="172"/>
      <c r="T344" s="172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178"/>
      <c r="B345" s="71">
        <v>1</v>
      </c>
      <c r="C345" s="69">
        <v>24</v>
      </c>
      <c r="D345" s="166"/>
      <c r="E345" s="169"/>
      <c r="F345" s="169"/>
      <c r="G345" s="159" t="s">
        <v>48</v>
      </c>
      <c r="H345" s="159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172" t="s">
        <v>73</v>
      </c>
      <c r="P345" s="172"/>
      <c r="Q345" s="172"/>
      <c r="R345" s="172"/>
      <c r="S345" s="172"/>
      <c r="T345" s="172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178"/>
      <c r="B346" s="71">
        <v>1</v>
      </c>
      <c r="C346" s="69">
        <v>24</v>
      </c>
      <c r="D346" s="166"/>
      <c r="E346" s="169"/>
      <c r="F346" s="169"/>
      <c r="G346" s="161" t="s">
        <v>97</v>
      </c>
      <c r="H346" s="162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172" t="s">
        <v>98</v>
      </c>
      <c r="P346" s="172"/>
      <c r="Q346" s="172"/>
      <c r="R346" s="172"/>
      <c r="S346" s="172"/>
      <c r="T346" s="172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178"/>
      <c r="B347" s="71">
        <v>1</v>
      </c>
      <c r="C347" s="69">
        <v>24</v>
      </c>
      <c r="D347" s="166"/>
      <c r="E347" s="169"/>
      <c r="F347" s="169"/>
      <c r="G347" s="157" t="s">
        <v>55</v>
      </c>
      <c r="H347" s="158" t="s">
        <v>57</v>
      </c>
      <c r="I347" s="103" t="s">
        <v>111</v>
      </c>
      <c r="J347" s="175" t="s">
        <v>172</v>
      </c>
      <c r="K347" s="176" t="s">
        <v>56</v>
      </c>
      <c r="L347" s="171">
        <v>2.86</v>
      </c>
      <c r="M347" s="176" t="s">
        <v>100</v>
      </c>
      <c r="N347" s="106" t="s">
        <v>166</v>
      </c>
      <c r="O347" s="164" t="s">
        <v>60</v>
      </c>
      <c r="P347" s="164" t="s">
        <v>79</v>
      </c>
      <c r="Q347" s="164"/>
      <c r="R347" s="164"/>
      <c r="S347" s="164"/>
      <c r="T347" s="164"/>
      <c r="U347" s="163" t="s">
        <v>119</v>
      </c>
      <c r="V347" s="175" t="s">
        <v>158</v>
      </c>
      <c r="W347" s="23"/>
      <c r="X347" s="21"/>
      <c r="Y347" s="23"/>
      <c r="Z347" s="23"/>
      <c r="AA347" s="23"/>
    </row>
    <row r="348" spans="1:27" hidden="1" x14ac:dyDescent="0.2">
      <c r="A348" s="178"/>
      <c r="B348" s="71">
        <v>1</v>
      </c>
      <c r="C348" s="69">
        <v>24</v>
      </c>
      <c r="D348" s="166"/>
      <c r="E348" s="169"/>
      <c r="F348" s="169"/>
      <c r="G348" s="157"/>
      <c r="H348" s="158"/>
      <c r="I348" s="103"/>
      <c r="J348" s="175"/>
      <c r="K348" s="176"/>
      <c r="L348" s="171"/>
      <c r="M348" s="176"/>
      <c r="N348" s="106"/>
      <c r="O348" s="164"/>
      <c r="P348" s="164" t="s">
        <v>61</v>
      </c>
      <c r="Q348" s="164"/>
      <c r="R348" s="164"/>
      <c r="S348" s="164"/>
      <c r="T348" s="164"/>
      <c r="U348" s="164"/>
      <c r="V348" s="175"/>
      <c r="W348" s="23"/>
      <c r="X348" s="21"/>
      <c r="Y348" s="23"/>
      <c r="Z348" s="23"/>
      <c r="AA348" s="23"/>
    </row>
    <row r="349" spans="1:27" ht="12.75" hidden="1" customHeight="1" x14ac:dyDescent="0.2">
      <c r="A349" s="178"/>
      <c r="B349" s="71">
        <v>1</v>
      </c>
      <c r="C349" s="69">
        <v>24</v>
      </c>
      <c r="D349" s="166"/>
      <c r="E349" s="169"/>
      <c r="F349" s="169"/>
      <c r="G349" s="157"/>
      <c r="H349" s="158"/>
      <c r="I349" s="103"/>
      <c r="J349" s="175"/>
      <c r="K349" s="176"/>
      <c r="L349" s="171"/>
      <c r="M349" s="176"/>
      <c r="N349" s="106"/>
      <c r="O349" s="177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64"/>
      <c r="V349" s="175"/>
      <c r="W349" s="23"/>
      <c r="X349" s="21"/>
      <c r="Y349" s="23"/>
      <c r="Z349" s="23"/>
      <c r="AA349" s="23"/>
    </row>
    <row r="350" spans="1:27" hidden="1" x14ac:dyDescent="0.2">
      <c r="A350" s="178"/>
      <c r="B350" s="71">
        <v>1</v>
      </c>
      <c r="C350" s="69">
        <v>24</v>
      </c>
      <c r="D350" s="166"/>
      <c r="E350" s="169"/>
      <c r="F350" s="169"/>
      <c r="G350" s="157"/>
      <c r="H350" s="158" t="s">
        <v>58</v>
      </c>
      <c r="I350" s="103"/>
      <c r="J350" s="175"/>
      <c r="K350" s="176"/>
      <c r="L350" s="171">
        <v>3.25</v>
      </c>
      <c r="M350" s="176"/>
      <c r="N350" s="106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64"/>
      <c r="V350" s="175"/>
      <c r="W350" s="23"/>
      <c r="X350" s="21"/>
      <c r="Y350" s="23"/>
      <c r="Z350" s="23"/>
      <c r="AA350" s="23"/>
    </row>
    <row r="351" spans="1:27" hidden="1" x14ac:dyDescent="0.2">
      <c r="A351" s="178"/>
      <c r="B351" s="71">
        <v>1</v>
      </c>
      <c r="C351" s="69">
        <v>24</v>
      </c>
      <c r="D351" s="166"/>
      <c r="E351" s="169"/>
      <c r="F351" s="169"/>
      <c r="G351" s="157"/>
      <c r="H351" s="158"/>
      <c r="I351" s="103"/>
      <c r="J351" s="175"/>
      <c r="K351" s="176"/>
      <c r="L351" s="171"/>
      <c r="M351" s="176"/>
      <c r="N351" s="106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64"/>
      <c r="V351" s="175"/>
      <c r="W351" s="23"/>
      <c r="X351" s="21"/>
      <c r="Y351" s="23"/>
      <c r="Z351" s="23"/>
      <c r="AA351" s="23"/>
    </row>
    <row r="352" spans="1:27" hidden="1" x14ac:dyDescent="0.2">
      <c r="A352" s="178"/>
      <c r="B352" s="71">
        <v>1</v>
      </c>
      <c r="C352" s="69">
        <v>24</v>
      </c>
      <c r="D352" s="166"/>
      <c r="E352" s="169"/>
      <c r="F352" s="169"/>
      <c r="G352" s="157"/>
      <c r="H352" s="158" t="s">
        <v>59</v>
      </c>
      <c r="I352" s="103"/>
      <c r="J352" s="175"/>
      <c r="K352" s="176"/>
      <c r="L352" s="171">
        <v>1.54</v>
      </c>
      <c r="M352" s="176"/>
      <c r="N352" s="106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64"/>
      <c r="V352" s="175"/>
      <c r="W352" s="23"/>
      <c r="X352" s="21"/>
      <c r="Y352" s="23"/>
      <c r="Z352" s="23"/>
      <c r="AA352" s="23"/>
    </row>
    <row r="353" spans="1:27" hidden="1" x14ac:dyDescent="0.2">
      <c r="A353" s="178"/>
      <c r="B353" s="71">
        <v>1</v>
      </c>
      <c r="C353" s="69">
        <v>24</v>
      </c>
      <c r="D353" s="167"/>
      <c r="E353" s="170"/>
      <c r="F353" s="170"/>
      <c r="G353" s="157"/>
      <c r="H353" s="158"/>
      <c r="I353" s="103"/>
      <c r="J353" s="175"/>
      <c r="K353" s="176"/>
      <c r="L353" s="171"/>
      <c r="M353" s="176"/>
      <c r="N353" s="106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64"/>
      <c r="V353" s="175"/>
      <c r="W353" s="23"/>
      <c r="X353" s="21"/>
      <c r="Y353" s="23"/>
      <c r="Z353" s="23"/>
      <c r="AA353" s="23"/>
    </row>
    <row r="354" spans="1:27" ht="12.75" hidden="1" customHeight="1" x14ac:dyDescent="0.2">
      <c r="A354" s="178">
        <f>A341+1</f>
        <v>25</v>
      </c>
      <c r="B354" s="71">
        <v>1</v>
      </c>
      <c r="C354" s="69">
        <v>25</v>
      </c>
      <c r="D354" s="165" t="s">
        <v>5</v>
      </c>
      <c r="E354" s="168">
        <v>1</v>
      </c>
      <c r="F354" s="168" t="s">
        <v>11</v>
      </c>
      <c r="G354" s="159" t="s">
        <v>41</v>
      </c>
      <c r="H354" s="159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172" t="s">
        <v>83</v>
      </c>
      <c r="P354" s="172"/>
      <c r="Q354" s="172"/>
      <c r="R354" s="172"/>
      <c r="S354" s="172"/>
      <c r="T354" s="172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178"/>
      <c r="B355" s="71">
        <v>1</v>
      </c>
      <c r="C355" s="69">
        <v>25</v>
      </c>
      <c r="D355" s="166"/>
      <c r="E355" s="169"/>
      <c r="F355" s="169"/>
      <c r="G355" s="159" t="s">
        <v>46</v>
      </c>
      <c r="H355" s="159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172" t="s">
        <v>74</v>
      </c>
      <c r="P355" s="172"/>
      <c r="Q355" s="172"/>
      <c r="R355" s="172"/>
      <c r="S355" s="172"/>
      <c r="T355" s="172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178"/>
      <c r="B356" s="71">
        <v>1</v>
      </c>
      <c r="C356" s="69">
        <v>25</v>
      </c>
      <c r="D356" s="166"/>
      <c r="E356" s="169"/>
      <c r="F356" s="169"/>
      <c r="G356" s="159" t="s">
        <v>43</v>
      </c>
      <c r="H356" s="44" t="s">
        <v>45</v>
      </c>
      <c r="I356" s="3" t="s">
        <v>110</v>
      </c>
      <c r="J356" s="99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172" t="s">
        <v>84</v>
      </c>
      <c r="P356" s="172"/>
      <c r="Q356" s="172"/>
      <c r="R356" s="172"/>
      <c r="S356" s="172"/>
      <c r="T356" s="172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178"/>
      <c r="B357" s="71">
        <v>1</v>
      </c>
      <c r="C357" s="69">
        <v>25</v>
      </c>
      <c r="D357" s="166"/>
      <c r="E357" s="169"/>
      <c r="F357" s="169"/>
      <c r="G357" s="159"/>
      <c r="H357" s="44" t="s">
        <v>44</v>
      </c>
      <c r="I357" s="3" t="s">
        <v>110</v>
      </c>
      <c r="J357" s="100"/>
      <c r="K357" s="41" t="s">
        <v>96</v>
      </c>
      <c r="L357" s="42">
        <v>1911.34</v>
      </c>
      <c r="M357" s="41" t="s">
        <v>100</v>
      </c>
      <c r="N357" s="1" t="s">
        <v>153</v>
      </c>
      <c r="O357" s="172">
        <v>5.876E-2</v>
      </c>
      <c r="P357" s="172"/>
      <c r="Q357" s="172"/>
      <c r="R357" s="172"/>
      <c r="S357" s="172"/>
      <c r="T357" s="172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178"/>
      <c r="B358" s="71">
        <v>1</v>
      </c>
      <c r="C358" s="69">
        <v>25</v>
      </c>
      <c r="D358" s="166"/>
      <c r="E358" s="169"/>
      <c r="F358" s="169"/>
      <c r="G358" s="159" t="s">
        <v>48</v>
      </c>
      <c r="H358" s="159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172" t="s">
        <v>73</v>
      </c>
      <c r="P358" s="172"/>
      <c r="Q358" s="172"/>
      <c r="R358" s="172"/>
      <c r="S358" s="172"/>
      <c r="T358" s="172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178"/>
      <c r="B359" s="71">
        <v>1</v>
      </c>
      <c r="C359" s="69">
        <v>25</v>
      </c>
      <c r="D359" s="166"/>
      <c r="E359" s="169"/>
      <c r="F359" s="169"/>
      <c r="G359" s="161" t="s">
        <v>97</v>
      </c>
      <c r="H359" s="162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172" t="s">
        <v>98</v>
      </c>
      <c r="P359" s="172"/>
      <c r="Q359" s="172"/>
      <c r="R359" s="172"/>
      <c r="S359" s="172"/>
      <c r="T359" s="172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178"/>
      <c r="B360" s="71">
        <v>1</v>
      </c>
      <c r="C360" s="69">
        <v>25</v>
      </c>
      <c r="D360" s="166"/>
      <c r="E360" s="169"/>
      <c r="F360" s="169"/>
      <c r="G360" s="157" t="s">
        <v>55</v>
      </c>
      <c r="H360" s="158" t="s">
        <v>57</v>
      </c>
      <c r="I360" s="6" t="s">
        <v>111</v>
      </c>
      <c r="J360" s="175" t="s">
        <v>172</v>
      </c>
      <c r="K360" s="176" t="s">
        <v>56</v>
      </c>
      <c r="L360" s="171">
        <v>2.86</v>
      </c>
      <c r="M360" s="176" t="s">
        <v>100</v>
      </c>
      <c r="N360" s="106" t="s">
        <v>166</v>
      </c>
      <c r="O360" s="164" t="s">
        <v>60</v>
      </c>
      <c r="P360" s="164" t="s">
        <v>79</v>
      </c>
      <c r="Q360" s="164"/>
      <c r="R360" s="164"/>
      <c r="S360" s="164"/>
      <c r="T360" s="164"/>
      <c r="U360" s="163" t="s">
        <v>119</v>
      </c>
      <c r="V360" s="175" t="s">
        <v>158</v>
      </c>
      <c r="W360" s="23"/>
      <c r="X360" s="21"/>
      <c r="Y360" s="23"/>
      <c r="Z360" s="23"/>
      <c r="AA360" s="23"/>
    </row>
    <row r="361" spans="1:27" hidden="1" x14ac:dyDescent="0.2">
      <c r="A361" s="178"/>
      <c r="B361" s="71">
        <v>1</v>
      </c>
      <c r="C361" s="69">
        <v>25</v>
      </c>
      <c r="D361" s="166"/>
      <c r="E361" s="169"/>
      <c r="F361" s="169"/>
      <c r="G361" s="157"/>
      <c r="H361" s="158"/>
      <c r="I361" s="40"/>
      <c r="J361" s="175"/>
      <c r="K361" s="176"/>
      <c r="L361" s="171"/>
      <c r="M361" s="176"/>
      <c r="N361" s="106"/>
      <c r="O361" s="164"/>
      <c r="P361" s="164" t="s">
        <v>61</v>
      </c>
      <c r="Q361" s="164"/>
      <c r="R361" s="164"/>
      <c r="S361" s="164"/>
      <c r="T361" s="164"/>
      <c r="U361" s="164"/>
      <c r="V361" s="175"/>
      <c r="W361" s="23"/>
      <c r="X361" s="21"/>
      <c r="Y361" s="23"/>
      <c r="Z361" s="23"/>
      <c r="AA361" s="23"/>
    </row>
    <row r="362" spans="1:27" ht="12.75" hidden="1" customHeight="1" x14ac:dyDescent="0.2">
      <c r="A362" s="178"/>
      <c r="B362" s="71">
        <v>1</v>
      </c>
      <c r="C362" s="69">
        <v>25</v>
      </c>
      <c r="D362" s="166"/>
      <c r="E362" s="169"/>
      <c r="F362" s="169"/>
      <c r="G362" s="157"/>
      <c r="H362" s="158"/>
      <c r="I362" s="40"/>
      <c r="J362" s="175"/>
      <c r="K362" s="176"/>
      <c r="L362" s="171"/>
      <c r="M362" s="176"/>
      <c r="N362" s="106"/>
      <c r="O362" s="177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64"/>
      <c r="V362" s="175"/>
      <c r="W362" s="23"/>
      <c r="X362" s="21"/>
      <c r="Y362" s="23"/>
      <c r="Z362" s="23"/>
      <c r="AA362" s="23"/>
    </row>
    <row r="363" spans="1:27" hidden="1" x14ac:dyDescent="0.2">
      <c r="A363" s="178"/>
      <c r="B363" s="71">
        <v>1</v>
      </c>
      <c r="C363" s="69">
        <v>25</v>
      </c>
      <c r="D363" s="166"/>
      <c r="E363" s="169"/>
      <c r="F363" s="169"/>
      <c r="G363" s="157"/>
      <c r="H363" s="158" t="s">
        <v>58</v>
      </c>
      <c r="I363" s="40"/>
      <c r="J363" s="175"/>
      <c r="K363" s="176"/>
      <c r="L363" s="171">
        <v>3.25</v>
      </c>
      <c r="M363" s="176"/>
      <c r="N363" s="106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64"/>
      <c r="V363" s="175"/>
      <c r="W363" s="23"/>
      <c r="X363" s="21"/>
      <c r="Y363" s="23"/>
      <c r="Z363" s="23"/>
      <c r="AA363" s="23"/>
    </row>
    <row r="364" spans="1:27" hidden="1" x14ac:dyDescent="0.2">
      <c r="A364" s="178"/>
      <c r="B364" s="71">
        <v>1</v>
      </c>
      <c r="C364" s="69">
        <v>25</v>
      </c>
      <c r="D364" s="166"/>
      <c r="E364" s="169"/>
      <c r="F364" s="169"/>
      <c r="G364" s="157"/>
      <c r="H364" s="158"/>
      <c r="I364" s="40"/>
      <c r="J364" s="175"/>
      <c r="K364" s="176"/>
      <c r="L364" s="171"/>
      <c r="M364" s="176"/>
      <c r="N364" s="106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64"/>
      <c r="V364" s="175"/>
      <c r="W364" s="23"/>
      <c r="X364" s="21"/>
      <c r="Y364" s="23"/>
      <c r="Z364" s="23"/>
      <c r="AA364" s="23"/>
    </row>
    <row r="365" spans="1:27" hidden="1" x14ac:dyDescent="0.2">
      <c r="A365" s="178"/>
      <c r="B365" s="71">
        <v>1</v>
      </c>
      <c r="C365" s="69">
        <v>25</v>
      </c>
      <c r="D365" s="166"/>
      <c r="E365" s="169"/>
      <c r="F365" s="169"/>
      <c r="G365" s="157"/>
      <c r="H365" s="158" t="s">
        <v>59</v>
      </c>
      <c r="I365" s="40"/>
      <c r="J365" s="175"/>
      <c r="K365" s="176"/>
      <c r="L365" s="171">
        <v>1.54</v>
      </c>
      <c r="M365" s="176"/>
      <c r="N365" s="106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64"/>
      <c r="V365" s="175"/>
      <c r="W365" s="23"/>
      <c r="X365" s="21"/>
      <c r="Y365" s="23"/>
      <c r="Z365" s="23"/>
      <c r="AA365" s="23"/>
    </row>
    <row r="366" spans="1:27" hidden="1" x14ac:dyDescent="0.2">
      <c r="A366" s="178"/>
      <c r="B366" s="71">
        <v>1</v>
      </c>
      <c r="C366" s="69">
        <v>25</v>
      </c>
      <c r="D366" s="167"/>
      <c r="E366" s="170"/>
      <c r="F366" s="170"/>
      <c r="G366" s="157"/>
      <c r="H366" s="158"/>
      <c r="I366" s="40"/>
      <c r="J366" s="175"/>
      <c r="K366" s="176"/>
      <c r="L366" s="171"/>
      <c r="M366" s="176"/>
      <c r="N366" s="106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64"/>
      <c r="V366" s="175"/>
      <c r="W366" s="23"/>
      <c r="X366" s="21"/>
      <c r="Y366" s="23"/>
      <c r="Z366" s="23"/>
      <c r="AA366" s="23"/>
    </row>
    <row r="367" spans="1:27" ht="12.75" hidden="1" customHeight="1" x14ac:dyDescent="0.2">
      <c r="A367" s="178">
        <f>A354+1</f>
        <v>26</v>
      </c>
      <c r="B367" s="71">
        <v>1</v>
      </c>
      <c r="C367" s="69">
        <v>26</v>
      </c>
      <c r="D367" s="165" t="s">
        <v>5</v>
      </c>
      <c r="E367" s="168">
        <v>2</v>
      </c>
      <c r="F367" s="168" t="s">
        <v>11</v>
      </c>
      <c r="G367" s="159" t="s">
        <v>41</v>
      </c>
      <c r="H367" s="159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172" t="s">
        <v>81</v>
      </c>
      <c r="P367" s="172"/>
      <c r="Q367" s="172"/>
      <c r="R367" s="172"/>
      <c r="S367" s="172"/>
      <c r="T367" s="172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178"/>
      <c r="B368" s="71">
        <v>1</v>
      </c>
      <c r="C368" s="69">
        <v>26</v>
      </c>
      <c r="D368" s="166"/>
      <c r="E368" s="169"/>
      <c r="F368" s="169"/>
      <c r="G368" s="159" t="s">
        <v>46</v>
      </c>
      <c r="H368" s="159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172" t="s">
        <v>72</v>
      </c>
      <c r="P368" s="172"/>
      <c r="Q368" s="172"/>
      <c r="R368" s="172"/>
      <c r="S368" s="172"/>
      <c r="T368" s="172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178"/>
      <c r="B369" s="71">
        <v>1</v>
      </c>
      <c r="C369" s="69">
        <v>26</v>
      </c>
      <c r="D369" s="166"/>
      <c r="E369" s="169"/>
      <c r="F369" s="169"/>
      <c r="G369" s="159" t="s">
        <v>43</v>
      </c>
      <c r="H369" s="44" t="s">
        <v>45</v>
      </c>
      <c r="I369" s="3" t="s">
        <v>110</v>
      </c>
      <c r="J369" s="99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172" t="s">
        <v>82</v>
      </c>
      <c r="P369" s="172"/>
      <c r="Q369" s="172"/>
      <c r="R369" s="172"/>
      <c r="S369" s="172"/>
      <c r="T369" s="172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178"/>
      <c r="B370" s="71">
        <v>1</v>
      </c>
      <c r="C370" s="69">
        <v>26</v>
      </c>
      <c r="D370" s="166"/>
      <c r="E370" s="169"/>
      <c r="F370" s="169"/>
      <c r="G370" s="159"/>
      <c r="H370" s="44" t="s">
        <v>44</v>
      </c>
      <c r="I370" s="3" t="s">
        <v>110</v>
      </c>
      <c r="J370" s="100"/>
      <c r="K370" s="41" t="s">
        <v>96</v>
      </c>
      <c r="L370" s="42">
        <v>1911.34</v>
      </c>
      <c r="M370" s="41" t="s">
        <v>100</v>
      </c>
      <c r="N370" s="1" t="s">
        <v>153</v>
      </c>
      <c r="O370" s="172">
        <v>5.876E-2</v>
      </c>
      <c r="P370" s="172"/>
      <c r="Q370" s="172"/>
      <c r="R370" s="172"/>
      <c r="S370" s="172"/>
      <c r="T370" s="172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178"/>
      <c r="B371" s="71">
        <v>1</v>
      </c>
      <c r="C371" s="69">
        <v>26</v>
      </c>
      <c r="D371" s="166"/>
      <c r="E371" s="169"/>
      <c r="F371" s="169"/>
      <c r="G371" s="159" t="s">
        <v>48</v>
      </c>
      <c r="H371" s="159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172" t="s">
        <v>73</v>
      </c>
      <c r="P371" s="172"/>
      <c r="Q371" s="172"/>
      <c r="R371" s="172"/>
      <c r="S371" s="172"/>
      <c r="T371" s="172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178"/>
      <c r="B372" s="71">
        <v>1</v>
      </c>
      <c r="C372" s="69">
        <v>26</v>
      </c>
      <c r="D372" s="166"/>
      <c r="E372" s="169"/>
      <c r="F372" s="169"/>
      <c r="G372" s="159" t="s">
        <v>51</v>
      </c>
      <c r="H372" s="47" t="s">
        <v>52</v>
      </c>
      <c r="I372" s="40" t="s">
        <v>112</v>
      </c>
      <c r="J372" s="172" t="s">
        <v>173</v>
      </c>
      <c r="K372" s="176" t="s">
        <v>42</v>
      </c>
      <c r="L372" s="42">
        <v>4.97</v>
      </c>
      <c r="M372" s="176" t="s">
        <v>99</v>
      </c>
      <c r="N372" s="43" t="s">
        <v>154</v>
      </c>
      <c r="O372" s="172" t="s">
        <v>54</v>
      </c>
      <c r="P372" s="172"/>
      <c r="Q372" s="172"/>
      <c r="R372" s="172"/>
      <c r="S372" s="172"/>
      <c r="T372" s="172"/>
      <c r="U372" s="42"/>
      <c r="V372" s="175" t="s">
        <v>157</v>
      </c>
      <c r="W372" s="23"/>
      <c r="X372" s="21"/>
      <c r="Y372" s="23"/>
      <c r="Z372" s="23"/>
      <c r="AA372" s="23"/>
    </row>
    <row r="373" spans="1:27" hidden="1" x14ac:dyDescent="0.2">
      <c r="A373" s="178"/>
      <c r="B373" s="71">
        <v>1</v>
      </c>
      <c r="C373" s="69">
        <v>26</v>
      </c>
      <c r="D373" s="166"/>
      <c r="E373" s="169"/>
      <c r="F373" s="169"/>
      <c r="G373" s="159"/>
      <c r="H373" s="47" t="s">
        <v>53</v>
      </c>
      <c r="I373" s="40" t="s">
        <v>112</v>
      </c>
      <c r="J373" s="172"/>
      <c r="K373" s="176"/>
      <c r="L373" s="42">
        <v>4.91</v>
      </c>
      <c r="M373" s="176"/>
      <c r="N373" s="43" t="s">
        <v>154</v>
      </c>
      <c r="O373" s="171"/>
      <c r="P373" s="171"/>
      <c r="Q373" s="171"/>
      <c r="R373" s="171"/>
      <c r="S373" s="171"/>
      <c r="T373" s="171"/>
      <c r="U373" s="42"/>
      <c r="V373" s="175"/>
      <c r="W373" s="23"/>
      <c r="X373" s="21"/>
      <c r="Y373" s="23"/>
      <c r="Z373" s="23"/>
      <c r="AA373" s="23"/>
    </row>
    <row r="374" spans="1:27" ht="12.75" hidden="1" customHeight="1" x14ac:dyDescent="0.2">
      <c r="A374" s="178"/>
      <c r="B374" s="71">
        <v>1</v>
      </c>
      <c r="C374" s="69">
        <v>26</v>
      </c>
      <c r="D374" s="166"/>
      <c r="E374" s="169"/>
      <c r="F374" s="169"/>
      <c r="G374" s="161" t="s">
        <v>97</v>
      </c>
      <c r="H374" s="162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172" t="s">
        <v>98</v>
      </c>
      <c r="P374" s="172"/>
      <c r="Q374" s="172"/>
      <c r="R374" s="172"/>
      <c r="S374" s="172"/>
      <c r="T374" s="172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178"/>
      <c r="B375" s="71">
        <v>1</v>
      </c>
      <c r="C375" s="69">
        <v>26</v>
      </c>
      <c r="D375" s="166"/>
      <c r="E375" s="169"/>
      <c r="F375" s="169"/>
      <c r="G375" s="157" t="s">
        <v>55</v>
      </c>
      <c r="H375" s="158" t="s">
        <v>57</v>
      </c>
      <c r="I375" s="103" t="s">
        <v>111</v>
      </c>
      <c r="J375" s="175" t="s">
        <v>172</v>
      </c>
      <c r="K375" s="176" t="s">
        <v>56</v>
      </c>
      <c r="L375" s="171">
        <v>4.08</v>
      </c>
      <c r="M375" s="176" t="s">
        <v>100</v>
      </c>
      <c r="N375" s="106" t="s">
        <v>166</v>
      </c>
      <c r="O375" s="164" t="s">
        <v>60</v>
      </c>
      <c r="P375" s="164" t="s">
        <v>79</v>
      </c>
      <c r="Q375" s="164"/>
      <c r="R375" s="164"/>
      <c r="S375" s="164"/>
      <c r="T375" s="164"/>
      <c r="U375" s="163" t="s">
        <v>119</v>
      </c>
      <c r="V375" s="175" t="s">
        <v>158</v>
      </c>
      <c r="W375" s="23"/>
      <c r="X375" s="21"/>
      <c r="Y375" s="23"/>
      <c r="Z375" s="23"/>
      <c r="AA375" s="23"/>
    </row>
    <row r="376" spans="1:27" hidden="1" x14ac:dyDescent="0.2">
      <c r="A376" s="178"/>
      <c r="B376" s="71">
        <v>1</v>
      </c>
      <c r="C376" s="69">
        <v>26</v>
      </c>
      <c r="D376" s="166"/>
      <c r="E376" s="169"/>
      <c r="F376" s="169"/>
      <c r="G376" s="157"/>
      <c r="H376" s="158"/>
      <c r="I376" s="103"/>
      <c r="J376" s="175"/>
      <c r="K376" s="176"/>
      <c r="L376" s="171"/>
      <c r="M376" s="176"/>
      <c r="N376" s="106"/>
      <c r="O376" s="164"/>
      <c r="P376" s="164" t="s">
        <v>61</v>
      </c>
      <c r="Q376" s="164"/>
      <c r="R376" s="164"/>
      <c r="S376" s="164"/>
      <c r="T376" s="164"/>
      <c r="U376" s="164"/>
      <c r="V376" s="175"/>
      <c r="W376" s="23"/>
      <c r="X376" s="21"/>
      <c r="Y376" s="23"/>
      <c r="Z376" s="23"/>
      <c r="AA376" s="23"/>
    </row>
    <row r="377" spans="1:27" ht="12.75" hidden="1" customHeight="1" x14ac:dyDescent="0.2">
      <c r="A377" s="178"/>
      <c r="B377" s="71">
        <v>1</v>
      </c>
      <c r="C377" s="69">
        <v>26</v>
      </c>
      <c r="D377" s="166"/>
      <c r="E377" s="169"/>
      <c r="F377" s="169"/>
      <c r="G377" s="157"/>
      <c r="H377" s="158"/>
      <c r="I377" s="103"/>
      <c r="J377" s="175"/>
      <c r="K377" s="176"/>
      <c r="L377" s="171"/>
      <c r="M377" s="176"/>
      <c r="N377" s="106"/>
      <c r="O377" s="177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64"/>
      <c r="V377" s="175"/>
      <c r="W377" s="23"/>
      <c r="X377" s="21"/>
      <c r="Y377" s="23"/>
      <c r="Z377" s="23"/>
      <c r="AA377" s="23"/>
    </row>
    <row r="378" spans="1:27" hidden="1" x14ac:dyDescent="0.2">
      <c r="A378" s="178"/>
      <c r="B378" s="71">
        <v>1</v>
      </c>
      <c r="C378" s="69">
        <v>26</v>
      </c>
      <c r="D378" s="166"/>
      <c r="E378" s="169"/>
      <c r="F378" s="169"/>
      <c r="G378" s="157"/>
      <c r="H378" s="158" t="s">
        <v>58</v>
      </c>
      <c r="I378" s="103"/>
      <c r="J378" s="175"/>
      <c r="K378" s="176"/>
      <c r="L378" s="171">
        <v>4.67</v>
      </c>
      <c r="M378" s="176"/>
      <c r="N378" s="106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64"/>
      <c r="V378" s="175"/>
      <c r="W378" s="23"/>
      <c r="X378" s="21"/>
      <c r="Y378" s="23"/>
      <c r="Z378" s="23"/>
      <c r="AA378" s="23"/>
    </row>
    <row r="379" spans="1:27" hidden="1" x14ac:dyDescent="0.2">
      <c r="A379" s="178"/>
      <c r="B379" s="71">
        <v>1</v>
      </c>
      <c r="C379" s="69">
        <v>26</v>
      </c>
      <c r="D379" s="166"/>
      <c r="E379" s="169"/>
      <c r="F379" s="169"/>
      <c r="G379" s="157"/>
      <c r="H379" s="158"/>
      <c r="I379" s="103"/>
      <c r="J379" s="175"/>
      <c r="K379" s="176"/>
      <c r="L379" s="171"/>
      <c r="M379" s="176"/>
      <c r="N379" s="106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64"/>
      <c r="V379" s="175"/>
      <c r="W379" s="23"/>
      <c r="X379" s="21"/>
      <c r="Y379" s="23"/>
      <c r="Z379" s="23"/>
      <c r="AA379" s="23"/>
    </row>
    <row r="380" spans="1:27" hidden="1" x14ac:dyDescent="0.2">
      <c r="A380" s="178"/>
      <c r="B380" s="71">
        <v>1</v>
      </c>
      <c r="C380" s="69">
        <v>26</v>
      </c>
      <c r="D380" s="166"/>
      <c r="E380" s="169"/>
      <c r="F380" s="169"/>
      <c r="G380" s="157"/>
      <c r="H380" s="158" t="s">
        <v>59</v>
      </c>
      <c r="I380" s="103"/>
      <c r="J380" s="175"/>
      <c r="K380" s="176"/>
      <c r="L380" s="176">
        <v>2.2000000000000002</v>
      </c>
      <c r="M380" s="176"/>
      <c r="N380" s="106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64"/>
      <c r="V380" s="175"/>
      <c r="W380" s="23"/>
      <c r="X380" s="21"/>
      <c r="Y380" s="23"/>
      <c r="Z380" s="23"/>
      <c r="AA380" s="23"/>
    </row>
    <row r="381" spans="1:27" hidden="1" x14ac:dyDescent="0.2">
      <c r="A381" s="178"/>
      <c r="B381" s="71">
        <v>1</v>
      </c>
      <c r="C381" s="69">
        <v>26</v>
      </c>
      <c r="D381" s="167"/>
      <c r="E381" s="170"/>
      <c r="F381" s="170"/>
      <c r="G381" s="157"/>
      <c r="H381" s="158"/>
      <c r="I381" s="103"/>
      <c r="J381" s="175"/>
      <c r="K381" s="176"/>
      <c r="L381" s="176"/>
      <c r="M381" s="176"/>
      <c r="N381" s="106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64"/>
      <c r="V381" s="175"/>
      <c r="W381" s="23"/>
      <c r="X381" s="21"/>
      <c r="Y381" s="23"/>
      <c r="Z381" s="23"/>
      <c r="AA381" s="23"/>
    </row>
    <row r="382" spans="1:27" ht="12.75" hidden="1" customHeight="1" x14ac:dyDescent="0.2">
      <c r="A382" s="178">
        <f>A367+1</f>
        <v>27</v>
      </c>
      <c r="B382" s="71">
        <v>1</v>
      </c>
      <c r="C382" s="69">
        <v>27</v>
      </c>
      <c r="D382" s="165" t="s">
        <v>5</v>
      </c>
      <c r="E382" s="168">
        <v>2</v>
      </c>
      <c r="F382" s="168" t="s">
        <v>12</v>
      </c>
      <c r="G382" s="159" t="s">
        <v>41</v>
      </c>
      <c r="H382" s="159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172" t="s">
        <v>81</v>
      </c>
      <c r="P382" s="172"/>
      <c r="Q382" s="172"/>
      <c r="R382" s="172"/>
      <c r="S382" s="172"/>
      <c r="T382" s="172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178"/>
      <c r="B383" s="71">
        <v>1</v>
      </c>
      <c r="C383" s="69">
        <v>27</v>
      </c>
      <c r="D383" s="166"/>
      <c r="E383" s="169"/>
      <c r="F383" s="169"/>
      <c r="G383" s="159" t="s">
        <v>46</v>
      </c>
      <c r="H383" s="159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172" t="s">
        <v>72</v>
      </c>
      <c r="P383" s="172"/>
      <c r="Q383" s="172"/>
      <c r="R383" s="172"/>
      <c r="S383" s="172"/>
      <c r="T383" s="172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178"/>
      <c r="B384" s="71">
        <v>1</v>
      </c>
      <c r="C384" s="69">
        <v>27</v>
      </c>
      <c r="D384" s="166"/>
      <c r="E384" s="169"/>
      <c r="F384" s="169"/>
      <c r="G384" s="159" t="s">
        <v>43</v>
      </c>
      <c r="H384" s="44" t="s">
        <v>45</v>
      </c>
      <c r="I384" s="3" t="s">
        <v>110</v>
      </c>
      <c r="J384" s="99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172" t="s">
        <v>82</v>
      </c>
      <c r="P384" s="172"/>
      <c r="Q384" s="172"/>
      <c r="R384" s="172"/>
      <c r="S384" s="172"/>
      <c r="T384" s="172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178"/>
      <c r="B385" s="71">
        <v>1</v>
      </c>
      <c r="C385" s="69">
        <v>27</v>
      </c>
      <c r="D385" s="166"/>
      <c r="E385" s="169"/>
      <c r="F385" s="169"/>
      <c r="G385" s="159"/>
      <c r="H385" s="44" t="s">
        <v>44</v>
      </c>
      <c r="I385" s="3" t="s">
        <v>110</v>
      </c>
      <c r="J385" s="100"/>
      <c r="K385" s="41" t="s">
        <v>96</v>
      </c>
      <c r="L385" s="42">
        <v>1911.34</v>
      </c>
      <c r="M385" s="41" t="s">
        <v>100</v>
      </c>
      <c r="N385" s="1" t="s">
        <v>153</v>
      </c>
      <c r="O385" s="172">
        <v>5.876E-2</v>
      </c>
      <c r="P385" s="172"/>
      <c r="Q385" s="172"/>
      <c r="R385" s="172"/>
      <c r="S385" s="172"/>
      <c r="T385" s="172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178"/>
      <c r="B386" s="71">
        <v>1</v>
      </c>
      <c r="C386" s="69">
        <v>27</v>
      </c>
      <c r="D386" s="166"/>
      <c r="E386" s="169"/>
      <c r="F386" s="169"/>
      <c r="G386" s="159" t="s">
        <v>48</v>
      </c>
      <c r="H386" s="159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172" t="s">
        <v>73</v>
      </c>
      <c r="P386" s="172"/>
      <c r="Q386" s="172"/>
      <c r="R386" s="172"/>
      <c r="S386" s="172"/>
      <c r="T386" s="172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178"/>
      <c r="B387" s="71">
        <v>1</v>
      </c>
      <c r="C387" s="69">
        <v>27</v>
      </c>
      <c r="D387" s="166"/>
      <c r="E387" s="169"/>
      <c r="F387" s="169"/>
      <c r="G387" s="159" t="s">
        <v>51</v>
      </c>
      <c r="H387" s="47" t="s">
        <v>52</v>
      </c>
      <c r="I387" s="40" t="s">
        <v>112</v>
      </c>
      <c r="J387" s="172" t="s">
        <v>173</v>
      </c>
      <c r="K387" s="176" t="s">
        <v>42</v>
      </c>
      <c r="L387" s="42">
        <v>4.97</v>
      </c>
      <c r="M387" s="176" t="s">
        <v>99</v>
      </c>
      <c r="N387" s="43" t="s">
        <v>154</v>
      </c>
      <c r="O387" s="172" t="s">
        <v>54</v>
      </c>
      <c r="P387" s="172"/>
      <c r="Q387" s="172"/>
      <c r="R387" s="172"/>
      <c r="S387" s="172"/>
      <c r="T387" s="172"/>
      <c r="U387" s="42"/>
      <c r="V387" s="175" t="s">
        <v>157</v>
      </c>
      <c r="W387" s="23"/>
      <c r="X387" s="21"/>
      <c r="Y387" s="23"/>
      <c r="Z387" s="23"/>
      <c r="AA387" s="23"/>
    </row>
    <row r="388" spans="1:27" hidden="1" x14ac:dyDescent="0.2">
      <c r="A388" s="178"/>
      <c r="B388" s="71">
        <v>1</v>
      </c>
      <c r="C388" s="69">
        <v>27</v>
      </c>
      <c r="D388" s="166"/>
      <c r="E388" s="169"/>
      <c r="F388" s="169"/>
      <c r="G388" s="159"/>
      <c r="H388" s="47" t="s">
        <v>53</v>
      </c>
      <c r="I388" s="40" t="s">
        <v>112</v>
      </c>
      <c r="J388" s="172"/>
      <c r="K388" s="176"/>
      <c r="L388" s="42">
        <v>4.91</v>
      </c>
      <c r="M388" s="176"/>
      <c r="N388" s="43" t="s">
        <v>154</v>
      </c>
      <c r="O388" s="171"/>
      <c r="P388" s="171"/>
      <c r="Q388" s="171"/>
      <c r="R388" s="171"/>
      <c r="S388" s="171"/>
      <c r="T388" s="171"/>
      <c r="U388" s="42"/>
      <c r="V388" s="175"/>
      <c r="W388" s="23"/>
      <c r="X388" s="21"/>
      <c r="Y388" s="23"/>
      <c r="Z388" s="23"/>
      <c r="AA388" s="23"/>
    </row>
    <row r="389" spans="1:27" ht="12.75" hidden="1" customHeight="1" x14ac:dyDescent="0.2">
      <c r="A389" s="178"/>
      <c r="B389" s="71">
        <v>1</v>
      </c>
      <c r="C389" s="69">
        <v>27</v>
      </c>
      <c r="D389" s="166"/>
      <c r="E389" s="169"/>
      <c r="F389" s="169"/>
      <c r="G389" s="161" t="s">
        <v>97</v>
      </c>
      <c r="H389" s="162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172" t="s">
        <v>98</v>
      </c>
      <c r="P389" s="172"/>
      <c r="Q389" s="172"/>
      <c r="R389" s="172"/>
      <c r="S389" s="172"/>
      <c r="T389" s="172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178"/>
      <c r="B390" s="71">
        <v>1</v>
      </c>
      <c r="C390" s="69">
        <v>27</v>
      </c>
      <c r="D390" s="166"/>
      <c r="E390" s="169"/>
      <c r="F390" s="169"/>
      <c r="G390" s="157" t="s">
        <v>55</v>
      </c>
      <c r="H390" s="158" t="s">
        <v>57</v>
      </c>
      <c r="I390" s="103" t="s">
        <v>111</v>
      </c>
      <c r="J390" s="175" t="s">
        <v>172</v>
      </c>
      <c r="K390" s="176" t="s">
        <v>56</v>
      </c>
      <c r="L390" s="171">
        <v>4.08</v>
      </c>
      <c r="M390" s="176" t="s">
        <v>100</v>
      </c>
      <c r="N390" s="106" t="s">
        <v>166</v>
      </c>
      <c r="O390" s="164" t="s">
        <v>60</v>
      </c>
      <c r="P390" s="164" t="s">
        <v>79</v>
      </c>
      <c r="Q390" s="164"/>
      <c r="R390" s="164"/>
      <c r="S390" s="164"/>
      <c r="T390" s="164"/>
      <c r="U390" s="163" t="s">
        <v>119</v>
      </c>
      <c r="V390" s="175" t="s">
        <v>158</v>
      </c>
      <c r="W390" s="23"/>
      <c r="X390" s="21"/>
      <c r="Y390" s="23"/>
      <c r="Z390" s="23"/>
      <c r="AA390" s="23"/>
    </row>
    <row r="391" spans="1:27" hidden="1" x14ac:dyDescent="0.2">
      <c r="A391" s="178"/>
      <c r="B391" s="71">
        <v>1</v>
      </c>
      <c r="C391" s="69">
        <v>27</v>
      </c>
      <c r="D391" s="166"/>
      <c r="E391" s="169"/>
      <c r="F391" s="169"/>
      <c r="G391" s="157"/>
      <c r="H391" s="158"/>
      <c r="I391" s="103"/>
      <c r="J391" s="175"/>
      <c r="K391" s="176"/>
      <c r="L391" s="171"/>
      <c r="M391" s="176"/>
      <c r="N391" s="106"/>
      <c r="O391" s="164"/>
      <c r="P391" s="164" t="s">
        <v>61</v>
      </c>
      <c r="Q391" s="164"/>
      <c r="R391" s="164"/>
      <c r="S391" s="164"/>
      <c r="T391" s="164"/>
      <c r="U391" s="164"/>
      <c r="V391" s="175"/>
      <c r="W391" s="23"/>
      <c r="X391" s="21"/>
      <c r="Y391" s="23"/>
      <c r="Z391" s="23"/>
      <c r="AA391" s="23"/>
    </row>
    <row r="392" spans="1:27" ht="12.75" hidden="1" customHeight="1" x14ac:dyDescent="0.2">
      <c r="A392" s="178"/>
      <c r="B392" s="71">
        <v>1</v>
      </c>
      <c r="C392" s="69">
        <v>27</v>
      </c>
      <c r="D392" s="166"/>
      <c r="E392" s="169"/>
      <c r="F392" s="169"/>
      <c r="G392" s="157"/>
      <c r="H392" s="158"/>
      <c r="I392" s="103"/>
      <c r="J392" s="175"/>
      <c r="K392" s="176"/>
      <c r="L392" s="171"/>
      <c r="M392" s="176"/>
      <c r="N392" s="106"/>
      <c r="O392" s="177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64"/>
      <c r="V392" s="175"/>
      <c r="W392" s="23"/>
      <c r="X392" s="21"/>
      <c r="Y392" s="23"/>
      <c r="Z392" s="23"/>
      <c r="AA392" s="23"/>
    </row>
    <row r="393" spans="1:27" hidden="1" x14ac:dyDescent="0.2">
      <c r="A393" s="178"/>
      <c r="B393" s="71">
        <v>1</v>
      </c>
      <c r="C393" s="69">
        <v>27</v>
      </c>
      <c r="D393" s="166"/>
      <c r="E393" s="169"/>
      <c r="F393" s="169"/>
      <c r="G393" s="157"/>
      <c r="H393" s="158" t="s">
        <v>58</v>
      </c>
      <c r="I393" s="103"/>
      <c r="J393" s="175"/>
      <c r="K393" s="176"/>
      <c r="L393" s="171">
        <v>4.67</v>
      </c>
      <c r="M393" s="176"/>
      <c r="N393" s="106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64"/>
      <c r="V393" s="175"/>
      <c r="W393" s="23"/>
      <c r="X393" s="21"/>
      <c r="Y393" s="23"/>
      <c r="Z393" s="23"/>
      <c r="AA393" s="23"/>
    </row>
    <row r="394" spans="1:27" hidden="1" x14ac:dyDescent="0.2">
      <c r="A394" s="178"/>
      <c r="B394" s="71">
        <v>1</v>
      </c>
      <c r="C394" s="69">
        <v>27</v>
      </c>
      <c r="D394" s="166"/>
      <c r="E394" s="169"/>
      <c r="F394" s="169"/>
      <c r="G394" s="157"/>
      <c r="H394" s="158"/>
      <c r="I394" s="103"/>
      <c r="J394" s="175"/>
      <c r="K394" s="176"/>
      <c r="L394" s="171"/>
      <c r="M394" s="176"/>
      <c r="N394" s="106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64"/>
      <c r="V394" s="175"/>
      <c r="W394" s="23"/>
      <c r="X394" s="21"/>
      <c r="Y394" s="23"/>
      <c r="Z394" s="23"/>
      <c r="AA394" s="23"/>
    </row>
    <row r="395" spans="1:27" hidden="1" x14ac:dyDescent="0.2">
      <c r="A395" s="178"/>
      <c r="B395" s="71">
        <v>1</v>
      </c>
      <c r="C395" s="69">
        <v>27</v>
      </c>
      <c r="D395" s="166"/>
      <c r="E395" s="169"/>
      <c r="F395" s="169"/>
      <c r="G395" s="157"/>
      <c r="H395" s="158" t="s">
        <v>59</v>
      </c>
      <c r="I395" s="103"/>
      <c r="J395" s="175"/>
      <c r="K395" s="176"/>
      <c r="L395" s="176">
        <v>2.2000000000000002</v>
      </c>
      <c r="M395" s="176"/>
      <c r="N395" s="106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64"/>
      <c r="V395" s="175"/>
      <c r="W395" s="23"/>
      <c r="X395" s="21"/>
      <c r="Y395" s="23"/>
      <c r="Z395" s="23"/>
      <c r="AA395" s="23"/>
    </row>
    <row r="396" spans="1:27" hidden="1" x14ac:dyDescent="0.2">
      <c r="A396" s="178"/>
      <c r="B396" s="71">
        <v>1</v>
      </c>
      <c r="C396" s="69">
        <v>27</v>
      </c>
      <c r="D396" s="167"/>
      <c r="E396" s="170"/>
      <c r="F396" s="170"/>
      <c r="G396" s="157"/>
      <c r="H396" s="158"/>
      <c r="I396" s="103"/>
      <c r="J396" s="175"/>
      <c r="K396" s="176"/>
      <c r="L396" s="176"/>
      <c r="M396" s="176"/>
      <c r="N396" s="106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64"/>
      <c r="V396" s="175"/>
      <c r="W396" s="23"/>
      <c r="X396" s="21"/>
      <c r="Y396" s="23"/>
      <c r="Z396" s="23"/>
      <c r="AA396" s="23"/>
    </row>
    <row r="397" spans="1:27" ht="12.75" hidden="1" customHeight="1" x14ac:dyDescent="0.2">
      <c r="A397" s="178">
        <f>A382+1</f>
        <v>28</v>
      </c>
      <c r="B397" s="71">
        <v>1</v>
      </c>
      <c r="C397" s="69">
        <v>28</v>
      </c>
      <c r="D397" s="165" t="s">
        <v>6</v>
      </c>
      <c r="E397" s="168">
        <v>2</v>
      </c>
      <c r="F397" s="168"/>
      <c r="G397" s="159" t="s">
        <v>41</v>
      </c>
      <c r="H397" s="159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172" t="s">
        <v>80</v>
      </c>
      <c r="P397" s="172"/>
      <c r="Q397" s="172"/>
      <c r="R397" s="172"/>
      <c r="S397" s="172"/>
      <c r="T397" s="172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178"/>
      <c r="B398" s="71">
        <v>1</v>
      </c>
      <c r="C398" s="69">
        <v>28</v>
      </c>
      <c r="D398" s="166"/>
      <c r="E398" s="169"/>
      <c r="F398" s="169"/>
      <c r="G398" s="159" t="s">
        <v>46</v>
      </c>
      <c r="H398" s="159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172" t="s">
        <v>49</v>
      </c>
      <c r="P398" s="172"/>
      <c r="Q398" s="172"/>
      <c r="R398" s="172"/>
      <c r="S398" s="172"/>
      <c r="T398" s="172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178"/>
      <c r="B399" s="71">
        <v>1</v>
      </c>
      <c r="C399" s="69">
        <v>28</v>
      </c>
      <c r="D399" s="166"/>
      <c r="E399" s="169"/>
      <c r="F399" s="169"/>
      <c r="G399" s="159" t="s">
        <v>43</v>
      </c>
      <c r="H399" s="44" t="s">
        <v>45</v>
      </c>
      <c r="I399" s="3" t="s">
        <v>110</v>
      </c>
      <c r="J399" s="99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172" t="s">
        <v>50</v>
      </c>
      <c r="P399" s="172"/>
      <c r="Q399" s="172"/>
      <c r="R399" s="172"/>
      <c r="S399" s="172"/>
      <c r="T399" s="172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178"/>
      <c r="B400" s="71">
        <v>1</v>
      </c>
      <c r="C400" s="69">
        <v>28</v>
      </c>
      <c r="D400" s="166"/>
      <c r="E400" s="169"/>
      <c r="F400" s="169"/>
      <c r="G400" s="159"/>
      <c r="H400" s="44" t="s">
        <v>44</v>
      </c>
      <c r="I400" s="3" t="s">
        <v>110</v>
      </c>
      <c r="J400" s="100"/>
      <c r="K400" s="41" t="s">
        <v>96</v>
      </c>
      <c r="L400" s="42">
        <v>1911.34</v>
      </c>
      <c r="M400" s="41" t="s">
        <v>100</v>
      </c>
      <c r="N400" s="1" t="s">
        <v>153</v>
      </c>
      <c r="O400" s="172">
        <v>5.876E-2</v>
      </c>
      <c r="P400" s="172"/>
      <c r="Q400" s="172"/>
      <c r="R400" s="172"/>
      <c r="S400" s="172"/>
      <c r="T400" s="172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178"/>
      <c r="B401" s="71">
        <v>1</v>
      </c>
      <c r="C401" s="69">
        <v>28</v>
      </c>
      <c r="D401" s="166"/>
      <c r="E401" s="169"/>
      <c r="F401" s="169"/>
      <c r="G401" s="159" t="s">
        <v>48</v>
      </c>
      <c r="H401" s="159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172" t="s">
        <v>73</v>
      </c>
      <c r="P401" s="172"/>
      <c r="Q401" s="172"/>
      <c r="R401" s="172"/>
      <c r="S401" s="172"/>
      <c r="T401" s="172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178"/>
      <c r="B402" s="71">
        <v>1</v>
      </c>
      <c r="C402" s="69">
        <v>28</v>
      </c>
      <c r="D402" s="166"/>
      <c r="E402" s="169"/>
      <c r="F402" s="169"/>
      <c r="G402" s="159" t="s">
        <v>51</v>
      </c>
      <c r="H402" s="47" t="s">
        <v>52</v>
      </c>
      <c r="I402" s="40" t="s">
        <v>112</v>
      </c>
      <c r="J402" s="172" t="s">
        <v>173</v>
      </c>
      <c r="K402" s="176" t="s">
        <v>42</v>
      </c>
      <c r="L402" s="42">
        <v>4.97</v>
      </c>
      <c r="M402" s="176" t="s">
        <v>99</v>
      </c>
      <c r="N402" s="43" t="s">
        <v>154</v>
      </c>
      <c r="O402" s="172" t="s">
        <v>54</v>
      </c>
      <c r="P402" s="172"/>
      <c r="Q402" s="172"/>
      <c r="R402" s="172"/>
      <c r="S402" s="172"/>
      <c r="T402" s="172"/>
      <c r="U402" s="42"/>
      <c r="V402" s="175" t="s">
        <v>157</v>
      </c>
      <c r="W402" s="23"/>
      <c r="X402" s="21"/>
      <c r="Y402" s="23"/>
      <c r="Z402" s="23"/>
      <c r="AA402" s="23"/>
    </row>
    <row r="403" spans="1:27" hidden="1" x14ac:dyDescent="0.2">
      <c r="A403" s="178"/>
      <c r="B403" s="71">
        <v>1</v>
      </c>
      <c r="C403" s="69">
        <v>28</v>
      </c>
      <c r="D403" s="166"/>
      <c r="E403" s="169"/>
      <c r="F403" s="169"/>
      <c r="G403" s="159"/>
      <c r="H403" s="47" t="s">
        <v>53</v>
      </c>
      <c r="I403" s="40" t="s">
        <v>112</v>
      </c>
      <c r="J403" s="172"/>
      <c r="K403" s="176"/>
      <c r="L403" s="42">
        <v>4.91</v>
      </c>
      <c r="M403" s="176"/>
      <c r="N403" s="43" t="s">
        <v>154</v>
      </c>
      <c r="O403" s="171"/>
      <c r="P403" s="171"/>
      <c r="Q403" s="171"/>
      <c r="R403" s="171"/>
      <c r="S403" s="171"/>
      <c r="T403" s="171"/>
      <c r="U403" s="42"/>
      <c r="V403" s="175"/>
      <c r="W403" s="23"/>
      <c r="X403" s="21"/>
      <c r="Y403" s="23"/>
      <c r="Z403" s="23"/>
      <c r="AA403" s="23"/>
    </row>
    <row r="404" spans="1:27" ht="12.75" hidden="1" customHeight="1" x14ac:dyDescent="0.2">
      <c r="A404" s="178"/>
      <c r="B404" s="71">
        <v>1</v>
      </c>
      <c r="C404" s="69">
        <v>28</v>
      </c>
      <c r="D404" s="166"/>
      <c r="E404" s="169"/>
      <c r="F404" s="169"/>
      <c r="G404" s="161" t="s">
        <v>97</v>
      </c>
      <c r="H404" s="162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172" t="s">
        <v>98</v>
      </c>
      <c r="P404" s="172"/>
      <c r="Q404" s="172"/>
      <c r="R404" s="172"/>
      <c r="S404" s="172"/>
      <c r="T404" s="172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178"/>
      <c r="B405" s="71">
        <v>1</v>
      </c>
      <c r="C405" s="69">
        <v>28</v>
      </c>
      <c r="D405" s="166"/>
      <c r="E405" s="169"/>
      <c r="F405" s="169"/>
      <c r="G405" s="157" t="s">
        <v>55</v>
      </c>
      <c r="H405" s="158" t="s">
        <v>57</v>
      </c>
      <c r="I405" s="103" t="s">
        <v>111</v>
      </c>
      <c r="J405" s="175" t="s">
        <v>172</v>
      </c>
      <c r="K405" s="176" t="s">
        <v>56</v>
      </c>
      <c r="L405" s="171">
        <v>4.08</v>
      </c>
      <c r="M405" s="176" t="s">
        <v>100</v>
      </c>
      <c r="N405" s="106" t="s">
        <v>166</v>
      </c>
      <c r="O405" s="164" t="s">
        <v>60</v>
      </c>
      <c r="P405" s="164" t="s">
        <v>79</v>
      </c>
      <c r="Q405" s="164"/>
      <c r="R405" s="164"/>
      <c r="S405" s="164"/>
      <c r="T405" s="164"/>
      <c r="U405" s="163" t="s">
        <v>119</v>
      </c>
      <c r="V405" s="175" t="s">
        <v>158</v>
      </c>
      <c r="W405" s="23"/>
      <c r="X405" s="21"/>
      <c r="Y405" s="23"/>
      <c r="Z405" s="23"/>
      <c r="AA405" s="23"/>
    </row>
    <row r="406" spans="1:27" hidden="1" x14ac:dyDescent="0.2">
      <c r="A406" s="178"/>
      <c r="B406" s="71">
        <v>1</v>
      </c>
      <c r="C406" s="69">
        <v>28</v>
      </c>
      <c r="D406" s="166"/>
      <c r="E406" s="169"/>
      <c r="F406" s="169"/>
      <c r="G406" s="157"/>
      <c r="H406" s="158"/>
      <c r="I406" s="103"/>
      <c r="J406" s="175"/>
      <c r="K406" s="176"/>
      <c r="L406" s="171"/>
      <c r="M406" s="176"/>
      <c r="N406" s="106"/>
      <c r="O406" s="164"/>
      <c r="P406" s="164" t="s">
        <v>61</v>
      </c>
      <c r="Q406" s="164"/>
      <c r="R406" s="164"/>
      <c r="S406" s="164"/>
      <c r="T406" s="164"/>
      <c r="U406" s="164"/>
      <c r="V406" s="175"/>
      <c r="W406" s="23"/>
      <c r="X406" s="21"/>
      <c r="Y406" s="23"/>
      <c r="Z406" s="23"/>
      <c r="AA406" s="23"/>
    </row>
    <row r="407" spans="1:27" ht="12.75" hidden="1" customHeight="1" x14ac:dyDescent="0.2">
      <c r="A407" s="178"/>
      <c r="B407" s="71">
        <v>1</v>
      </c>
      <c r="C407" s="69">
        <v>28</v>
      </c>
      <c r="D407" s="166"/>
      <c r="E407" s="169"/>
      <c r="F407" s="169"/>
      <c r="G407" s="157"/>
      <c r="H407" s="158"/>
      <c r="I407" s="103"/>
      <c r="J407" s="175"/>
      <c r="K407" s="176"/>
      <c r="L407" s="171"/>
      <c r="M407" s="176"/>
      <c r="N407" s="106"/>
      <c r="O407" s="177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64"/>
      <c r="V407" s="175"/>
      <c r="W407" s="23"/>
      <c r="X407" s="21"/>
      <c r="Y407" s="23"/>
      <c r="Z407" s="23"/>
      <c r="AA407" s="23"/>
    </row>
    <row r="408" spans="1:27" hidden="1" x14ac:dyDescent="0.2">
      <c r="A408" s="178"/>
      <c r="B408" s="71">
        <v>1</v>
      </c>
      <c r="C408" s="69">
        <v>28</v>
      </c>
      <c r="D408" s="166"/>
      <c r="E408" s="169"/>
      <c r="F408" s="169"/>
      <c r="G408" s="157"/>
      <c r="H408" s="158" t="s">
        <v>58</v>
      </c>
      <c r="I408" s="103"/>
      <c r="J408" s="175"/>
      <c r="K408" s="176"/>
      <c r="L408" s="171">
        <v>4.67</v>
      </c>
      <c r="M408" s="176"/>
      <c r="N408" s="106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64"/>
      <c r="V408" s="175"/>
      <c r="W408" s="23"/>
      <c r="X408" s="21"/>
      <c r="Y408" s="23"/>
      <c r="Z408" s="23"/>
      <c r="AA408" s="23"/>
    </row>
    <row r="409" spans="1:27" hidden="1" x14ac:dyDescent="0.2">
      <c r="A409" s="178"/>
      <c r="B409" s="71">
        <v>1</v>
      </c>
      <c r="C409" s="69">
        <v>28</v>
      </c>
      <c r="D409" s="166"/>
      <c r="E409" s="169"/>
      <c r="F409" s="169"/>
      <c r="G409" s="157"/>
      <c r="H409" s="158"/>
      <c r="I409" s="103"/>
      <c r="J409" s="175"/>
      <c r="K409" s="176"/>
      <c r="L409" s="171"/>
      <c r="M409" s="176"/>
      <c r="N409" s="106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64"/>
      <c r="V409" s="175"/>
      <c r="W409" s="23"/>
      <c r="X409" s="21"/>
      <c r="Y409" s="23"/>
      <c r="Z409" s="23"/>
      <c r="AA409" s="23"/>
    </row>
    <row r="410" spans="1:27" hidden="1" x14ac:dyDescent="0.2">
      <c r="A410" s="178"/>
      <c r="B410" s="71">
        <v>1</v>
      </c>
      <c r="C410" s="69">
        <v>28</v>
      </c>
      <c r="D410" s="166"/>
      <c r="E410" s="169"/>
      <c r="F410" s="169"/>
      <c r="G410" s="157"/>
      <c r="H410" s="158" t="s">
        <v>59</v>
      </c>
      <c r="I410" s="103"/>
      <c r="J410" s="175"/>
      <c r="K410" s="176"/>
      <c r="L410" s="176">
        <v>2.2000000000000002</v>
      </c>
      <c r="M410" s="176"/>
      <c r="N410" s="106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64"/>
      <c r="V410" s="175"/>
      <c r="W410" s="23"/>
      <c r="X410" s="21"/>
      <c r="Y410" s="23"/>
      <c r="Z410" s="23"/>
      <c r="AA410" s="23"/>
    </row>
    <row r="411" spans="1:27" hidden="1" x14ac:dyDescent="0.2">
      <c r="A411" s="178"/>
      <c r="B411" s="71">
        <v>1</v>
      </c>
      <c r="C411" s="69">
        <v>28</v>
      </c>
      <c r="D411" s="167"/>
      <c r="E411" s="170"/>
      <c r="F411" s="170"/>
      <c r="G411" s="157"/>
      <c r="H411" s="158"/>
      <c r="I411" s="103"/>
      <c r="J411" s="175"/>
      <c r="K411" s="176"/>
      <c r="L411" s="176"/>
      <c r="M411" s="176"/>
      <c r="N411" s="106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64"/>
      <c r="V411" s="175"/>
      <c r="W411" s="23"/>
      <c r="X411" s="21"/>
      <c r="Y411" s="23"/>
      <c r="Z411" s="23"/>
      <c r="AA411" s="23"/>
    </row>
    <row r="412" spans="1:27" ht="12.75" hidden="1" customHeight="1" x14ac:dyDescent="0.2">
      <c r="A412" s="178">
        <f>A397+1</f>
        <v>29</v>
      </c>
      <c r="B412" s="71">
        <v>1</v>
      </c>
      <c r="C412" s="69">
        <v>29</v>
      </c>
      <c r="D412" s="165" t="s">
        <v>6</v>
      </c>
      <c r="E412" s="168">
        <v>3</v>
      </c>
      <c r="F412" s="168"/>
      <c r="G412" s="159" t="s">
        <v>41</v>
      </c>
      <c r="H412" s="159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172" t="s">
        <v>80</v>
      </c>
      <c r="P412" s="172"/>
      <c r="Q412" s="172"/>
      <c r="R412" s="172"/>
      <c r="S412" s="172"/>
      <c r="T412" s="172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178"/>
      <c r="B413" s="71">
        <v>1</v>
      </c>
      <c r="C413" s="69">
        <v>29</v>
      </c>
      <c r="D413" s="166"/>
      <c r="E413" s="169"/>
      <c r="F413" s="169"/>
      <c r="G413" s="159" t="s">
        <v>46</v>
      </c>
      <c r="H413" s="159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172" t="s">
        <v>49</v>
      </c>
      <c r="P413" s="172"/>
      <c r="Q413" s="172"/>
      <c r="R413" s="172"/>
      <c r="S413" s="172"/>
      <c r="T413" s="172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178"/>
      <c r="B414" s="71">
        <v>1</v>
      </c>
      <c r="C414" s="69">
        <v>29</v>
      </c>
      <c r="D414" s="166"/>
      <c r="E414" s="169"/>
      <c r="F414" s="169"/>
      <c r="G414" s="159" t="s">
        <v>43</v>
      </c>
      <c r="H414" s="44" t="s">
        <v>45</v>
      </c>
      <c r="I414" s="3" t="s">
        <v>110</v>
      </c>
      <c r="J414" s="99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172" t="s">
        <v>50</v>
      </c>
      <c r="P414" s="172"/>
      <c r="Q414" s="172"/>
      <c r="R414" s="172"/>
      <c r="S414" s="172"/>
      <c r="T414" s="172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178"/>
      <c r="B415" s="71">
        <v>1</v>
      </c>
      <c r="C415" s="69">
        <v>29</v>
      </c>
      <c r="D415" s="166"/>
      <c r="E415" s="169"/>
      <c r="F415" s="169"/>
      <c r="G415" s="159"/>
      <c r="H415" s="44" t="s">
        <v>44</v>
      </c>
      <c r="I415" s="3" t="s">
        <v>110</v>
      </c>
      <c r="J415" s="100"/>
      <c r="K415" s="41" t="s">
        <v>96</v>
      </c>
      <c r="L415" s="42">
        <v>1911.34</v>
      </c>
      <c r="M415" s="41" t="s">
        <v>100</v>
      </c>
      <c r="N415" s="1" t="s">
        <v>153</v>
      </c>
      <c r="O415" s="172">
        <v>5.876E-2</v>
      </c>
      <c r="P415" s="172"/>
      <c r="Q415" s="172"/>
      <c r="R415" s="172"/>
      <c r="S415" s="172"/>
      <c r="T415" s="172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178"/>
      <c r="B416" s="71">
        <v>1</v>
      </c>
      <c r="C416" s="69">
        <v>29</v>
      </c>
      <c r="D416" s="166"/>
      <c r="E416" s="169"/>
      <c r="F416" s="169"/>
      <c r="G416" s="159" t="s">
        <v>48</v>
      </c>
      <c r="H416" s="159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172" t="s">
        <v>73</v>
      </c>
      <c r="P416" s="172"/>
      <c r="Q416" s="172"/>
      <c r="R416" s="172"/>
      <c r="S416" s="172"/>
      <c r="T416" s="172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178"/>
      <c r="B417" s="71">
        <v>1</v>
      </c>
      <c r="C417" s="69">
        <v>29</v>
      </c>
      <c r="D417" s="166"/>
      <c r="E417" s="169"/>
      <c r="F417" s="169"/>
      <c r="G417" s="159" t="s">
        <v>51</v>
      </c>
      <c r="H417" s="47" t="s">
        <v>52</v>
      </c>
      <c r="I417" s="40" t="s">
        <v>112</v>
      </c>
      <c r="J417" s="172" t="s">
        <v>173</v>
      </c>
      <c r="K417" s="176" t="s">
        <v>42</v>
      </c>
      <c r="L417" s="42">
        <v>4.97</v>
      </c>
      <c r="M417" s="176" t="s">
        <v>99</v>
      </c>
      <c r="N417" s="43" t="s">
        <v>154</v>
      </c>
      <c r="O417" s="172" t="s">
        <v>54</v>
      </c>
      <c r="P417" s="172"/>
      <c r="Q417" s="172"/>
      <c r="R417" s="172"/>
      <c r="S417" s="172"/>
      <c r="T417" s="172"/>
      <c r="U417" s="42"/>
      <c r="V417" s="175" t="s">
        <v>157</v>
      </c>
      <c r="W417" s="23"/>
      <c r="X417" s="21"/>
      <c r="Y417" s="23"/>
      <c r="Z417" s="23"/>
      <c r="AA417" s="23"/>
    </row>
    <row r="418" spans="1:27" hidden="1" x14ac:dyDescent="0.2">
      <c r="A418" s="178"/>
      <c r="B418" s="71">
        <v>1</v>
      </c>
      <c r="C418" s="69">
        <v>29</v>
      </c>
      <c r="D418" s="166"/>
      <c r="E418" s="169"/>
      <c r="F418" s="169"/>
      <c r="G418" s="159"/>
      <c r="H418" s="47" t="s">
        <v>53</v>
      </c>
      <c r="I418" s="40" t="s">
        <v>112</v>
      </c>
      <c r="J418" s="172"/>
      <c r="K418" s="176"/>
      <c r="L418" s="42">
        <v>4.91</v>
      </c>
      <c r="M418" s="176"/>
      <c r="N418" s="43" t="s">
        <v>154</v>
      </c>
      <c r="O418" s="171"/>
      <c r="P418" s="171"/>
      <c r="Q418" s="171"/>
      <c r="R418" s="171"/>
      <c r="S418" s="171"/>
      <c r="T418" s="171"/>
      <c r="U418" s="42"/>
      <c r="V418" s="175"/>
      <c r="W418" s="23"/>
      <c r="X418" s="21"/>
      <c r="Y418" s="23"/>
      <c r="Z418" s="23"/>
      <c r="AA418" s="23"/>
    </row>
    <row r="419" spans="1:27" ht="12.75" hidden="1" customHeight="1" x14ac:dyDescent="0.2">
      <c r="A419" s="178"/>
      <c r="B419" s="71">
        <v>1</v>
      </c>
      <c r="C419" s="69">
        <v>29</v>
      </c>
      <c r="D419" s="166"/>
      <c r="E419" s="169"/>
      <c r="F419" s="169"/>
      <c r="G419" s="161" t="s">
        <v>97</v>
      </c>
      <c r="H419" s="162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172" t="s">
        <v>98</v>
      </c>
      <c r="P419" s="172"/>
      <c r="Q419" s="172"/>
      <c r="R419" s="172"/>
      <c r="S419" s="172"/>
      <c r="T419" s="172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178"/>
      <c r="B420" s="71">
        <v>1</v>
      </c>
      <c r="C420" s="69">
        <v>29</v>
      </c>
      <c r="D420" s="166"/>
      <c r="E420" s="169"/>
      <c r="F420" s="169"/>
      <c r="G420" s="157" t="s">
        <v>55</v>
      </c>
      <c r="H420" s="158" t="s">
        <v>57</v>
      </c>
      <c r="I420" s="103" t="s">
        <v>111</v>
      </c>
      <c r="J420" s="175" t="s">
        <v>172</v>
      </c>
      <c r="K420" s="176" t="s">
        <v>56</v>
      </c>
      <c r="L420" s="171">
        <v>4.08</v>
      </c>
      <c r="M420" s="176" t="s">
        <v>100</v>
      </c>
      <c r="N420" s="106" t="s">
        <v>166</v>
      </c>
      <c r="O420" s="164" t="s">
        <v>60</v>
      </c>
      <c r="P420" s="164" t="s">
        <v>79</v>
      </c>
      <c r="Q420" s="164"/>
      <c r="R420" s="164"/>
      <c r="S420" s="164"/>
      <c r="T420" s="164"/>
      <c r="U420" s="163" t="s">
        <v>119</v>
      </c>
      <c r="V420" s="175" t="s">
        <v>158</v>
      </c>
      <c r="W420" s="23"/>
      <c r="X420" s="21"/>
      <c r="Y420" s="23"/>
      <c r="Z420" s="23"/>
      <c r="AA420" s="23"/>
    </row>
    <row r="421" spans="1:27" hidden="1" x14ac:dyDescent="0.2">
      <c r="A421" s="178"/>
      <c r="B421" s="71">
        <v>1</v>
      </c>
      <c r="C421" s="69">
        <v>29</v>
      </c>
      <c r="D421" s="166"/>
      <c r="E421" s="169"/>
      <c r="F421" s="169"/>
      <c r="G421" s="157"/>
      <c r="H421" s="158"/>
      <c r="I421" s="103"/>
      <c r="J421" s="175"/>
      <c r="K421" s="176"/>
      <c r="L421" s="171"/>
      <c r="M421" s="176"/>
      <c r="N421" s="106"/>
      <c r="O421" s="164"/>
      <c r="P421" s="164" t="s">
        <v>61</v>
      </c>
      <c r="Q421" s="164"/>
      <c r="R421" s="164"/>
      <c r="S421" s="164"/>
      <c r="T421" s="164"/>
      <c r="U421" s="164"/>
      <c r="V421" s="175"/>
      <c r="W421" s="23"/>
      <c r="X421" s="21"/>
      <c r="Y421" s="23"/>
      <c r="Z421" s="23"/>
      <c r="AA421" s="23"/>
    </row>
    <row r="422" spans="1:27" ht="12.75" hidden="1" customHeight="1" x14ac:dyDescent="0.2">
      <c r="A422" s="178"/>
      <c r="B422" s="71">
        <v>1</v>
      </c>
      <c r="C422" s="69">
        <v>29</v>
      </c>
      <c r="D422" s="166"/>
      <c r="E422" s="169"/>
      <c r="F422" s="169"/>
      <c r="G422" s="157"/>
      <c r="H422" s="158"/>
      <c r="I422" s="103"/>
      <c r="J422" s="175"/>
      <c r="K422" s="176"/>
      <c r="L422" s="171"/>
      <c r="M422" s="176"/>
      <c r="N422" s="106"/>
      <c r="O422" s="177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64"/>
      <c r="V422" s="175"/>
      <c r="W422" s="23"/>
      <c r="X422" s="21"/>
      <c r="Y422" s="23"/>
      <c r="Z422" s="23"/>
      <c r="AA422" s="23"/>
    </row>
    <row r="423" spans="1:27" hidden="1" x14ac:dyDescent="0.2">
      <c r="A423" s="178"/>
      <c r="B423" s="71">
        <v>1</v>
      </c>
      <c r="C423" s="69">
        <v>29</v>
      </c>
      <c r="D423" s="166"/>
      <c r="E423" s="169"/>
      <c r="F423" s="169"/>
      <c r="G423" s="157"/>
      <c r="H423" s="158" t="s">
        <v>58</v>
      </c>
      <c r="I423" s="103"/>
      <c r="J423" s="175"/>
      <c r="K423" s="176"/>
      <c r="L423" s="171">
        <v>4.67</v>
      </c>
      <c r="M423" s="176"/>
      <c r="N423" s="106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64"/>
      <c r="V423" s="175"/>
      <c r="W423" s="23"/>
      <c r="X423" s="21"/>
      <c r="Y423" s="23"/>
      <c r="Z423" s="23"/>
      <c r="AA423" s="23"/>
    </row>
    <row r="424" spans="1:27" hidden="1" x14ac:dyDescent="0.2">
      <c r="A424" s="178"/>
      <c r="B424" s="71">
        <v>1</v>
      </c>
      <c r="C424" s="69">
        <v>29</v>
      </c>
      <c r="D424" s="166"/>
      <c r="E424" s="169"/>
      <c r="F424" s="169"/>
      <c r="G424" s="157"/>
      <c r="H424" s="158"/>
      <c r="I424" s="103"/>
      <c r="J424" s="175"/>
      <c r="K424" s="176"/>
      <c r="L424" s="171"/>
      <c r="M424" s="176"/>
      <c r="N424" s="106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64"/>
      <c r="V424" s="175"/>
      <c r="W424" s="23"/>
      <c r="X424" s="21"/>
      <c r="Y424" s="23"/>
      <c r="Z424" s="23"/>
      <c r="AA424" s="23"/>
    </row>
    <row r="425" spans="1:27" hidden="1" x14ac:dyDescent="0.2">
      <c r="A425" s="178"/>
      <c r="B425" s="71">
        <v>1</v>
      </c>
      <c r="C425" s="69">
        <v>29</v>
      </c>
      <c r="D425" s="166"/>
      <c r="E425" s="169"/>
      <c r="F425" s="169"/>
      <c r="G425" s="157"/>
      <c r="H425" s="158" t="s">
        <v>59</v>
      </c>
      <c r="I425" s="103"/>
      <c r="J425" s="175"/>
      <c r="K425" s="176"/>
      <c r="L425" s="176">
        <v>2.2000000000000002</v>
      </c>
      <c r="M425" s="176"/>
      <c r="N425" s="106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64"/>
      <c r="V425" s="175"/>
      <c r="W425" s="23"/>
      <c r="X425" s="21"/>
      <c r="Y425" s="23"/>
      <c r="Z425" s="23"/>
      <c r="AA425" s="23"/>
    </row>
    <row r="426" spans="1:27" hidden="1" x14ac:dyDescent="0.2">
      <c r="A426" s="178"/>
      <c r="B426" s="71">
        <v>1</v>
      </c>
      <c r="C426" s="69">
        <v>29</v>
      </c>
      <c r="D426" s="167"/>
      <c r="E426" s="170"/>
      <c r="F426" s="170"/>
      <c r="G426" s="157"/>
      <c r="H426" s="158"/>
      <c r="I426" s="103"/>
      <c r="J426" s="175"/>
      <c r="K426" s="176"/>
      <c r="L426" s="176"/>
      <c r="M426" s="176"/>
      <c r="N426" s="106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64"/>
      <c r="V426" s="175"/>
      <c r="W426" s="23"/>
      <c r="X426" s="21"/>
      <c r="Y426" s="23"/>
      <c r="Z426" s="23"/>
      <c r="AA426" s="23"/>
    </row>
    <row r="427" spans="1:27" ht="12.75" hidden="1" customHeight="1" x14ac:dyDescent="0.2">
      <c r="A427" s="178">
        <f>A412+1</f>
        <v>30</v>
      </c>
      <c r="B427" s="71">
        <v>1</v>
      </c>
      <c r="C427" s="69">
        <v>30</v>
      </c>
      <c r="D427" s="165" t="s">
        <v>6</v>
      </c>
      <c r="E427" s="168">
        <v>4</v>
      </c>
      <c r="F427" s="168" t="s">
        <v>10</v>
      </c>
      <c r="G427" s="159" t="s">
        <v>41</v>
      </c>
      <c r="H427" s="159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172" t="s">
        <v>80</v>
      </c>
      <c r="P427" s="172"/>
      <c r="Q427" s="172"/>
      <c r="R427" s="172"/>
      <c r="S427" s="172"/>
      <c r="T427" s="172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178"/>
      <c r="B428" s="71">
        <v>1</v>
      </c>
      <c r="C428" s="69">
        <v>30</v>
      </c>
      <c r="D428" s="166"/>
      <c r="E428" s="169"/>
      <c r="F428" s="169"/>
      <c r="G428" s="159" t="s">
        <v>46</v>
      </c>
      <c r="H428" s="159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172" t="s">
        <v>49</v>
      </c>
      <c r="P428" s="172"/>
      <c r="Q428" s="172"/>
      <c r="R428" s="172"/>
      <c r="S428" s="172"/>
      <c r="T428" s="172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178"/>
      <c r="B429" s="71">
        <v>1</v>
      </c>
      <c r="C429" s="69">
        <v>30</v>
      </c>
      <c r="D429" s="166"/>
      <c r="E429" s="169"/>
      <c r="F429" s="169"/>
      <c r="G429" s="159" t="s">
        <v>43</v>
      </c>
      <c r="H429" s="44" t="s">
        <v>45</v>
      </c>
      <c r="I429" s="3" t="s">
        <v>110</v>
      </c>
      <c r="J429" s="99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172" t="s">
        <v>50</v>
      </c>
      <c r="P429" s="172"/>
      <c r="Q429" s="172"/>
      <c r="R429" s="172"/>
      <c r="S429" s="172"/>
      <c r="T429" s="172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178"/>
      <c r="B430" s="71">
        <v>1</v>
      </c>
      <c r="C430" s="69">
        <v>30</v>
      </c>
      <c r="D430" s="166"/>
      <c r="E430" s="169"/>
      <c r="F430" s="169"/>
      <c r="G430" s="159"/>
      <c r="H430" s="44" t="s">
        <v>44</v>
      </c>
      <c r="I430" s="3" t="s">
        <v>110</v>
      </c>
      <c r="J430" s="100"/>
      <c r="K430" s="41" t="s">
        <v>96</v>
      </c>
      <c r="L430" s="42">
        <v>1911.34</v>
      </c>
      <c r="M430" s="41" t="s">
        <v>100</v>
      </c>
      <c r="N430" s="1" t="s">
        <v>153</v>
      </c>
      <c r="O430" s="172">
        <v>5.876E-2</v>
      </c>
      <c r="P430" s="172"/>
      <c r="Q430" s="172"/>
      <c r="R430" s="172"/>
      <c r="S430" s="172"/>
      <c r="T430" s="172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178"/>
      <c r="B431" s="71">
        <v>1</v>
      </c>
      <c r="C431" s="69">
        <v>30</v>
      </c>
      <c r="D431" s="166"/>
      <c r="E431" s="169"/>
      <c r="F431" s="169"/>
      <c r="G431" s="159" t="s">
        <v>48</v>
      </c>
      <c r="H431" s="159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172" t="s">
        <v>73</v>
      </c>
      <c r="P431" s="172"/>
      <c r="Q431" s="172"/>
      <c r="R431" s="172"/>
      <c r="S431" s="172"/>
      <c r="T431" s="172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178"/>
      <c r="B432" s="71">
        <v>1</v>
      </c>
      <c r="C432" s="69">
        <v>30</v>
      </c>
      <c r="D432" s="166"/>
      <c r="E432" s="169"/>
      <c r="F432" s="169"/>
      <c r="G432" s="159" t="s">
        <v>51</v>
      </c>
      <c r="H432" s="47" t="s">
        <v>52</v>
      </c>
      <c r="I432" s="40" t="s">
        <v>112</v>
      </c>
      <c r="J432" s="172" t="s">
        <v>173</v>
      </c>
      <c r="K432" s="176" t="s">
        <v>42</v>
      </c>
      <c r="L432" s="42">
        <v>4.97</v>
      </c>
      <c r="M432" s="176" t="s">
        <v>99</v>
      </c>
      <c r="N432" s="43" t="s">
        <v>154</v>
      </c>
      <c r="O432" s="172" t="s">
        <v>54</v>
      </c>
      <c r="P432" s="172"/>
      <c r="Q432" s="172"/>
      <c r="R432" s="172"/>
      <c r="S432" s="172"/>
      <c r="T432" s="172"/>
      <c r="U432" s="42"/>
      <c r="V432" s="175" t="s">
        <v>157</v>
      </c>
      <c r="W432" s="23"/>
      <c r="X432" s="21"/>
      <c r="Y432" s="23"/>
      <c r="Z432" s="23"/>
      <c r="AA432" s="23"/>
    </row>
    <row r="433" spans="1:27" hidden="1" x14ac:dyDescent="0.2">
      <c r="A433" s="178"/>
      <c r="B433" s="71">
        <v>1</v>
      </c>
      <c r="C433" s="69">
        <v>30</v>
      </c>
      <c r="D433" s="166"/>
      <c r="E433" s="169"/>
      <c r="F433" s="169"/>
      <c r="G433" s="159"/>
      <c r="H433" s="47" t="s">
        <v>53</v>
      </c>
      <c r="I433" s="40" t="s">
        <v>112</v>
      </c>
      <c r="J433" s="172"/>
      <c r="K433" s="176"/>
      <c r="L433" s="42">
        <v>4.91</v>
      </c>
      <c r="M433" s="176"/>
      <c r="N433" s="43" t="s">
        <v>154</v>
      </c>
      <c r="O433" s="171"/>
      <c r="P433" s="171"/>
      <c r="Q433" s="171"/>
      <c r="R433" s="171"/>
      <c r="S433" s="171"/>
      <c r="T433" s="171"/>
      <c r="U433" s="42"/>
      <c r="V433" s="175"/>
      <c r="W433" s="23"/>
      <c r="X433" s="21"/>
      <c r="Y433" s="23"/>
      <c r="Z433" s="23"/>
      <c r="AA433" s="23"/>
    </row>
    <row r="434" spans="1:27" ht="12.75" hidden="1" customHeight="1" x14ac:dyDescent="0.2">
      <c r="A434" s="178"/>
      <c r="B434" s="71">
        <v>1</v>
      </c>
      <c r="C434" s="69">
        <v>30</v>
      </c>
      <c r="D434" s="166"/>
      <c r="E434" s="169"/>
      <c r="F434" s="169"/>
      <c r="G434" s="161" t="s">
        <v>97</v>
      </c>
      <c r="H434" s="162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172" t="s">
        <v>98</v>
      </c>
      <c r="P434" s="172"/>
      <c r="Q434" s="172"/>
      <c r="R434" s="172"/>
      <c r="S434" s="172"/>
      <c r="T434" s="172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178"/>
      <c r="B435" s="71">
        <v>1</v>
      </c>
      <c r="C435" s="69">
        <v>30</v>
      </c>
      <c r="D435" s="166"/>
      <c r="E435" s="169"/>
      <c r="F435" s="169"/>
      <c r="G435" s="157" t="s">
        <v>55</v>
      </c>
      <c r="H435" s="158" t="s">
        <v>57</v>
      </c>
      <c r="I435" s="103" t="s">
        <v>111</v>
      </c>
      <c r="J435" s="175" t="s">
        <v>172</v>
      </c>
      <c r="K435" s="176" t="s">
        <v>56</v>
      </c>
      <c r="L435" s="171">
        <v>4.08</v>
      </c>
      <c r="M435" s="176" t="s">
        <v>100</v>
      </c>
      <c r="N435" s="106" t="s">
        <v>166</v>
      </c>
      <c r="O435" s="164" t="s">
        <v>60</v>
      </c>
      <c r="P435" s="164" t="s">
        <v>79</v>
      </c>
      <c r="Q435" s="164"/>
      <c r="R435" s="164"/>
      <c r="S435" s="164"/>
      <c r="T435" s="164"/>
      <c r="U435" s="163" t="s">
        <v>119</v>
      </c>
      <c r="V435" s="175" t="s">
        <v>158</v>
      </c>
      <c r="W435" s="23"/>
      <c r="X435" s="21"/>
      <c r="Y435" s="23"/>
      <c r="Z435" s="23"/>
      <c r="AA435" s="23"/>
    </row>
    <row r="436" spans="1:27" hidden="1" x14ac:dyDescent="0.2">
      <c r="A436" s="178"/>
      <c r="B436" s="71">
        <v>1</v>
      </c>
      <c r="C436" s="69">
        <v>30</v>
      </c>
      <c r="D436" s="166"/>
      <c r="E436" s="169"/>
      <c r="F436" s="169"/>
      <c r="G436" s="157"/>
      <c r="H436" s="158"/>
      <c r="I436" s="103"/>
      <c r="J436" s="175"/>
      <c r="K436" s="176"/>
      <c r="L436" s="171"/>
      <c r="M436" s="176"/>
      <c r="N436" s="106"/>
      <c r="O436" s="164"/>
      <c r="P436" s="164" t="s">
        <v>61</v>
      </c>
      <c r="Q436" s="164"/>
      <c r="R436" s="164"/>
      <c r="S436" s="164"/>
      <c r="T436" s="164"/>
      <c r="U436" s="164"/>
      <c r="V436" s="175"/>
      <c r="W436" s="23"/>
      <c r="X436" s="21"/>
      <c r="Y436" s="23"/>
      <c r="Z436" s="23"/>
      <c r="AA436" s="23"/>
    </row>
    <row r="437" spans="1:27" ht="12.75" hidden="1" customHeight="1" x14ac:dyDescent="0.2">
      <c r="A437" s="178"/>
      <c r="B437" s="71">
        <v>1</v>
      </c>
      <c r="C437" s="69">
        <v>30</v>
      </c>
      <c r="D437" s="166"/>
      <c r="E437" s="169"/>
      <c r="F437" s="169"/>
      <c r="G437" s="157"/>
      <c r="H437" s="158"/>
      <c r="I437" s="103"/>
      <c r="J437" s="175"/>
      <c r="K437" s="176"/>
      <c r="L437" s="171"/>
      <c r="M437" s="176"/>
      <c r="N437" s="106"/>
      <c r="O437" s="177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64"/>
      <c r="V437" s="175"/>
      <c r="W437" s="23"/>
      <c r="X437" s="21"/>
      <c r="Y437" s="23"/>
      <c r="Z437" s="23"/>
      <c r="AA437" s="23"/>
    </row>
    <row r="438" spans="1:27" hidden="1" x14ac:dyDescent="0.2">
      <c r="A438" s="178"/>
      <c r="B438" s="71">
        <v>1</v>
      </c>
      <c r="C438" s="69">
        <v>30</v>
      </c>
      <c r="D438" s="166"/>
      <c r="E438" s="169"/>
      <c r="F438" s="169"/>
      <c r="G438" s="157"/>
      <c r="H438" s="158" t="s">
        <v>58</v>
      </c>
      <c r="I438" s="103"/>
      <c r="J438" s="175"/>
      <c r="K438" s="176"/>
      <c r="L438" s="171">
        <v>4.67</v>
      </c>
      <c r="M438" s="176"/>
      <c r="N438" s="106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64"/>
      <c r="V438" s="175"/>
      <c r="W438" s="23"/>
      <c r="X438" s="21"/>
      <c r="Y438" s="23"/>
      <c r="Z438" s="23"/>
      <c r="AA438" s="23"/>
    </row>
    <row r="439" spans="1:27" hidden="1" x14ac:dyDescent="0.2">
      <c r="A439" s="178"/>
      <c r="B439" s="71">
        <v>1</v>
      </c>
      <c r="C439" s="69">
        <v>30</v>
      </c>
      <c r="D439" s="166"/>
      <c r="E439" s="169"/>
      <c r="F439" s="169"/>
      <c r="G439" s="157"/>
      <c r="H439" s="158"/>
      <c r="I439" s="103"/>
      <c r="J439" s="175"/>
      <c r="K439" s="176"/>
      <c r="L439" s="171"/>
      <c r="M439" s="176"/>
      <c r="N439" s="106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64"/>
      <c r="V439" s="175"/>
      <c r="W439" s="23"/>
      <c r="X439" s="21"/>
      <c r="Y439" s="23"/>
      <c r="Z439" s="23"/>
      <c r="AA439" s="23"/>
    </row>
    <row r="440" spans="1:27" hidden="1" x14ac:dyDescent="0.2">
      <c r="A440" s="178"/>
      <c r="B440" s="71">
        <v>1</v>
      </c>
      <c r="C440" s="69">
        <v>30</v>
      </c>
      <c r="D440" s="166"/>
      <c r="E440" s="169"/>
      <c r="F440" s="169"/>
      <c r="G440" s="157"/>
      <c r="H440" s="158" t="s">
        <v>59</v>
      </c>
      <c r="I440" s="103"/>
      <c r="J440" s="175"/>
      <c r="K440" s="176"/>
      <c r="L440" s="176">
        <v>2.2000000000000002</v>
      </c>
      <c r="M440" s="176"/>
      <c r="N440" s="106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64"/>
      <c r="V440" s="175"/>
      <c r="W440" s="23"/>
      <c r="X440" s="21"/>
      <c r="Y440" s="23"/>
      <c r="Z440" s="23"/>
      <c r="AA440" s="23"/>
    </row>
    <row r="441" spans="1:27" hidden="1" x14ac:dyDescent="0.2">
      <c r="A441" s="178"/>
      <c r="B441" s="71">
        <v>1</v>
      </c>
      <c r="C441" s="69">
        <v>30</v>
      </c>
      <c r="D441" s="167"/>
      <c r="E441" s="170"/>
      <c r="F441" s="170"/>
      <c r="G441" s="157"/>
      <c r="H441" s="158"/>
      <c r="I441" s="103"/>
      <c r="J441" s="175"/>
      <c r="K441" s="176"/>
      <c r="L441" s="176"/>
      <c r="M441" s="176"/>
      <c r="N441" s="106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64"/>
      <c r="V441" s="175"/>
      <c r="W441" s="23"/>
      <c r="X441" s="21"/>
      <c r="Y441" s="23"/>
      <c r="Z441" s="23"/>
      <c r="AA441" s="23"/>
    </row>
    <row r="442" spans="1:27" ht="12.75" hidden="1" customHeight="1" x14ac:dyDescent="0.2">
      <c r="A442" s="178">
        <f>A427+1</f>
        <v>31</v>
      </c>
      <c r="B442" s="71">
        <v>1</v>
      </c>
      <c r="C442" s="69">
        <v>31</v>
      </c>
      <c r="D442" s="165" t="s">
        <v>6</v>
      </c>
      <c r="E442" s="168">
        <v>4</v>
      </c>
      <c r="F442" s="168" t="s">
        <v>11</v>
      </c>
      <c r="G442" s="159" t="s">
        <v>41</v>
      </c>
      <c r="H442" s="159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172" t="s">
        <v>80</v>
      </c>
      <c r="P442" s="172"/>
      <c r="Q442" s="172"/>
      <c r="R442" s="172"/>
      <c r="S442" s="172"/>
      <c r="T442" s="172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178"/>
      <c r="B443" s="71">
        <v>1</v>
      </c>
      <c r="C443" s="69">
        <v>31</v>
      </c>
      <c r="D443" s="166"/>
      <c r="E443" s="169"/>
      <c r="F443" s="169"/>
      <c r="G443" s="159" t="s">
        <v>46</v>
      </c>
      <c r="H443" s="159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172" t="s">
        <v>49</v>
      </c>
      <c r="P443" s="172"/>
      <c r="Q443" s="172"/>
      <c r="R443" s="172"/>
      <c r="S443" s="172"/>
      <c r="T443" s="172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178"/>
      <c r="B444" s="71">
        <v>1</v>
      </c>
      <c r="C444" s="69">
        <v>31</v>
      </c>
      <c r="D444" s="166"/>
      <c r="E444" s="169"/>
      <c r="F444" s="169"/>
      <c r="G444" s="159" t="s">
        <v>43</v>
      </c>
      <c r="H444" s="44" t="s">
        <v>45</v>
      </c>
      <c r="I444" s="3" t="s">
        <v>110</v>
      </c>
      <c r="J444" s="99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172" t="s">
        <v>50</v>
      </c>
      <c r="P444" s="172"/>
      <c r="Q444" s="172"/>
      <c r="R444" s="172"/>
      <c r="S444" s="172"/>
      <c r="T444" s="172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178"/>
      <c r="B445" s="71">
        <v>1</v>
      </c>
      <c r="C445" s="69">
        <v>31</v>
      </c>
      <c r="D445" s="166"/>
      <c r="E445" s="169"/>
      <c r="F445" s="169"/>
      <c r="G445" s="159"/>
      <c r="H445" s="44" t="s">
        <v>44</v>
      </c>
      <c r="I445" s="3" t="s">
        <v>110</v>
      </c>
      <c r="J445" s="100"/>
      <c r="K445" s="41" t="s">
        <v>96</v>
      </c>
      <c r="L445" s="42">
        <v>1911.34</v>
      </c>
      <c r="M445" s="41" t="s">
        <v>100</v>
      </c>
      <c r="N445" s="1" t="s">
        <v>153</v>
      </c>
      <c r="O445" s="172">
        <v>5.876E-2</v>
      </c>
      <c r="P445" s="172"/>
      <c r="Q445" s="172"/>
      <c r="R445" s="172"/>
      <c r="S445" s="172"/>
      <c r="T445" s="172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178"/>
      <c r="B446" s="71">
        <v>1</v>
      </c>
      <c r="C446" s="69">
        <v>31</v>
      </c>
      <c r="D446" s="166"/>
      <c r="E446" s="169"/>
      <c r="F446" s="169"/>
      <c r="G446" s="159" t="s">
        <v>48</v>
      </c>
      <c r="H446" s="159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172" t="s">
        <v>73</v>
      </c>
      <c r="P446" s="172"/>
      <c r="Q446" s="172"/>
      <c r="R446" s="172"/>
      <c r="S446" s="172"/>
      <c r="T446" s="172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178"/>
      <c r="B447" s="71">
        <v>1</v>
      </c>
      <c r="C447" s="69">
        <v>31</v>
      </c>
      <c r="D447" s="166"/>
      <c r="E447" s="169"/>
      <c r="F447" s="169"/>
      <c r="G447" s="159" t="s">
        <v>51</v>
      </c>
      <c r="H447" s="47" t="s">
        <v>52</v>
      </c>
      <c r="I447" s="40" t="s">
        <v>112</v>
      </c>
      <c r="J447" s="172" t="s">
        <v>173</v>
      </c>
      <c r="K447" s="176" t="s">
        <v>42</v>
      </c>
      <c r="L447" s="42">
        <v>4.97</v>
      </c>
      <c r="M447" s="176" t="s">
        <v>99</v>
      </c>
      <c r="N447" s="43" t="s">
        <v>154</v>
      </c>
      <c r="O447" s="172" t="s">
        <v>54</v>
      </c>
      <c r="P447" s="172"/>
      <c r="Q447" s="172"/>
      <c r="R447" s="172"/>
      <c r="S447" s="172"/>
      <c r="T447" s="172"/>
      <c r="U447" s="42"/>
      <c r="V447" s="175" t="s">
        <v>157</v>
      </c>
      <c r="W447" s="23"/>
      <c r="X447" s="21"/>
      <c r="Y447" s="23"/>
      <c r="Z447" s="23"/>
      <c r="AA447" s="23"/>
    </row>
    <row r="448" spans="1:27" hidden="1" x14ac:dyDescent="0.2">
      <c r="A448" s="178"/>
      <c r="B448" s="71">
        <v>1</v>
      </c>
      <c r="C448" s="69">
        <v>31</v>
      </c>
      <c r="D448" s="166"/>
      <c r="E448" s="169"/>
      <c r="F448" s="169"/>
      <c r="G448" s="159"/>
      <c r="H448" s="47" t="s">
        <v>53</v>
      </c>
      <c r="I448" s="40" t="s">
        <v>112</v>
      </c>
      <c r="J448" s="172"/>
      <c r="K448" s="176"/>
      <c r="L448" s="42">
        <v>4.91</v>
      </c>
      <c r="M448" s="176"/>
      <c r="N448" s="43" t="s">
        <v>154</v>
      </c>
      <c r="O448" s="171"/>
      <c r="P448" s="171"/>
      <c r="Q448" s="171"/>
      <c r="R448" s="171"/>
      <c r="S448" s="171"/>
      <c r="T448" s="171"/>
      <c r="U448" s="42"/>
      <c r="V448" s="175"/>
      <c r="W448" s="23"/>
      <c r="X448" s="21"/>
      <c r="Y448" s="23"/>
      <c r="Z448" s="23"/>
      <c r="AA448" s="23"/>
    </row>
    <row r="449" spans="1:27" ht="12.75" hidden="1" customHeight="1" x14ac:dyDescent="0.2">
      <c r="A449" s="178"/>
      <c r="B449" s="71">
        <v>1</v>
      </c>
      <c r="C449" s="69">
        <v>31</v>
      </c>
      <c r="D449" s="166"/>
      <c r="E449" s="169"/>
      <c r="F449" s="169"/>
      <c r="G449" s="161" t="s">
        <v>97</v>
      </c>
      <c r="H449" s="162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172" t="s">
        <v>98</v>
      </c>
      <c r="P449" s="172"/>
      <c r="Q449" s="172"/>
      <c r="R449" s="172"/>
      <c r="S449" s="172"/>
      <c r="T449" s="172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178"/>
      <c r="B450" s="71">
        <v>1</v>
      </c>
      <c r="C450" s="69">
        <v>31</v>
      </c>
      <c r="D450" s="166"/>
      <c r="E450" s="169"/>
      <c r="F450" s="169"/>
      <c r="G450" s="157" t="s">
        <v>55</v>
      </c>
      <c r="H450" s="158" t="s">
        <v>57</v>
      </c>
      <c r="I450" s="103" t="s">
        <v>111</v>
      </c>
      <c r="J450" s="175" t="s">
        <v>172</v>
      </c>
      <c r="K450" s="176" t="s">
        <v>56</v>
      </c>
      <c r="L450" s="171">
        <v>4.08</v>
      </c>
      <c r="M450" s="176" t="s">
        <v>100</v>
      </c>
      <c r="N450" s="106" t="s">
        <v>166</v>
      </c>
      <c r="O450" s="164" t="s">
        <v>60</v>
      </c>
      <c r="P450" s="164" t="s">
        <v>79</v>
      </c>
      <c r="Q450" s="164"/>
      <c r="R450" s="164"/>
      <c r="S450" s="164"/>
      <c r="T450" s="164"/>
      <c r="U450" s="163" t="s">
        <v>119</v>
      </c>
      <c r="V450" s="175" t="s">
        <v>158</v>
      </c>
      <c r="W450" s="23"/>
      <c r="X450" s="21"/>
      <c r="Y450" s="23"/>
      <c r="Z450" s="23"/>
      <c r="AA450" s="23"/>
    </row>
    <row r="451" spans="1:27" hidden="1" x14ac:dyDescent="0.2">
      <c r="A451" s="178"/>
      <c r="B451" s="71">
        <v>1</v>
      </c>
      <c r="C451" s="69">
        <v>31</v>
      </c>
      <c r="D451" s="166"/>
      <c r="E451" s="169"/>
      <c r="F451" s="169"/>
      <c r="G451" s="157"/>
      <c r="H451" s="158"/>
      <c r="I451" s="103"/>
      <c r="J451" s="175"/>
      <c r="K451" s="176"/>
      <c r="L451" s="171"/>
      <c r="M451" s="176"/>
      <c r="N451" s="106"/>
      <c r="O451" s="164"/>
      <c r="P451" s="164" t="s">
        <v>61</v>
      </c>
      <c r="Q451" s="164"/>
      <c r="R451" s="164"/>
      <c r="S451" s="164"/>
      <c r="T451" s="164"/>
      <c r="U451" s="164"/>
      <c r="V451" s="175"/>
      <c r="W451" s="23"/>
      <c r="X451" s="21"/>
      <c r="Y451" s="23"/>
      <c r="Z451" s="23"/>
      <c r="AA451" s="23"/>
    </row>
    <row r="452" spans="1:27" ht="12.75" hidden="1" customHeight="1" x14ac:dyDescent="0.2">
      <c r="A452" s="178"/>
      <c r="B452" s="71">
        <v>1</v>
      </c>
      <c r="C452" s="69">
        <v>31</v>
      </c>
      <c r="D452" s="166"/>
      <c r="E452" s="169"/>
      <c r="F452" s="169"/>
      <c r="G452" s="157"/>
      <c r="H452" s="158"/>
      <c r="I452" s="103"/>
      <c r="J452" s="175"/>
      <c r="K452" s="176"/>
      <c r="L452" s="171"/>
      <c r="M452" s="176"/>
      <c r="N452" s="106"/>
      <c r="O452" s="177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64"/>
      <c r="V452" s="175"/>
      <c r="W452" s="23"/>
      <c r="X452" s="21"/>
      <c r="Y452" s="23"/>
      <c r="Z452" s="23"/>
      <c r="AA452" s="23"/>
    </row>
    <row r="453" spans="1:27" hidden="1" x14ac:dyDescent="0.2">
      <c r="A453" s="178"/>
      <c r="B453" s="71">
        <v>1</v>
      </c>
      <c r="C453" s="69">
        <v>31</v>
      </c>
      <c r="D453" s="166"/>
      <c r="E453" s="169"/>
      <c r="F453" s="169"/>
      <c r="G453" s="157"/>
      <c r="H453" s="158" t="s">
        <v>58</v>
      </c>
      <c r="I453" s="103"/>
      <c r="J453" s="175"/>
      <c r="K453" s="176"/>
      <c r="L453" s="171">
        <v>4.67</v>
      </c>
      <c r="M453" s="176"/>
      <c r="N453" s="106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64"/>
      <c r="V453" s="175"/>
      <c r="W453" s="23"/>
      <c r="X453" s="21"/>
      <c r="Y453" s="23"/>
      <c r="Z453" s="23"/>
      <c r="AA453" s="23"/>
    </row>
    <row r="454" spans="1:27" hidden="1" x14ac:dyDescent="0.2">
      <c r="A454" s="178"/>
      <c r="B454" s="71">
        <v>1</v>
      </c>
      <c r="C454" s="69">
        <v>31</v>
      </c>
      <c r="D454" s="166"/>
      <c r="E454" s="169"/>
      <c r="F454" s="169"/>
      <c r="G454" s="157"/>
      <c r="H454" s="158"/>
      <c r="I454" s="103"/>
      <c r="J454" s="175"/>
      <c r="K454" s="176"/>
      <c r="L454" s="171"/>
      <c r="M454" s="176"/>
      <c r="N454" s="106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64"/>
      <c r="V454" s="175"/>
      <c r="W454" s="23"/>
      <c r="X454" s="21"/>
      <c r="Y454" s="23"/>
      <c r="Z454" s="23"/>
      <c r="AA454" s="23"/>
    </row>
    <row r="455" spans="1:27" hidden="1" x14ac:dyDescent="0.2">
      <c r="A455" s="178"/>
      <c r="B455" s="71">
        <v>1</v>
      </c>
      <c r="C455" s="69">
        <v>31</v>
      </c>
      <c r="D455" s="166"/>
      <c r="E455" s="169"/>
      <c r="F455" s="169"/>
      <c r="G455" s="157"/>
      <c r="H455" s="158" t="s">
        <v>59</v>
      </c>
      <c r="I455" s="103"/>
      <c r="J455" s="175"/>
      <c r="K455" s="176"/>
      <c r="L455" s="176">
        <v>2.2000000000000002</v>
      </c>
      <c r="M455" s="176"/>
      <c r="N455" s="106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64"/>
      <c r="V455" s="175"/>
      <c r="W455" s="23"/>
      <c r="X455" s="21"/>
      <c r="Y455" s="23"/>
      <c r="Z455" s="23"/>
      <c r="AA455" s="23"/>
    </row>
    <row r="456" spans="1:27" hidden="1" x14ac:dyDescent="0.2">
      <c r="A456" s="178"/>
      <c r="B456" s="71">
        <v>1</v>
      </c>
      <c r="C456" s="69">
        <v>31</v>
      </c>
      <c r="D456" s="167"/>
      <c r="E456" s="170"/>
      <c r="F456" s="170"/>
      <c r="G456" s="157"/>
      <c r="H456" s="158"/>
      <c r="I456" s="103"/>
      <c r="J456" s="175"/>
      <c r="K456" s="176"/>
      <c r="L456" s="176"/>
      <c r="M456" s="176"/>
      <c r="N456" s="106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64"/>
      <c r="V456" s="175"/>
      <c r="W456" s="23"/>
      <c r="X456" s="21"/>
      <c r="Y456" s="23"/>
      <c r="Z456" s="23"/>
      <c r="AA456" s="23"/>
    </row>
    <row r="457" spans="1:27" ht="12.75" hidden="1" customHeight="1" x14ac:dyDescent="0.2">
      <c r="A457" s="178">
        <f>A442+1</f>
        <v>32</v>
      </c>
      <c r="B457" s="71">
        <v>1</v>
      </c>
      <c r="C457" s="69">
        <v>32</v>
      </c>
      <c r="D457" s="165" t="s">
        <v>6</v>
      </c>
      <c r="E457" s="168">
        <v>5</v>
      </c>
      <c r="F457" s="168"/>
      <c r="G457" s="159" t="s">
        <v>41</v>
      </c>
      <c r="H457" s="159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172" t="s">
        <v>80</v>
      </c>
      <c r="P457" s="172"/>
      <c r="Q457" s="172"/>
      <c r="R457" s="172"/>
      <c r="S457" s="172"/>
      <c r="T457" s="172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178"/>
      <c r="B458" s="71">
        <v>1</v>
      </c>
      <c r="C458" s="69">
        <v>32</v>
      </c>
      <c r="D458" s="166"/>
      <c r="E458" s="169"/>
      <c r="F458" s="169"/>
      <c r="G458" s="159" t="s">
        <v>46</v>
      </c>
      <c r="H458" s="159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172" t="s">
        <v>49</v>
      </c>
      <c r="P458" s="172"/>
      <c r="Q458" s="172"/>
      <c r="R458" s="172"/>
      <c r="S458" s="172"/>
      <c r="T458" s="172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178"/>
      <c r="B459" s="71">
        <v>1</v>
      </c>
      <c r="C459" s="69">
        <v>32</v>
      </c>
      <c r="D459" s="166"/>
      <c r="E459" s="169"/>
      <c r="F459" s="169"/>
      <c r="G459" s="159" t="s">
        <v>43</v>
      </c>
      <c r="H459" s="44" t="s">
        <v>45</v>
      </c>
      <c r="I459" s="3" t="s">
        <v>110</v>
      </c>
      <c r="J459" s="99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172" t="s">
        <v>50</v>
      </c>
      <c r="P459" s="172"/>
      <c r="Q459" s="172"/>
      <c r="R459" s="172"/>
      <c r="S459" s="172"/>
      <c r="T459" s="172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178"/>
      <c r="B460" s="71">
        <v>1</v>
      </c>
      <c r="C460" s="69">
        <v>32</v>
      </c>
      <c r="D460" s="166"/>
      <c r="E460" s="169"/>
      <c r="F460" s="169"/>
      <c r="G460" s="159"/>
      <c r="H460" s="44" t="s">
        <v>44</v>
      </c>
      <c r="I460" s="3" t="s">
        <v>110</v>
      </c>
      <c r="J460" s="100"/>
      <c r="K460" s="41" t="s">
        <v>96</v>
      </c>
      <c r="L460" s="42">
        <v>1911.34</v>
      </c>
      <c r="M460" s="41" t="s">
        <v>100</v>
      </c>
      <c r="N460" s="1" t="s">
        <v>153</v>
      </c>
      <c r="O460" s="172">
        <v>5.876E-2</v>
      </c>
      <c r="P460" s="172"/>
      <c r="Q460" s="172"/>
      <c r="R460" s="172"/>
      <c r="S460" s="172"/>
      <c r="T460" s="172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178"/>
      <c r="B461" s="71">
        <v>1</v>
      </c>
      <c r="C461" s="69">
        <v>32</v>
      </c>
      <c r="D461" s="166"/>
      <c r="E461" s="169"/>
      <c r="F461" s="169"/>
      <c r="G461" s="159" t="s">
        <v>48</v>
      </c>
      <c r="H461" s="159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172" t="s">
        <v>73</v>
      </c>
      <c r="P461" s="172"/>
      <c r="Q461" s="172"/>
      <c r="R461" s="172"/>
      <c r="S461" s="172"/>
      <c r="T461" s="172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178"/>
      <c r="B462" s="71">
        <v>1</v>
      </c>
      <c r="C462" s="69">
        <v>32</v>
      </c>
      <c r="D462" s="166"/>
      <c r="E462" s="169"/>
      <c r="F462" s="169"/>
      <c r="G462" s="159" t="s">
        <v>51</v>
      </c>
      <c r="H462" s="47" t="s">
        <v>52</v>
      </c>
      <c r="I462" s="40" t="s">
        <v>112</v>
      </c>
      <c r="J462" s="172" t="s">
        <v>173</v>
      </c>
      <c r="K462" s="176" t="s">
        <v>42</v>
      </c>
      <c r="L462" s="42">
        <v>4.97</v>
      </c>
      <c r="M462" s="176" t="s">
        <v>99</v>
      </c>
      <c r="N462" s="43" t="s">
        <v>154</v>
      </c>
      <c r="O462" s="172" t="s">
        <v>54</v>
      </c>
      <c r="P462" s="172"/>
      <c r="Q462" s="172"/>
      <c r="R462" s="172"/>
      <c r="S462" s="172"/>
      <c r="T462" s="172"/>
      <c r="U462" s="42"/>
      <c r="V462" s="175" t="s">
        <v>157</v>
      </c>
      <c r="W462" s="23"/>
      <c r="X462" s="21"/>
      <c r="Y462" s="23"/>
      <c r="Z462" s="23"/>
      <c r="AA462" s="23"/>
    </row>
    <row r="463" spans="1:27" hidden="1" x14ac:dyDescent="0.2">
      <c r="A463" s="178"/>
      <c r="B463" s="71">
        <v>1</v>
      </c>
      <c r="C463" s="69">
        <v>32</v>
      </c>
      <c r="D463" s="166"/>
      <c r="E463" s="169"/>
      <c r="F463" s="169"/>
      <c r="G463" s="159"/>
      <c r="H463" s="47" t="s">
        <v>53</v>
      </c>
      <c r="I463" s="40" t="s">
        <v>112</v>
      </c>
      <c r="J463" s="172"/>
      <c r="K463" s="176"/>
      <c r="L463" s="42">
        <v>4.91</v>
      </c>
      <c r="M463" s="176"/>
      <c r="N463" s="43" t="s">
        <v>154</v>
      </c>
      <c r="O463" s="171"/>
      <c r="P463" s="171"/>
      <c r="Q463" s="171"/>
      <c r="R463" s="171"/>
      <c r="S463" s="171"/>
      <c r="T463" s="171"/>
      <c r="U463" s="42"/>
      <c r="V463" s="175"/>
      <c r="W463" s="23"/>
      <c r="X463" s="21"/>
      <c r="Y463" s="23"/>
      <c r="Z463" s="23"/>
      <c r="AA463" s="23"/>
    </row>
    <row r="464" spans="1:27" ht="12.75" hidden="1" customHeight="1" x14ac:dyDescent="0.2">
      <c r="A464" s="178"/>
      <c r="B464" s="71">
        <v>1</v>
      </c>
      <c r="C464" s="69">
        <v>32</v>
      </c>
      <c r="D464" s="166"/>
      <c r="E464" s="169"/>
      <c r="F464" s="169"/>
      <c r="G464" s="161" t="s">
        <v>97</v>
      </c>
      <c r="H464" s="162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172" t="s">
        <v>98</v>
      </c>
      <c r="P464" s="172"/>
      <c r="Q464" s="172"/>
      <c r="R464" s="172"/>
      <c r="S464" s="172"/>
      <c r="T464" s="172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178"/>
      <c r="B465" s="71">
        <v>1</v>
      </c>
      <c r="C465" s="69">
        <v>32</v>
      </c>
      <c r="D465" s="166"/>
      <c r="E465" s="169"/>
      <c r="F465" s="169"/>
      <c r="G465" s="157" t="s">
        <v>55</v>
      </c>
      <c r="H465" s="158" t="s">
        <v>57</v>
      </c>
      <c r="I465" s="103" t="s">
        <v>111</v>
      </c>
      <c r="J465" s="175" t="s">
        <v>172</v>
      </c>
      <c r="K465" s="176" t="s">
        <v>56</v>
      </c>
      <c r="L465" s="171">
        <v>4.08</v>
      </c>
      <c r="M465" s="176" t="s">
        <v>100</v>
      </c>
      <c r="N465" s="106" t="s">
        <v>166</v>
      </c>
      <c r="O465" s="164" t="s">
        <v>60</v>
      </c>
      <c r="P465" s="164" t="s">
        <v>79</v>
      </c>
      <c r="Q465" s="164"/>
      <c r="R465" s="164"/>
      <c r="S465" s="164"/>
      <c r="T465" s="164"/>
      <c r="U465" s="163" t="s">
        <v>119</v>
      </c>
      <c r="V465" s="175" t="s">
        <v>158</v>
      </c>
      <c r="W465" s="23"/>
      <c r="X465" s="21"/>
      <c r="Y465" s="23"/>
      <c r="Z465" s="23"/>
      <c r="AA465" s="23"/>
    </row>
    <row r="466" spans="1:27" hidden="1" x14ac:dyDescent="0.2">
      <c r="A466" s="178"/>
      <c r="B466" s="71">
        <v>1</v>
      </c>
      <c r="C466" s="69">
        <v>32</v>
      </c>
      <c r="D466" s="166"/>
      <c r="E466" s="169"/>
      <c r="F466" s="169"/>
      <c r="G466" s="157"/>
      <c r="H466" s="158"/>
      <c r="I466" s="103"/>
      <c r="J466" s="175"/>
      <c r="K466" s="176"/>
      <c r="L466" s="171"/>
      <c r="M466" s="176"/>
      <c r="N466" s="106"/>
      <c r="O466" s="164"/>
      <c r="P466" s="164" t="s">
        <v>61</v>
      </c>
      <c r="Q466" s="164"/>
      <c r="R466" s="164"/>
      <c r="S466" s="164"/>
      <c r="T466" s="164"/>
      <c r="U466" s="164"/>
      <c r="V466" s="175"/>
      <c r="W466" s="23"/>
      <c r="X466" s="21"/>
      <c r="Y466" s="23"/>
      <c r="Z466" s="23"/>
      <c r="AA466" s="23"/>
    </row>
    <row r="467" spans="1:27" ht="12.75" hidden="1" customHeight="1" x14ac:dyDescent="0.2">
      <c r="A467" s="178"/>
      <c r="B467" s="71">
        <v>1</v>
      </c>
      <c r="C467" s="69">
        <v>32</v>
      </c>
      <c r="D467" s="166"/>
      <c r="E467" s="169"/>
      <c r="F467" s="169"/>
      <c r="G467" s="157"/>
      <c r="H467" s="158"/>
      <c r="I467" s="103"/>
      <c r="J467" s="175"/>
      <c r="K467" s="176"/>
      <c r="L467" s="171"/>
      <c r="M467" s="176"/>
      <c r="N467" s="106"/>
      <c r="O467" s="177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64"/>
      <c r="V467" s="175"/>
      <c r="W467" s="23"/>
      <c r="X467" s="21"/>
      <c r="Y467" s="23"/>
      <c r="Z467" s="23"/>
      <c r="AA467" s="23"/>
    </row>
    <row r="468" spans="1:27" hidden="1" x14ac:dyDescent="0.2">
      <c r="A468" s="178"/>
      <c r="B468" s="71">
        <v>1</v>
      </c>
      <c r="C468" s="69">
        <v>32</v>
      </c>
      <c r="D468" s="166"/>
      <c r="E468" s="169"/>
      <c r="F468" s="169"/>
      <c r="G468" s="157"/>
      <c r="H468" s="158" t="s">
        <v>58</v>
      </c>
      <c r="I468" s="103"/>
      <c r="J468" s="175"/>
      <c r="K468" s="176"/>
      <c r="L468" s="171">
        <v>4.67</v>
      </c>
      <c r="M468" s="176"/>
      <c r="N468" s="106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64"/>
      <c r="V468" s="175"/>
      <c r="W468" s="23"/>
      <c r="X468" s="21"/>
      <c r="Y468" s="23"/>
      <c r="Z468" s="23"/>
      <c r="AA468" s="23"/>
    </row>
    <row r="469" spans="1:27" hidden="1" x14ac:dyDescent="0.2">
      <c r="A469" s="178"/>
      <c r="B469" s="71">
        <v>1</v>
      </c>
      <c r="C469" s="69">
        <v>32</v>
      </c>
      <c r="D469" s="166"/>
      <c r="E469" s="169"/>
      <c r="F469" s="169"/>
      <c r="G469" s="157"/>
      <c r="H469" s="158"/>
      <c r="I469" s="103"/>
      <c r="J469" s="175"/>
      <c r="K469" s="176"/>
      <c r="L469" s="171"/>
      <c r="M469" s="176"/>
      <c r="N469" s="106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64"/>
      <c r="V469" s="175"/>
      <c r="W469" s="23"/>
      <c r="X469" s="21"/>
      <c r="Y469" s="23"/>
      <c r="Z469" s="23"/>
      <c r="AA469" s="23"/>
    </row>
    <row r="470" spans="1:27" hidden="1" x14ac:dyDescent="0.2">
      <c r="A470" s="178"/>
      <c r="B470" s="71">
        <v>1</v>
      </c>
      <c r="C470" s="69">
        <v>32</v>
      </c>
      <c r="D470" s="166"/>
      <c r="E470" s="169"/>
      <c r="F470" s="169"/>
      <c r="G470" s="157"/>
      <c r="H470" s="158" t="s">
        <v>59</v>
      </c>
      <c r="I470" s="103"/>
      <c r="J470" s="175"/>
      <c r="K470" s="176"/>
      <c r="L470" s="176">
        <v>2.2000000000000002</v>
      </c>
      <c r="M470" s="176"/>
      <c r="N470" s="106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64"/>
      <c r="V470" s="175"/>
      <c r="W470" s="23"/>
      <c r="X470" s="21"/>
      <c r="Y470" s="23"/>
      <c r="Z470" s="23"/>
      <c r="AA470" s="23"/>
    </row>
    <row r="471" spans="1:27" hidden="1" x14ac:dyDescent="0.2">
      <c r="A471" s="178"/>
      <c r="B471" s="71">
        <v>1</v>
      </c>
      <c r="C471" s="69">
        <v>32</v>
      </c>
      <c r="D471" s="167"/>
      <c r="E471" s="170"/>
      <c r="F471" s="170"/>
      <c r="G471" s="157"/>
      <c r="H471" s="158"/>
      <c r="I471" s="103"/>
      <c r="J471" s="175"/>
      <c r="K471" s="176"/>
      <c r="L471" s="176"/>
      <c r="M471" s="176"/>
      <c r="N471" s="106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64"/>
      <c r="V471" s="175"/>
      <c r="W471" s="23"/>
      <c r="X471" s="21"/>
      <c r="Y471" s="23"/>
      <c r="Z471" s="23"/>
      <c r="AA471" s="23"/>
    </row>
    <row r="472" spans="1:27" ht="12.75" hidden="1" customHeight="1" x14ac:dyDescent="0.2">
      <c r="A472" s="178">
        <f>A457+1</f>
        <v>33</v>
      </c>
      <c r="B472" s="71">
        <v>1</v>
      </c>
      <c r="C472" s="69">
        <v>33</v>
      </c>
      <c r="D472" s="165" t="s">
        <v>6</v>
      </c>
      <c r="E472" s="168">
        <v>6</v>
      </c>
      <c r="F472" s="168"/>
      <c r="G472" s="159" t="s">
        <v>41</v>
      </c>
      <c r="H472" s="159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172" t="s">
        <v>80</v>
      </c>
      <c r="P472" s="172"/>
      <c r="Q472" s="172"/>
      <c r="R472" s="172"/>
      <c r="S472" s="172"/>
      <c r="T472" s="172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178"/>
      <c r="B473" s="71">
        <v>1</v>
      </c>
      <c r="C473" s="69">
        <v>33</v>
      </c>
      <c r="D473" s="166"/>
      <c r="E473" s="169"/>
      <c r="F473" s="169"/>
      <c r="G473" s="159" t="s">
        <v>46</v>
      </c>
      <c r="H473" s="159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172" t="s">
        <v>49</v>
      </c>
      <c r="P473" s="172"/>
      <c r="Q473" s="172"/>
      <c r="R473" s="172"/>
      <c r="S473" s="172"/>
      <c r="T473" s="172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178"/>
      <c r="B474" s="71">
        <v>1</v>
      </c>
      <c r="C474" s="69">
        <v>33</v>
      </c>
      <c r="D474" s="166"/>
      <c r="E474" s="169"/>
      <c r="F474" s="169"/>
      <c r="G474" s="159" t="s">
        <v>43</v>
      </c>
      <c r="H474" s="44" t="s">
        <v>45</v>
      </c>
      <c r="I474" s="3" t="s">
        <v>110</v>
      </c>
      <c r="J474" s="99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172" t="s">
        <v>50</v>
      </c>
      <c r="P474" s="172"/>
      <c r="Q474" s="172"/>
      <c r="R474" s="172"/>
      <c r="S474" s="172"/>
      <c r="T474" s="172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178"/>
      <c r="B475" s="71">
        <v>1</v>
      </c>
      <c r="C475" s="69">
        <v>33</v>
      </c>
      <c r="D475" s="166"/>
      <c r="E475" s="169"/>
      <c r="F475" s="169"/>
      <c r="G475" s="159"/>
      <c r="H475" s="44" t="s">
        <v>44</v>
      </c>
      <c r="I475" s="3" t="s">
        <v>110</v>
      </c>
      <c r="J475" s="100"/>
      <c r="K475" s="41" t="s">
        <v>96</v>
      </c>
      <c r="L475" s="42">
        <v>1911.34</v>
      </c>
      <c r="M475" s="41" t="s">
        <v>100</v>
      </c>
      <c r="N475" s="1" t="s">
        <v>153</v>
      </c>
      <c r="O475" s="172">
        <v>5.876E-2</v>
      </c>
      <c r="P475" s="172"/>
      <c r="Q475" s="172"/>
      <c r="R475" s="172"/>
      <c r="S475" s="172"/>
      <c r="T475" s="172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178"/>
      <c r="B476" s="71">
        <v>1</v>
      </c>
      <c r="C476" s="69">
        <v>33</v>
      </c>
      <c r="D476" s="166"/>
      <c r="E476" s="169"/>
      <c r="F476" s="169"/>
      <c r="G476" s="159" t="s">
        <v>48</v>
      </c>
      <c r="H476" s="159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172" t="s">
        <v>73</v>
      </c>
      <c r="P476" s="172"/>
      <c r="Q476" s="172"/>
      <c r="R476" s="172"/>
      <c r="S476" s="172"/>
      <c r="T476" s="172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178"/>
      <c r="B477" s="71">
        <v>1</v>
      </c>
      <c r="C477" s="69">
        <v>33</v>
      </c>
      <c r="D477" s="166"/>
      <c r="E477" s="169"/>
      <c r="F477" s="169"/>
      <c r="G477" s="159" t="s">
        <v>51</v>
      </c>
      <c r="H477" s="47" t="s">
        <v>52</v>
      </c>
      <c r="I477" s="40" t="s">
        <v>112</v>
      </c>
      <c r="J477" s="172" t="s">
        <v>173</v>
      </c>
      <c r="K477" s="176" t="s">
        <v>42</v>
      </c>
      <c r="L477" s="42">
        <v>4.97</v>
      </c>
      <c r="M477" s="176" t="s">
        <v>99</v>
      </c>
      <c r="N477" s="43" t="s">
        <v>154</v>
      </c>
      <c r="O477" s="172" t="s">
        <v>54</v>
      </c>
      <c r="P477" s="172"/>
      <c r="Q477" s="172"/>
      <c r="R477" s="172"/>
      <c r="S477" s="172"/>
      <c r="T477" s="172"/>
      <c r="U477" s="42"/>
      <c r="V477" s="175" t="s">
        <v>157</v>
      </c>
      <c r="W477" s="23"/>
      <c r="X477" s="21"/>
      <c r="Y477" s="23"/>
      <c r="Z477" s="23"/>
      <c r="AA477" s="23"/>
    </row>
    <row r="478" spans="1:27" hidden="1" x14ac:dyDescent="0.2">
      <c r="A478" s="178"/>
      <c r="B478" s="71">
        <v>1</v>
      </c>
      <c r="C478" s="69">
        <v>33</v>
      </c>
      <c r="D478" s="166"/>
      <c r="E478" s="169"/>
      <c r="F478" s="169"/>
      <c r="G478" s="159"/>
      <c r="H478" s="47" t="s">
        <v>53</v>
      </c>
      <c r="I478" s="40" t="s">
        <v>112</v>
      </c>
      <c r="J478" s="172"/>
      <c r="K478" s="176"/>
      <c r="L478" s="42">
        <v>4.91</v>
      </c>
      <c r="M478" s="176"/>
      <c r="N478" s="43" t="s">
        <v>154</v>
      </c>
      <c r="O478" s="171"/>
      <c r="P478" s="171"/>
      <c r="Q478" s="171"/>
      <c r="R478" s="171"/>
      <c r="S478" s="171"/>
      <c r="T478" s="171"/>
      <c r="U478" s="42"/>
      <c r="V478" s="175"/>
      <c r="W478" s="23"/>
      <c r="X478" s="21"/>
      <c r="Y478" s="23"/>
      <c r="Z478" s="23"/>
      <c r="AA478" s="23"/>
    </row>
    <row r="479" spans="1:27" ht="12.75" hidden="1" customHeight="1" x14ac:dyDescent="0.2">
      <c r="A479" s="178"/>
      <c r="B479" s="71">
        <v>1</v>
      </c>
      <c r="C479" s="69">
        <v>33</v>
      </c>
      <c r="D479" s="166"/>
      <c r="E479" s="169"/>
      <c r="F479" s="169"/>
      <c r="G479" s="161" t="s">
        <v>97</v>
      </c>
      <c r="H479" s="162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172" t="s">
        <v>98</v>
      </c>
      <c r="P479" s="172"/>
      <c r="Q479" s="172"/>
      <c r="R479" s="172"/>
      <c r="S479" s="172"/>
      <c r="T479" s="172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178"/>
      <c r="B480" s="71">
        <v>1</v>
      </c>
      <c r="C480" s="69">
        <v>33</v>
      </c>
      <c r="D480" s="166"/>
      <c r="E480" s="169"/>
      <c r="F480" s="169"/>
      <c r="G480" s="157" t="s">
        <v>55</v>
      </c>
      <c r="H480" s="158" t="s">
        <v>57</v>
      </c>
      <c r="I480" s="103" t="s">
        <v>111</v>
      </c>
      <c r="J480" s="175" t="s">
        <v>172</v>
      </c>
      <c r="K480" s="176" t="s">
        <v>56</v>
      </c>
      <c r="L480" s="171">
        <v>4.08</v>
      </c>
      <c r="M480" s="176" t="s">
        <v>100</v>
      </c>
      <c r="N480" s="106" t="s">
        <v>166</v>
      </c>
      <c r="O480" s="164" t="s">
        <v>60</v>
      </c>
      <c r="P480" s="164" t="s">
        <v>79</v>
      </c>
      <c r="Q480" s="164"/>
      <c r="R480" s="164"/>
      <c r="S480" s="164"/>
      <c r="T480" s="164"/>
      <c r="U480" s="163" t="s">
        <v>119</v>
      </c>
      <c r="V480" s="175" t="s">
        <v>158</v>
      </c>
      <c r="W480" s="23"/>
      <c r="X480" s="21"/>
      <c r="Y480" s="23"/>
      <c r="Z480" s="23"/>
      <c r="AA480" s="23"/>
    </row>
    <row r="481" spans="1:27" hidden="1" x14ac:dyDescent="0.2">
      <c r="A481" s="178"/>
      <c r="B481" s="71">
        <v>1</v>
      </c>
      <c r="C481" s="69">
        <v>33</v>
      </c>
      <c r="D481" s="166"/>
      <c r="E481" s="169"/>
      <c r="F481" s="169"/>
      <c r="G481" s="157"/>
      <c r="H481" s="158"/>
      <c r="I481" s="103"/>
      <c r="J481" s="175"/>
      <c r="K481" s="176"/>
      <c r="L481" s="171"/>
      <c r="M481" s="176"/>
      <c r="N481" s="106"/>
      <c r="O481" s="164"/>
      <c r="P481" s="164" t="s">
        <v>61</v>
      </c>
      <c r="Q481" s="164"/>
      <c r="R481" s="164"/>
      <c r="S481" s="164"/>
      <c r="T481" s="164"/>
      <c r="U481" s="164"/>
      <c r="V481" s="175"/>
      <c r="W481" s="23"/>
      <c r="X481" s="21"/>
      <c r="Y481" s="23"/>
      <c r="Z481" s="23"/>
      <c r="AA481" s="23"/>
    </row>
    <row r="482" spans="1:27" ht="12.75" hidden="1" customHeight="1" x14ac:dyDescent="0.2">
      <c r="A482" s="178"/>
      <c r="B482" s="71">
        <v>1</v>
      </c>
      <c r="C482" s="69">
        <v>33</v>
      </c>
      <c r="D482" s="166"/>
      <c r="E482" s="169"/>
      <c r="F482" s="169"/>
      <c r="G482" s="157"/>
      <c r="H482" s="158"/>
      <c r="I482" s="103"/>
      <c r="J482" s="175"/>
      <c r="K482" s="176"/>
      <c r="L482" s="171"/>
      <c r="M482" s="176"/>
      <c r="N482" s="106"/>
      <c r="O482" s="177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64"/>
      <c r="V482" s="175"/>
      <c r="W482" s="23"/>
      <c r="X482" s="21"/>
      <c r="Y482" s="23"/>
      <c r="Z482" s="23"/>
      <c r="AA482" s="23"/>
    </row>
    <row r="483" spans="1:27" hidden="1" x14ac:dyDescent="0.2">
      <c r="A483" s="178"/>
      <c r="B483" s="71">
        <v>1</v>
      </c>
      <c r="C483" s="69">
        <v>33</v>
      </c>
      <c r="D483" s="166"/>
      <c r="E483" s="169"/>
      <c r="F483" s="169"/>
      <c r="G483" s="157"/>
      <c r="H483" s="158" t="s">
        <v>58</v>
      </c>
      <c r="I483" s="103"/>
      <c r="J483" s="175"/>
      <c r="K483" s="176"/>
      <c r="L483" s="171">
        <v>4.67</v>
      </c>
      <c r="M483" s="176"/>
      <c r="N483" s="106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64"/>
      <c r="V483" s="175"/>
      <c r="W483" s="23"/>
      <c r="X483" s="21"/>
      <c r="Y483" s="23"/>
      <c r="Z483" s="23"/>
      <c r="AA483" s="23"/>
    </row>
    <row r="484" spans="1:27" hidden="1" x14ac:dyDescent="0.2">
      <c r="A484" s="178"/>
      <c r="B484" s="71">
        <v>1</v>
      </c>
      <c r="C484" s="69">
        <v>33</v>
      </c>
      <c r="D484" s="166"/>
      <c r="E484" s="169"/>
      <c r="F484" s="169"/>
      <c r="G484" s="157"/>
      <c r="H484" s="158"/>
      <c r="I484" s="103"/>
      <c r="J484" s="175"/>
      <c r="K484" s="176"/>
      <c r="L484" s="171"/>
      <c r="M484" s="176"/>
      <c r="N484" s="106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64"/>
      <c r="V484" s="175"/>
      <c r="W484" s="23"/>
      <c r="X484" s="21"/>
      <c r="Y484" s="23"/>
      <c r="Z484" s="23"/>
      <c r="AA484" s="23"/>
    </row>
    <row r="485" spans="1:27" hidden="1" x14ac:dyDescent="0.2">
      <c r="A485" s="178"/>
      <c r="B485" s="71">
        <v>1</v>
      </c>
      <c r="C485" s="69">
        <v>33</v>
      </c>
      <c r="D485" s="166"/>
      <c r="E485" s="169"/>
      <c r="F485" s="169"/>
      <c r="G485" s="157"/>
      <c r="H485" s="158" t="s">
        <v>59</v>
      </c>
      <c r="I485" s="103"/>
      <c r="J485" s="175"/>
      <c r="K485" s="176"/>
      <c r="L485" s="176">
        <v>2.2000000000000002</v>
      </c>
      <c r="M485" s="176"/>
      <c r="N485" s="106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64"/>
      <c r="V485" s="175"/>
      <c r="W485" s="23"/>
      <c r="X485" s="21"/>
      <c r="Y485" s="23"/>
      <c r="Z485" s="23"/>
      <c r="AA485" s="23"/>
    </row>
    <row r="486" spans="1:27" hidden="1" x14ac:dyDescent="0.2">
      <c r="A486" s="178"/>
      <c r="B486" s="71">
        <v>1</v>
      </c>
      <c r="C486" s="69">
        <v>33</v>
      </c>
      <c r="D486" s="167"/>
      <c r="E486" s="170"/>
      <c r="F486" s="170"/>
      <c r="G486" s="157"/>
      <c r="H486" s="158"/>
      <c r="I486" s="103"/>
      <c r="J486" s="175"/>
      <c r="K486" s="176"/>
      <c r="L486" s="176"/>
      <c r="M486" s="176"/>
      <c r="N486" s="106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64"/>
      <c r="V486" s="175"/>
      <c r="W486" s="23"/>
      <c r="X486" s="21"/>
      <c r="Y486" s="23"/>
      <c r="Z486" s="23"/>
      <c r="AA486" s="23"/>
    </row>
    <row r="487" spans="1:27" ht="12.75" hidden="1" customHeight="1" x14ac:dyDescent="0.2">
      <c r="A487" s="178">
        <f>A472+1</f>
        <v>34</v>
      </c>
      <c r="B487" s="71">
        <v>1</v>
      </c>
      <c r="C487" s="69">
        <v>34</v>
      </c>
      <c r="D487" s="165" t="s">
        <v>6</v>
      </c>
      <c r="E487" s="168">
        <v>7</v>
      </c>
      <c r="F487" s="168"/>
      <c r="G487" s="159" t="s">
        <v>41</v>
      </c>
      <c r="H487" s="159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172" t="s">
        <v>80</v>
      </c>
      <c r="P487" s="172"/>
      <c r="Q487" s="172"/>
      <c r="R487" s="172"/>
      <c r="S487" s="172"/>
      <c r="T487" s="172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178"/>
      <c r="B488" s="71">
        <v>1</v>
      </c>
      <c r="C488" s="69">
        <v>34</v>
      </c>
      <c r="D488" s="166"/>
      <c r="E488" s="169"/>
      <c r="F488" s="169"/>
      <c r="G488" s="159" t="s">
        <v>46</v>
      </c>
      <c r="H488" s="159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172" t="s">
        <v>49</v>
      </c>
      <c r="P488" s="172"/>
      <c r="Q488" s="172"/>
      <c r="R488" s="172"/>
      <c r="S488" s="172"/>
      <c r="T488" s="172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178"/>
      <c r="B489" s="71">
        <v>1</v>
      </c>
      <c r="C489" s="69">
        <v>34</v>
      </c>
      <c r="D489" s="166"/>
      <c r="E489" s="169"/>
      <c r="F489" s="169"/>
      <c r="G489" s="159" t="s">
        <v>43</v>
      </c>
      <c r="H489" s="44" t="s">
        <v>45</v>
      </c>
      <c r="I489" s="3" t="s">
        <v>110</v>
      </c>
      <c r="J489" s="99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172" t="s">
        <v>50</v>
      </c>
      <c r="P489" s="172"/>
      <c r="Q489" s="172"/>
      <c r="R489" s="172"/>
      <c r="S489" s="172"/>
      <c r="T489" s="172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178"/>
      <c r="B490" s="71">
        <v>1</v>
      </c>
      <c r="C490" s="69">
        <v>34</v>
      </c>
      <c r="D490" s="166"/>
      <c r="E490" s="169"/>
      <c r="F490" s="169"/>
      <c r="G490" s="159"/>
      <c r="H490" s="44" t="s">
        <v>44</v>
      </c>
      <c r="I490" s="3" t="s">
        <v>110</v>
      </c>
      <c r="J490" s="100"/>
      <c r="K490" s="41" t="s">
        <v>96</v>
      </c>
      <c r="L490" s="42">
        <v>1911.34</v>
      </c>
      <c r="M490" s="41" t="s">
        <v>100</v>
      </c>
      <c r="N490" s="1" t="s">
        <v>153</v>
      </c>
      <c r="O490" s="172">
        <v>5.876E-2</v>
      </c>
      <c r="P490" s="172"/>
      <c r="Q490" s="172"/>
      <c r="R490" s="172"/>
      <c r="S490" s="172"/>
      <c r="T490" s="172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178"/>
      <c r="B491" s="71">
        <v>1</v>
      </c>
      <c r="C491" s="69">
        <v>34</v>
      </c>
      <c r="D491" s="166"/>
      <c r="E491" s="169"/>
      <c r="F491" s="169"/>
      <c r="G491" s="159" t="s">
        <v>48</v>
      </c>
      <c r="H491" s="159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172" t="s">
        <v>73</v>
      </c>
      <c r="P491" s="172"/>
      <c r="Q491" s="172"/>
      <c r="R491" s="172"/>
      <c r="S491" s="172"/>
      <c r="T491" s="172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178"/>
      <c r="B492" s="71">
        <v>1</v>
      </c>
      <c r="C492" s="69">
        <v>34</v>
      </c>
      <c r="D492" s="166"/>
      <c r="E492" s="169"/>
      <c r="F492" s="169"/>
      <c r="G492" s="159" t="s">
        <v>51</v>
      </c>
      <c r="H492" s="47" t="s">
        <v>52</v>
      </c>
      <c r="I492" s="40" t="s">
        <v>112</v>
      </c>
      <c r="J492" s="172" t="s">
        <v>173</v>
      </c>
      <c r="K492" s="176" t="s">
        <v>42</v>
      </c>
      <c r="L492" s="42">
        <v>4.97</v>
      </c>
      <c r="M492" s="176" t="s">
        <v>99</v>
      </c>
      <c r="N492" s="43" t="s">
        <v>154</v>
      </c>
      <c r="O492" s="172" t="s">
        <v>54</v>
      </c>
      <c r="P492" s="172"/>
      <c r="Q492" s="172"/>
      <c r="R492" s="172"/>
      <c r="S492" s="172"/>
      <c r="T492" s="172"/>
      <c r="U492" s="42"/>
      <c r="V492" s="175" t="s">
        <v>157</v>
      </c>
      <c r="W492" s="23"/>
      <c r="X492" s="21"/>
      <c r="Y492" s="23"/>
      <c r="Z492" s="23"/>
      <c r="AA492" s="23"/>
    </row>
    <row r="493" spans="1:27" hidden="1" x14ac:dyDescent="0.2">
      <c r="A493" s="178"/>
      <c r="B493" s="71">
        <v>1</v>
      </c>
      <c r="C493" s="69">
        <v>34</v>
      </c>
      <c r="D493" s="166"/>
      <c r="E493" s="169"/>
      <c r="F493" s="169"/>
      <c r="G493" s="159"/>
      <c r="H493" s="47" t="s">
        <v>53</v>
      </c>
      <c r="I493" s="40" t="s">
        <v>112</v>
      </c>
      <c r="J493" s="172"/>
      <c r="K493" s="176"/>
      <c r="L493" s="42">
        <v>4.91</v>
      </c>
      <c r="M493" s="176"/>
      <c r="N493" s="43" t="s">
        <v>154</v>
      </c>
      <c r="O493" s="171"/>
      <c r="P493" s="171"/>
      <c r="Q493" s="171"/>
      <c r="R493" s="171"/>
      <c r="S493" s="171"/>
      <c r="T493" s="171"/>
      <c r="U493" s="42"/>
      <c r="V493" s="175"/>
      <c r="W493" s="23"/>
      <c r="X493" s="21"/>
      <c r="Y493" s="23"/>
      <c r="Z493" s="23"/>
      <c r="AA493" s="23"/>
    </row>
    <row r="494" spans="1:27" ht="12.75" hidden="1" customHeight="1" x14ac:dyDescent="0.2">
      <c r="A494" s="178"/>
      <c r="B494" s="71">
        <v>1</v>
      </c>
      <c r="C494" s="69">
        <v>34</v>
      </c>
      <c r="D494" s="166"/>
      <c r="E494" s="169"/>
      <c r="F494" s="169"/>
      <c r="G494" s="161" t="s">
        <v>97</v>
      </c>
      <c r="H494" s="162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172" t="s">
        <v>98</v>
      </c>
      <c r="P494" s="172"/>
      <c r="Q494" s="172"/>
      <c r="R494" s="172"/>
      <c r="S494" s="172"/>
      <c r="T494" s="172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178"/>
      <c r="B495" s="71">
        <v>1</v>
      </c>
      <c r="C495" s="69">
        <v>34</v>
      </c>
      <c r="D495" s="166"/>
      <c r="E495" s="169"/>
      <c r="F495" s="169"/>
      <c r="G495" s="157" t="s">
        <v>55</v>
      </c>
      <c r="H495" s="158" t="s">
        <v>57</v>
      </c>
      <c r="I495" s="103" t="s">
        <v>111</v>
      </c>
      <c r="J495" s="175" t="s">
        <v>172</v>
      </c>
      <c r="K495" s="176" t="s">
        <v>56</v>
      </c>
      <c r="L495" s="171">
        <v>4.08</v>
      </c>
      <c r="M495" s="176" t="s">
        <v>100</v>
      </c>
      <c r="N495" s="106" t="s">
        <v>166</v>
      </c>
      <c r="O495" s="164" t="s">
        <v>60</v>
      </c>
      <c r="P495" s="164" t="s">
        <v>79</v>
      </c>
      <c r="Q495" s="164"/>
      <c r="R495" s="164"/>
      <c r="S495" s="164"/>
      <c r="T495" s="164"/>
      <c r="U495" s="163" t="s">
        <v>119</v>
      </c>
      <c r="V495" s="175" t="s">
        <v>158</v>
      </c>
      <c r="W495" s="23"/>
      <c r="X495" s="21"/>
      <c r="Y495" s="23"/>
      <c r="Z495" s="23"/>
      <c r="AA495" s="23"/>
    </row>
    <row r="496" spans="1:27" hidden="1" x14ac:dyDescent="0.2">
      <c r="A496" s="178"/>
      <c r="B496" s="71">
        <v>1</v>
      </c>
      <c r="C496" s="69">
        <v>34</v>
      </c>
      <c r="D496" s="166"/>
      <c r="E496" s="169"/>
      <c r="F496" s="169"/>
      <c r="G496" s="157"/>
      <c r="H496" s="158"/>
      <c r="I496" s="103"/>
      <c r="J496" s="175"/>
      <c r="K496" s="176"/>
      <c r="L496" s="171"/>
      <c r="M496" s="176"/>
      <c r="N496" s="106"/>
      <c r="O496" s="164"/>
      <c r="P496" s="164" t="s">
        <v>61</v>
      </c>
      <c r="Q496" s="164"/>
      <c r="R496" s="164"/>
      <c r="S496" s="164"/>
      <c r="T496" s="164"/>
      <c r="U496" s="164"/>
      <c r="V496" s="175"/>
      <c r="W496" s="23"/>
      <c r="X496" s="21"/>
      <c r="Y496" s="23"/>
      <c r="Z496" s="23"/>
      <c r="AA496" s="23"/>
    </row>
    <row r="497" spans="1:27" ht="12.75" hidden="1" customHeight="1" x14ac:dyDescent="0.2">
      <c r="A497" s="178"/>
      <c r="B497" s="71">
        <v>1</v>
      </c>
      <c r="C497" s="69">
        <v>34</v>
      </c>
      <c r="D497" s="166"/>
      <c r="E497" s="169"/>
      <c r="F497" s="169"/>
      <c r="G497" s="157"/>
      <c r="H497" s="158"/>
      <c r="I497" s="103"/>
      <c r="J497" s="175"/>
      <c r="K497" s="176"/>
      <c r="L497" s="171"/>
      <c r="M497" s="176"/>
      <c r="N497" s="106"/>
      <c r="O497" s="177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64"/>
      <c r="V497" s="175"/>
      <c r="W497" s="23"/>
      <c r="X497" s="21"/>
      <c r="Y497" s="23"/>
      <c r="Z497" s="23"/>
      <c r="AA497" s="23"/>
    </row>
    <row r="498" spans="1:27" hidden="1" x14ac:dyDescent="0.2">
      <c r="A498" s="178"/>
      <c r="B498" s="71">
        <v>1</v>
      </c>
      <c r="C498" s="69">
        <v>34</v>
      </c>
      <c r="D498" s="166"/>
      <c r="E498" s="169"/>
      <c r="F498" s="169"/>
      <c r="G498" s="157"/>
      <c r="H498" s="158" t="s">
        <v>58</v>
      </c>
      <c r="I498" s="103"/>
      <c r="J498" s="175"/>
      <c r="K498" s="176"/>
      <c r="L498" s="171">
        <v>4.67</v>
      </c>
      <c r="M498" s="176"/>
      <c r="N498" s="106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64"/>
      <c r="V498" s="175"/>
      <c r="W498" s="23"/>
      <c r="X498" s="21"/>
      <c r="Y498" s="23"/>
      <c r="Z498" s="23"/>
      <c r="AA498" s="23"/>
    </row>
    <row r="499" spans="1:27" hidden="1" x14ac:dyDescent="0.2">
      <c r="A499" s="178"/>
      <c r="B499" s="71">
        <v>1</v>
      </c>
      <c r="C499" s="69">
        <v>34</v>
      </c>
      <c r="D499" s="166"/>
      <c r="E499" s="169"/>
      <c r="F499" s="169"/>
      <c r="G499" s="157"/>
      <c r="H499" s="158"/>
      <c r="I499" s="103"/>
      <c r="J499" s="175"/>
      <c r="K499" s="176"/>
      <c r="L499" s="171"/>
      <c r="M499" s="176"/>
      <c r="N499" s="106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64"/>
      <c r="V499" s="175"/>
      <c r="W499" s="23"/>
      <c r="X499" s="21"/>
      <c r="Y499" s="23"/>
      <c r="Z499" s="23"/>
      <c r="AA499" s="23"/>
    </row>
    <row r="500" spans="1:27" hidden="1" x14ac:dyDescent="0.2">
      <c r="A500" s="178"/>
      <c r="B500" s="71">
        <v>1</v>
      </c>
      <c r="C500" s="69">
        <v>34</v>
      </c>
      <c r="D500" s="166"/>
      <c r="E500" s="169"/>
      <c r="F500" s="169"/>
      <c r="G500" s="157"/>
      <c r="H500" s="158" t="s">
        <v>59</v>
      </c>
      <c r="I500" s="103"/>
      <c r="J500" s="175"/>
      <c r="K500" s="176"/>
      <c r="L500" s="176">
        <v>2.2000000000000002</v>
      </c>
      <c r="M500" s="176"/>
      <c r="N500" s="106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64"/>
      <c r="V500" s="175"/>
      <c r="W500" s="23"/>
      <c r="X500" s="21"/>
      <c r="Y500" s="23"/>
      <c r="Z500" s="23"/>
      <c r="AA500" s="23"/>
    </row>
    <row r="501" spans="1:27" hidden="1" x14ac:dyDescent="0.2">
      <c r="A501" s="178"/>
      <c r="B501" s="71">
        <v>1</v>
      </c>
      <c r="C501" s="69">
        <v>34</v>
      </c>
      <c r="D501" s="167"/>
      <c r="E501" s="170"/>
      <c r="F501" s="170"/>
      <c r="G501" s="157"/>
      <c r="H501" s="158"/>
      <c r="I501" s="103"/>
      <c r="J501" s="175"/>
      <c r="K501" s="176"/>
      <c r="L501" s="176"/>
      <c r="M501" s="176"/>
      <c r="N501" s="106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64"/>
      <c r="V501" s="175"/>
      <c r="W501" s="23"/>
      <c r="X501" s="21"/>
      <c r="Y501" s="23"/>
      <c r="Z501" s="23"/>
      <c r="AA501" s="23"/>
    </row>
    <row r="502" spans="1:27" ht="12.75" hidden="1" customHeight="1" x14ac:dyDescent="0.2">
      <c r="A502" s="178">
        <f>A487+1</f>
        <v>35</v>
      </c>
      <c r="B502" s="71">
        <v>1</v>
      </c>
      <c r="C502" s="69">
        <v>35</v>
      </c>
      <c r="D502" s="165" t="s">
        <v>6</v>
      </c>
      <c r="E502" s="168">
        <v>8</v>
      </c>
      <c r="F502" s="168"/>
      <c r="G502" s="159" t="s">
        <v>41</v>
      </c>
      <c r="H502" s="159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172" t="s">
        <v>80</v>
      </c>
      <c r="P502" s="172"/>
      <c r="Q502" s="172"/>
      <c r="R502" s="172"/>
      <c r="S502" s="172"/>
      <c r="T502" s="172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178"/>
      <c r="B503" s="71">
        <v>1</v>
      </c>
      <c r="C503" s="69">
        <v>35</v>
      </c>
      <c r="D503" s="166"/>
      <c r="E503" s="169"/>
      <c r="F503" s="169"/>
      <c r="G503" s="159" t="s">
        <v>46</v>
      </c>
      <c r="H503" s="159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172" t="s">
        <v>49</v>
      </c>
      <c r="P503" s="172"/>
      <c r="Q503" s="172"/>
      <c r="R503" s="172"/>
      <c r="S503" s="172"/>
      <c r="T503" s="172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178"/>
      <c r="B504" s="71">
        <v>1</v>
      </c>
      <c r="C504" s="69">
        <v>35</v>
      </c>
      <c r="D504" s="166"/>
      <c r="E504" s="169"/>
      <c r="F504" s="169"/>
      <c r="G504" s="159" t="s">
        <v>43</v>
      </c>
      <c r="H504" s="44" t="s">
        <v>45</v>
      </c>
      <c r="I504" s="3" t="s">
        <v>110</v>
      </c>
      <c r="J504" s="99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172" t="s">
        <v>50</v>
      </c>
      <c r="P504" s="172"/>
      <c r="Q504" s="172"/>
      <c r="R504" s="172"/>
      <c r="S504" s="172"/>
      <c r="T504" s="172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178"/>
      <c r="B505" s="71">
        <v>1</v>
      </c>
      <c r="C505" s="69">
        <v>35</v>
      </c>
      <c r="D505" s="166"/>
      <c r="E505" s="169"/>
      <c r="F505" s="169"/>
      <c r="G505" s="159"/>
      <c r="H505" s="44" t="s">
        <v>44</v>
      </c>
      <c r="I505" s="3" t="s">
        <v>110</v>
      </c>
      <c r="J505" s="100"/>
      <c r="K505" s="41" t="s">
        <v>96</v>
      </c>
      <c r="L505" s="42">
        <v>1911.34</v>
      </c>
      <c r="M505" s="41" t="s">
        <v>100</v>
      </c>
      <c r="N505" s="1" t="s">
        <v>153</v>
      </c>
      <c r="O505" s="172">
        <v>5.876E-2</v>
      </c>
      <c r="P505" s="172"/>
      <c r="Q505" s="172"/>
      <c r="R505" s="172"/>
      <c r="S505" s="172"/>
      <c r="T505" s="172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178"/>
      <c r="B506" s="71">
        <v>1</v>
      </c>
      <c r="C506" s="69">
        <v>35</v>
      </c>
      <c r="D506" s="166"/>
      <c r="E506" s="169"/>
      <c r="F506" s="169"/>
      <c r="G506" s="159" t="s">
        <v>48</v>
      </c>
      <c r="H506" s="159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172" t="s">
        <v>73</v>
      </c>
      <c r="P506" s="172"/>
      <c r="Q506" s="172"/>
      <c r="R506" s="172"/>
      <c r="S506" s="172"/>
      <c r="T506" s="172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178"/>
      <c r="B507" s="71">
        <v>1</v>
      </c>
      <c r="C507" s="69">
        <v>35</v>
      </c>
      <c r="D507" s="166"/>
      <c r="E507" s="169"/>
      <c r="F507" s="169"/>
      <c r="G507" s="159" t="s">
        <v>51</v>
      </c>
      <c r="H507" s="47" t="s">
        <v>52</v>
      </c>
      <c r="I507" s="40" t="s">
        <v>112</v>
      </c>
      <c r="J507" s="172" t="s">
        <v>173</v>
      </c>
      <c r="K507" s="176" t="s">
        <v>42</v>
      </c>
      <c r="L507" s="42">
        <v>4.97</v>
      </c>
      <c r="M507" s="176" t="s">
        <v>99</v>
      </c>
      <c r="N507" s="43" t="s">
        <v>154</v>
      </c>
      <c r="O507" s="172" t="s">
        <v>54</v>
      </c>
      <c r="P507" s="172"/>
      <c r="Q507" s="172"/>
      <c r="R507" s="172"/>
      <c r="S507" s="172"/>
      <c r="T507" s="172"/>
      <c r="U507" s="42"/>
      <c r="V507" s="175" t="s">
        <v>157</v>
      </c>
      <c r="W507" s="23"/>
      <c r="X507" s="21"/>
      <c r="Y507" s="23"/>
      <c r="Z507" s="23"/>
      <c r="AA507" s="23"/>
    </row>
    <row r="508" spans="1:27" hidden="1" x14ac:dyDescent="0.2">
      <c r="A508" s="178"/>
      <c r="B508" s="71">
        <v>1</v>
      </c>
      <c r="C508" s="69">
        <v>35</v>
      </c>
      <c r="D508" s="166"/>
      <c r="E508" s="169"/>
      <c r="F508" s="169"/>
      <c r="G508" s="159"/>
      <c r="H508" s="47" t="s">
        <v>53</v>
      </c>
      <c r="I508" s="40" t="s">
        <v>112</v>
      </c>
      <c r="J508" s="172"/>
      <c r="K508" s="176"/>
      <c r="L508" s="42">
        <v>4.91</v>
      </c>
      <c r="M508" s="176"/>
      <c r="N508" s="43" t="s">
        <v>154</v>
      </c>
      <c r="O508" s="171"/>
      <c r="P508" s="171"/>
      <c r="Q508" s="171"/>
      <c r="R508" s="171"/>
      <c r="S508" s="171"/>
      <c r="T508" s="171"/>
      <c r="U508" s="42"/>
      <c r="V508" s="175"/>
      <c r="W508" s="23"/>
      <c r="X508" s="21"/>
      <c r="Y508" s="23"/>
      <c r="Z508" s="23"/>
      <c r="AA508" s="23"/>
    </row>
    <row r="509" spans="1:27" ht="12.75" hidden="1" customHeight="1" x14ac:dyDescent="0.2">
      <c r="A509" s="178"/>
      <c r="B509" s="71">
        <v>1</v>
      </c>
      <c r="C509" s="69">
        <v>35</v>
      </c>
      <c r="D509" s="166"/>
      <c r="E509" s="169"/>
      <c r="F509" s="169"/>
      <c r="G509" s="161" t="s">
        <v>97</v>
      </c>
      <c r="H509" s="162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172" t="s">
        <v>98</v>
      </c>
      <c r="P509" s="172"/>
      <c r="Q509" s="172"/>
      <c r="R509" s="172"/>
      <c r="S509" s="172"/>
      <c r="T509" s="172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178"/>
      <c r="B510" s="71">
        <v>1</v>
      </c>
      <c r="C510" s="69">
        <v>35</v>
      </c>
      <c r="D510" s="166"/>
      <c r="E510" s="169"/>
      <c r="F510" s="169"/>
      <c r="G510" s="157" t="s">
        <v>55</v>
      </c>
      <c r="H510" s="158" t="s">
        <v>57</v>
      </c>
      <c r="I510" s="103" t="s">
        <v>111</v>
      </c>
      <c r="J510" s="175" t="s">
        <v>172</v>
      </c>
      <c r="K510" s="176" t="s">
        <v>56</v>
      </c>
      <c r="L510" s="171">
        <v>4.08</v>
      </c>
      <c r="M510" s="176" t="s">
        <v>100</v>
      </c>
      <c r="N510" s="106" t="s">
        <v>166</v>
      </c>
      <c r="O510" s="164" t="s">
        <v>60</v>
      </c>
      <c r="P510" s="164" t="s">
        <v>79</v>
      </c>
      <c r="Q510" s="164"/>
      <c r="R510" s="164"/>
      <c r="S510" s="164"/>
      <c r="T510" s="164"/>
      <c r="U510" s="163" t="s">
        <v>119</v>
      </c>
      <c r="V510" s="175" t="s">
        <v>158</v>
      </c>
      <c r="W510" s="23"/>
      <c r="X510" s="21"/>
      <c r="Y510" s="23"/>
      <c r="Z510" s="23"/>
      <c r="AA510" s="23"/>
    </row>
    <row r="511" spans="1:27" hidden="1" x14ac:dyDescent="0.2">
      <c r="A511" s="178"/>
      <c r="B511" s="71">
        <v>1</v>
      </c>
      <c r="C511" s="69">
        <v>35</v>
      </c>
      <c r="D511" s="166"/>
      <c r="E511" s="169"/>
      <c r="F511" s="169"/>
      <c r="G511" s="157"/>
      <c r="H511" s="158"/>
      <c r="I511" s="103"/>
      <c r="J511" s="175"/>
      <c r="K511" s="176"/>
      <c r="L511" s="171"/>
      <c r="M511" s="176"/>
      <c r="N511" s="106"/>
      <c r="O511" s="164"/>
      <c r="P511" s="164" t="s">
        <v>61</v>
      </c>
      <c r="Q511" s="164"/>
      <c r="R511" s="164"/>
      <c r="S511" s="164"/>
      <c r="T511" s="164"/>
      <c r="U511" s="164"/>
      <c r="V511" s="175"/>
      <c r="W511" s="23"/>
      <c r="X511" s="21"/>
      <c r="Y511" s="23"/>
      <c r="Z511" s="23"/>
      <c r="AA511" s="23"/>
    </row>
    <row r="512" spans="1:27" ht="12.75" hidden="1" customHeight="1" x14ac:dyDescent="0.2">
      <c r="A512" s="178"/>
      <c r="B512" s="71">
        <v>1</v>
      </c>
      <c r="C512" s="69">
        <v>35</v>
      </c>
      <c r="D512" s="166"/>
      <c r="E512" s="169"/>
      <c r="F512" s="169"/>
      <c r="G512" s="157"/>
      <c r="H512" s="158"/>
      <c r="I512" s="103"/>
      <c r="J512" s="175"/>
      <c r="K512" s="176"/>
      <c r="L512" s="171"/>
      <c r="M512" s="176"/>
      <c r="N512" s="106"/>
      <c r="O512" s="177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64"/>
      <c r="V512" s="175"/>
      <c r="W512" s="23"/>
      <c r="X512" s="21"/>
      <c r="Y512" s="23"/>
      <c r="Z512" s="23"/>
      <c r="AA512" s="23"/>
    </row>
    <row r="513" spans="1:27" hidden="1" x14ac:dyDescent="0.2">
      <c r="A513" s="178"/>
      <c r="B513" s="71">
        <v>1</v>
      </c>
      <c r="C513" s="69">
        <v>35</v>
      </c>
      <c r="D513" s="166"/>
      <c r="E513" s="169"/>
      <c r="F513" s="169"/>
      <c r="G513" s="157"/>
      <c r="H513" s="158" t="s">
        <v>58</v>
      </c>
      <c r="I513" s="103"/>
      <c r="J513" s="175"/>
      <c r="K513" s="176"/>
      <c r="L513" s="171">
        <v>4.67</v>
      </c>
      <c r="M513" s="176"/>
      <c r="N513" s="106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64"/>
      <c r="V513" s="175"/>
      <c r="W513" s="23"/>
      <c r="X513" s="21"/>
      <c r="Y513" s="23"/>
      <c r="Z513" s="23"/>
      <c r="AA513" s="23"/>
    </row>
    <row r="514" spans="1:27" hidden="1" x14ac:dyDescent="0.2">
      <c r="A514" s="178"/>
      <c r="B514" s="71">
        <v>1</v>
      </c>
      <c r="C514" s="69">
        <v>35</v>
      </c>
      <c r="D514" s="166"/>
      <c r="E514" s="169"/>
      <c r="F514" s="169"/>
      <c r="G514" s="157"/>
      <c r="H514" s="158"/>
      <c r="I514" s="103"/>
      <c r="J514" s="175"/>
      <c r="K514" s="176"/>
      <c r="L514" s="171"/>
      <c r="M514" s="176"/>
      <c r="N514" s="106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64"/>
      <c r="V514" s="175"/>
      <c r="W514" s="23"/>
      <c r="X514" s="21"/>
      <c r="Y514" s="23"/>
      <c r="Z514" s="23"/>
      <c r="AA514" s="23"/>
    </row>
    <row r="515" spans="1:27" hidden="1" x14ac:dyDescent="0.2">
      <c r="A515" s="178"/>
      <c r="B515" s="71">
        <v>1</v>
      </c>
      <c r="C515" s="69">
        <v>35</v>
      </c>
      <c r="D515" s="166"/>
      <c r="E515" s="169"/>
      <c r="F515" s="169"/>
      <c r="G515" s="157"/>
      <c r="H515" s="158" t="s">
        <v>59</v>
      </c>
      <c r="I515" s="103"/>
      <c r="J515" s="175"/>
      <c r="K515" s="176"/>
      <c r="L515" s="176">
        <v>2.2000000000000002</v>
      </c>
      <c r="M515" s="176"/>
      <c r="N515" s="106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64"/>
      <c r="V515" s="175"/>
      <c r="W515" s="23"/>
      <c r="X515" s="21"/>
      <c r="Y515" s="23"/>
      <c r="Z515" s="23"/>
      <c r="AA515" s="23"/>
    </row>
    <row r="516" spans="1:27" hidden="1" x14ac:dyDescent="0.2">
      <c r="A516" s="178"/>
      <c r="B516" s="71">
        <v>1</v>
      </c>
      <c r="C516" s="69">
        <v>35</v>
      </c>
      <c r="D516" s="167"/>
      <c r="E516" s="170"/>
      <c r="F516" s="170"/>
      <c r="G516" s="157"/>
      <c r="H516" s="158"/>
      <c r="I516" s="103"/>
      <c r="J516" s="175"/>
      <c r="K516" s="176"/>
      <c r="L516" s="176"/>
      <c r="M516" s="176"/>
      <c r="N516" s="106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64"/>
      <c r="V516" s="175"/>
      <c r="W516" s="23"/>
      <c r="X516" s="21"/>
      <c r="Y516" s="23"/>
      <c r="Z516" s="23"/>
      <c r="AA516" s="23"/>
    </row>
    <row r="517" spans="1:27" ht="12.75" hidden="1" customHeight="1" x14ac:dyDescent="0.2">
      <c r="A517" s="178">
        <f>A502+1</f>
        <v>36</v>
      </c>
      <c r="B517" s="71">
        <v>1</v>
      </c>
      <c r="C517" s="69">
        <v>36</v>
      </c>
      <c r="D517" s="165" t="s">
        <v>6</v>
      </c>
      <c r="E517" s="168">
        <v>9</v>
      </c>
      <c r="F517" s="168"/>
      <c r="G517" s="159" t="s">
        <v>41</v>
      </c>
      <c r="H517" s="159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172" t="s">
        <v>83</v>
      </c>
      <c r="P517" s="172"/>
      <c r="Q517" s="172"/>
      <c r="R517" s="172"/>
      <c r="S517" s="172"/>
      <c r="T517" s="172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178"/>
      <c r="B518" s="71">
        <v>1</v>
      </c>
      <c r="C518" s="69">
        <v>36</v>
      </c>
      <c r="D518" s="166"/>
      <c r="E518" s="169"/>
      <c r="F518" s="169"/>
      <c r="G518" s="159" t="s">
        <v>46</v>
      </c>
      <c r="H518" s="159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172" t="s">
        <v>74</v>
      </c>
      <c r="P518" s="172"/>
      <c r="Q518" s="172"/>
      <c r="R518" s="172"/>
      <c r="S518" s="172"/>
      <c r="T518" s="172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178"/>
      <c r="B519" s="71">
        <v>1</v>
      </c>
      <c r="C519" s="69">
        <v>36</v>
      </c>
      <c r="D519" s="166"/>
      <c r="E519" s="169"/>
      <c r="F519" s="169"/>
      <c r="G519" s="159" t="s">
        <v>43</v>
      </c>
      <c r="H519" s="44" t="s">
        <v>45</v>
      </c>
      <c r="I519" s="3" t="s">
        <v>110</v>
      </c>
      <c r="J519" s="99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172" t="s">
        <v>84</v>
      </c>
      <c r="P519" s="172"/>
      <c r="Q519" s="172"/>
      <c r="R519" s="172"/>
      <c r="S519" s="172"/>
      <c r="T519" s="172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178"/>
      <c r="B520" s="71">
        <v>1</v>
      </c>
      <c r="C520" s="69">
        <v>36</v>
      </c>
      <c r="D520" s="166"/>
      <c r="E520" s="169"/>
      <c r="F520" s="169"/>
      <c r="G520" s="159"/>
      <c r="H520" s="44" t="s">
        <v>44</v>
      </c>
      <c r="I520" s="3" t="s">
        <v>110</v>
      </c>
      <c r="J520" s="100"/>
      <c r="K520" s="41" t="s">
        <v>96</v>
      </c>
      <c r="L520" s="42">
        <v>1911.34</v>
      </c>
      <c r="M520" s="41" t="s">
        <v>100</v>
      </c>
      <c r="N520" s="1" t="s">
        <v>153</v>
      </c>
      <c r="O520" s="172">
        <v>5.876E-2</v>
      </c>
      <c r="P520" s="172"/>
      <c r="Q520" s="172"/>
      <c r="R520" s="172"/>
      <c r="S520" s="172"/>
      <c r="T520" s="172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178"/>
      <c r="B521" s="71">
        <v>1</v>
      </c>
      <c r="C521" s="69">
        <v>36</v>
      </c>
      <c r="D521" s="166"/>
      <c r="E521" s="169"/>
      <c r="F521" s="169"/>
      <c r="G521" s="159" t="s">
        <v>48</v>
      </c>
      <c r="H521" s="159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172" t="s">
        <v>73</v>
      </c>
      <c r="P521" s="172"/>
      <c r="Q521" s="172"/>
      <c r="R521" s="172"/>
      <c r="S521" s="172"/>
      <c r="T521" s="172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178"/>
      <c r="B522" s="71">
        <v>1</v>
      </c>
      <c r="C522" s="69">
        <v>36</v>
      </c>
      <c r="D522" s="166"/>
      <c r="E522" s="169"/>
      <c r="F522" s="169"/>
      <c r="G522" s="161" t="s">
        <v>97</v>
      </c>
      <c r="H522" s="162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172" t="s">
        <v>98</v>
      </c>
      <c r="P522" s="172"/>
      <c r="Q522" s="172"/>
      <c r="R522" s="172"/>
      <c r="S522" s="172"/>
      <c r="T522" s="172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178"/>
      <c r="B523" s="71">
        <v>1</v>
      </c>
      <c r="C523" s="69">
        <v>36</v>
      </c>
      <c r="D523" s="166"/>
      <c r="E523" s="169"/>
      <c r="F523" s="169"/>
      <c r="G523" s="157" t="s">
        <v>55</v>
      </c>
      <c r="H523" s="158" t="s">
        <v>57</v>
      </c>
      <c r="I523" s="103" t="s">
        <v>111</v>
      </c>
      <c r="J523" s="175" t="s">
        <v>172</v>
      </c>
      <c r="K523" s="176" t="s">
        <v>56</v>
      </c>
      <c r="L523" s="171">
        <v>4.08</v>
      </c>
      <c r="M523" s="176" t="s">
        <v>100</v>
      </c>
      <c r="N523" s="106" t="s">
        <v>166</v>
      </c>
      <c r="O523" s="164" t="s">
        <v>60</v>
      </c>
      <c r="P523" s="164" t="s">
        <v>79</v>
      </c>
      <c r="Q523" s="164"/>
      <c r="R523" s="164"/>
      <c r="S523" s="164"/>
      <c r="T523" s="164"/>
      <c r="U523" s="163" t="s">
        <v>119</v>
      </c>
      <c r="V523" s="175" t="s">
        <v>158</v>
      </c>
      <c r="W523" s="32"/>
      <c r="X523" s="32"/>
      <c r="Y523" s="32"/>
      <c r="Z523" s="32"/>
      <c r="AA523" s="32"/>
    </row>
    <row r="524" spans="1:27" hidden="1" x14ac:dyDescent="0.2">
      <c r="A524" s="178"/>
      <c r="B524" s="71">
        <v>1</v>
      </c>
      <c r="C524" s="69">
        <v>36</v>
      </c>
      <c r="D524" s="166"/>
      <c r="E524" s="169"/>
      <c r="F524" s="169"/>
      <c r="G524" s="157"/>
      <c r="H524" s="158"/>
      <c r="I524" s="103"/>
      <c r="J524" s="175"/>
      <c r="K524" s="176"/>
      <c r="L524" s="171"/>
      <c r="M524" s="176"/>
      <c r="N524" s="106"/>
      <c r="O524" s="164"/>
      <c r="P524" s="164" t="s">
        <v>61</v>
      </c>
      <c r="Q524" s="164"/>
      <c r="R524" s="164"/>
      <c r="S524" s="164"/>
      <c r="T524" s="164"/>
      <c r="U524" s="164"/>
      <c r="V524" s="175"/>
      <c r="W524" s="32"/>
      <c r="X524" s="32"/>
      <c r="Y524" s="32"/>
      <c r="Z524" s="32"/>
      <c r="AA524" s="32"/>
    </row>
    <row r="525" spans="1:27" ht="12.75" hidden="1" customHeight="1" x14ac:dyDescent="0.2">
      <c r="A525" s="178"/>
      <c r="B525" s="71">
        <v>1</v>
      </c>
      <c r="C525" s="69">
        <v>36</v>
      </c>
      <c r="D525" s="166"/>
      <c r="E525" s="169"/>
      <c r="F525" s="169"/>
      <c r="G525" s="157"/>
      <c r="H525" s="158"/>
      <c r="I525" s="103"/>
      <c r="J525" s="175"/>
      <c r="K525" s="176"/>
      <c r="L525" s="171"/>
      <c r="M525" s="176"/>
      <c r="N525" s="106"/>
      <c r="O525" s="177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64"/>
      <c r="V525" s="175"/>
      <c r="W525" s="32"/>
      <c r="X525" s="32"/>
      <c r="Y525" s="32"/>
      <c r="Z525" s="32"/>
      <c r="AA525" s="32"/>
    </row>
    <row r="526" spans="1:27" hidden="1" x14ac:dyDescent="0.2">
      <c r="A526" s="178"/>
      <c r="B526" s="71">
        <v>1</v>
      </c>
      <c r="C526" s="69">
        <v>36</v>
      </c>
      <c r="D526" s="166"/>
      <c r="E526" s="169"/>
      <c r="F526" s="169"/>
      <c r="G526" s="157"/>
      <c r="H526" s="158" t="s">
        <v>58</v>
      </c>
      <c r="I526" s="103"/>
      <c r="J526" s="175"/>
      <c r="K526" s="176"/>
      <c r="L526" s="171">
        <v>3.25</v>
      </c>
      <c r="M526" s="176"/>
      <c r="N526" s="106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64"/>
      <c r="V526" s="175"/>
      <c r="W526" s="32"/>
      <c r="X526" s="32"/>
      <c r="Y526" s="32"/>
      <c r="Z526" s="32"/>
      <c r="AA526" s="32"/>
    </row>
    <row r="527" spans="1:27" hidden="1" x14ac:dyDescent="0.2">
      <c r="A527" s="178"/>
      <c r="B527" s="71">
        <v>1</v>
      </c>
      <c r="C527" s="69">
        <v>36</v>
      </c>
      <c r="D527" s="166"/>
      <c r="E527" s="169"/>
      <c r="F527" s="169"/>
      <c r="G527" s="157"/>
      <c r="H527" s="158"/>
      <c r="I527" s="103"/>
      <c r="J527" s="175"/>
      <c r="K527" s="176"/>
      <c r="L527" s="171"/>
      <c r="M527" s="176"/>
      <c r="N527" s="106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64"/>
      <c r="V527" s="175"/>
      <c r="W527" s="32"/>
      <c r="X527" s="32"/>
      <c r="Y527" s="32"/>
      <c r="Z527" s="32"/>
      <c r="AA527" s="32"/>
    </row>
    <row r="528" spans="1:27" hidden="1" x14ac:dyDescent="0.2">
      <c r="A528" s="178"/>
      <c r="B528" s="71">
        <v>1</v>
      </c>
      <c r="C528" s="69">
        <v>36</v>
      </c>
      <c r="D528" s="166"/>
      <c r="E528" s="169"/>
      <c r="F528" s="169"/>
      <c r="G528" s="157"/>
      <c r="H528" s="158" t="s">
        <v>59</v>
      </c>
      <c r="I528" s="103"/>
      <c r="J528" s="175"/>
      <c r="K528" s="176"/>
      <c r="L528" s="171">
        <v>1.54</v>
      </c>
      <c r="M528" s="176"/>
      <c r="N528" s="106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64"/>
      <c r="V528" s="175"/>
      <c r="W528" s="32"/>
      <c r="X528" s="32"/>
      <c r="Y528" s="32"/>
      <c r="Z528" s="32"/>
      <c r="AA528" s="32"/>
    </row>
    <row r="529" spans="1:27" hidden="1" x14ac:dyDescent="0.2">
      <c r="A529" s="178"/>
      <c r="B529" s="71">
        <v>1</v>
      </c>
      <c r="C529" s="69">
        <v>36</v>
      </c>
      <c r="D529" s="167"/>
      <c r="E529" s="170"/>
      <c r="F529" s="170"/>
      <c r="G529" s="157"/>
      <c r="H529" s="158"/>
      <c r="I529" s="103"/>
      <c r="J529" s="175"/>
      <c r="K529" s="176"/>
      <c r="L529" s="171"/>
      <c r="M529" s="176"/>
      <c r="N529" s="106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64"/>
      <c r="V529" s="175"/>
      <c r="W529" s="32"/>
      <c r="X529" s="32"/>
      <c r="Y529" s="32"/>
      <c r="Z529" s="32"/>
      <c r="AA529" s="32"/>
    </row>
    <row r="530" spans="1:27" ht="12.75" hidden="1" customHeight="1" x14ac:dyDescent="0.2">
      <c r="A530" s="178">
        <f>A517+1</f>
        <v>37</v>
      </c>
      <c r="B530" s="71">
        <v>1</v>
      </c>
      <c r="C530" s="69">
        <v>37</v>
      </c>
      <c r="D530" s="165" t="s">
        <v>6</v>
      </c>
      <c r="E530" s="168">
        <v>10</v>
      </c>
      <c r="F530" s="168"/>
      <c r="G530" s="159" t="s">
        <v>41</v>
      </c>
      <c r="H530" s="159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172" t="s">
        <v>81</v>
      </c>
      <c r="P530" s="172"/>
      <c r="Q530" s="172"/>
      <c r="R530" s="172"/>
      <c r="S530" s="172"/>
      <c r="T530" s="172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178"/>
      <c r="B531" s="71">
        <v>1</v>
      </c>
      <c r="C531" s="69">
        <v>37</v>
      </c>
      <c r="D531" s="166"/>
      <c r="E531" s="169"/>
      <c r="F531" s="169"/>
      <c r="G531" s="159" t="s">
        <v>46</v>
      </c>
      <c r="H531" s="159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172" t="s">
        <v>72</v>
      </c>
      <c r="P531" s="172"/>
      <c r="Q531" s="172"/>
      <c r="R531" s="172"/>
      <c r="S531" s="172"/>
      <c r="T531" s="172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178"/>
      <c r="B532" s="71">
        <v>1</v>
      </c>
      <c r="C532" s="69">
        <v>37</v>
      </c>
      <c r="D532" s="166"/>
      <c r="E532" s="169"/>
      <c r="F532" s="169"/>
      <c r="G532" s="159" t="s">
        <v>43</v>
      </c>
      <c r="H532" s="44" t="s">
        <v>45</v>
      </c>
      <c r="I532" s="3" t="s">
        <v>110</v>
      </c>
      <c r="J532" s="99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172" t="s">
        <v>82</v>
      </c>
      <c r="P532" s="172"/>
      <c r="Q532" s="172"/>
      <c r="R532" s="172"/>
      <c r="S532" s="172"/>
      <c r="T532" s="172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178"/>
      <c r="B533" s="71">
        <v>1</v>
      </c>
      <c r="C533" s="69">
        <v>37</v>
      </c>
      <c r="D533" s="166"/>
      <c r="E533" s="169"/>
      <c r="F533" s="169"/>
      <c r="G533" s="159"/>
      <c r="H533" s="44" t="s">
        <v>44</v>
      </c>
      <c r="I533" s="3" t="s">
        <v>110</v>
      </c>
      <c r="J533" s="100"/>
      <c r="K533" s="41" t="s">
        <v>96</v>
      </c>
      <c r="L533" s="42">
        <v>1911.34</v>
      </c>
      <c r="M533" s="41" t="s">
        <v>100</v>
      </c>
      <c r="N533" s="1" t="s">
        <v>153</v>
      </c>
      <c r="O533" s="172">
        <v>5.876E-2</v>
      </c>
      <c r="P533" s="172"/>
      <c r="Q533" s="172"/>
      <c r="R533" s="172"/>
      <c r="S533" s="172"/>
      <c r="T533" s="172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178"/>
      <c r="B534" s="71">
        <v>1</v>
      </c>
      <c r="C534" s="69">
        <v>37</v>
      </c>
      <c r="D534" s="166"/>
      <c r="E534" s="169"/>
      <c r="F534" s="169"/>
      <c r="G534" s="159" t="s">
        <v>48</v>
      </c>
      <c r="H534" s="159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172" t="s">
        <v>73</v>
      </c>
      <c r="P534" s="172"/>
      <c r="Q534" s="172"/>
      <c r="R534" s="172"/>
      <c r="S534" s="172"/>
      <c r="T534" s="172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178"/>
      <c r="B535" s="71">
        <v>1</v>
      </c>
      <c r="C535" s="69">
        <v>37</v>
      </c>
      <c r="D535" s="166"/>
      <c r="E535" s="169"/>
      <c r="F535" s="169"/>
      <c r="G535" s="159" t="s">
        <v>51</v>
      </c>
      <c r="H535" s="47" t="s">
        <v>52</v>
      </c>
      <c r="I535" s="40" t="s">
        <v>112</v>
      </c>
      <c r="J535" s="172" t="s">
        <v>173</v>
      </c>
      <c r="K535" s="176" t="s">
        <v>42</v>
      </c>
      <c r="L535" s="42">
        <v>4.97</v>
      </c>
      <c r="M535" s="176" t="s">
        <v>99</v>
      </c>
      <c r="N535" s="43" t="s">
        <v>154</v>
      </c>
      <c r="O535" s="172" t="s">
        <v>54</v>
      </c>
      <c r="P535" s="172"/>
      <c r="Q535" s="172"/>
      <c r="R535" s="172"/>
      <c r="S535" s="172"/>
      <c r="T535" s="172"/>
      <c r="U535" s="42"/>
      <c r="V535" s="175" t="s">
        <v>157</v>
      </c>
      <c r="W535" s="23"/>
      <c r="X535" s="21"/>
      <c r="Y535" s="23"/>
      <c r="Z535" s="23"/>
      <c r="AA535" s="23"/>
    </row>
    <row r="536" spans="1:27" hidden="1" x14ac:dyDescent="0.2">
      <c r="A536" s="178"/>
      <c r="B536" s="71">
        <v>1</v>
      </c>
      <c r="C536" s="69">
        <v>37</v>
      </c>
      <c r="D536" s="166"/>
      <c r="E536" s="169"/>
      <c r="F536" s="169"/>
      <c r="G536" s="159"/>
      <c r="H536" s="47" t="s">
        <v>53</v>
      </c>
      <c r="I536" s="40" t="s">
        <v>112</v>
      </c>
      <c r="J536" s="172"/>
      <c r="K536" s="176"/>
      <c r="L536" s="42">
        <v>4.91</v>
      </c>
      <c r="M536" s="176"/>
      <c r="N536" s="43" t="s">
        <v>154</v>
      </c>
      <c r="O536" s="171"/>
      <c r="P536" s="171"/>
      <c r="Q536" s="171"/>
      <c r="R536" s="171"/>
      <c r="S536" s="171"/>
      <c r="T536" s="171"/>
      <c r="U536" s="42"/>
      <c r="V536" s="175"/>
      <c r="W536" s="23"/>
      <c r="X536" s="21"/>
      <c r="Y536" s="23"/>
      <c r="Z536" s="23"/>
      <c r="AA536" s="23"/>
    </row>
    <row r="537" spans="1:27" ht="12.75" hidden="1" customHeight="1" x14ac:dyDescent="0.2">
      <c r="A537" s="178"/>
      <c r="B537" s="71">
        <v>1</v>
      </c>
      <c r="C537" s="69">
        <v>37</v>
      </c>
      <c r="D537" s="166"/>
      <c r="E537" s="169"/>
      <c r="F537" s="169"/>
      <c r="G537" s="161" t="s">
        <v>97</v>
      </c>
      <c r="H537" s="162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172" t="s">
        <v>98</v>
      </c>
      <c r="P537" s="172"/>
      <c r="Q537" s="172"/>
      <c r="R537" s="172"/>
      <c r="S537" s="172"/>
      <c r="T537" s="172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178"/>
      <c r="B538" s="71">
        <v>1</v>
      </c>
      <c r="C538" s="69">
        <v>37</v>
      </c>
      <c r="D538" s="166"/>
      <c r="E538" s="169"/>
      <c r="F538" s="169"/>
      <c r="G538" s="157" t="s">
        <v>55</v>
      </c>
      <c r="H538" s="158" t="s">
        <v>57</v>
      </c>
      <c r="I538" s="103" t="s">
        <v>111</v>
      </c>
      <c r="J538" s="175" t="s">
        <v>172</v>
      </c>
      <c r="K538" s="176" t="s">
        <v>56</v>
      </c>
      <c r="L538" s="171">
        <v>4.08</v>
      </c>
      <c r="M538" s="176" t="s">
        <v>100</v>
      </c>
      <c r="N538" s="106" t="s">
        <v>166</v>
      </c>
      <c r="O538" s="164" t="s">
        <v>60</v>
      </c>
      <c r="P538" s="164" t="s">
        <v>79</v>
      </c>
      <c r="Q538" s="164"/>
      <c r="R538" s="164"/>
      <c r="S538" s="164"/>
      <c r="T538" s="164"/>
      <c r="U538" s="163" t="s">
        <v>119</v>
      </c>
      <c r="V538" s="175" t="s">
        <v>158</v>
      </c>
      <c r="W538" s="23"/>
      <c r="X538" s="21"/>
      <c r="Y538" s="23"/>
      <c r="Z538" s="23"/>
      <c r="AA538" s="23"/>
    </row>
    <row r="539" spans="1:27" hidden="1" x14ac:dyDescent="0.2">
      <c r="A539" s="178"/>
      <c r="B539" s="71">
        <v>1</v>
      </c>
      <c r="C539" s="69">
        <v>37</v>
      </c>
      <c r="D539" s="166"/>
      <c r="E539" s="169"/>
      <c r="F539" s="169"/>
      <c r="G539" s="157"/>
      <c r="H539" s="158"/>
      <c r="I539" s="103"/>
      <c r="J539" s="175"/>
      <c r="K539" s="176"/>
      <c r="L539" s="171"/>
      <c r="M539" s="176"/>
      <c r="N539" s="106"/>
      <c r="O539" s="164"/>
      <c r="P539" s="164" t="s">
        <v>61</v>
      </c>
      <c r="Q539" s="164"/>
      <c r="R539" s="164"/>
      <c r="S539" s="164"/>
      <c r="T539" s="164"/>
      <c r="U539" s="164"/>
      <c r="V539" s="175"/>
      <c r="W539" s="23"/>
      <c r="X539" s="21"/>
      <c r="Y539" s="23"/>
      <c r="Z539" s="23"/>
      <c r="AA539" s="23"/>
    </row>
    <row r="540" spans="1:27" ht="12.75" hidden="1" customHeight="1" x14ac:dyDescent="0.2">
      <c r="A540" s="178"/>
      <c r="B540" s="71">
        <v>1</v>
      </c>
      <c r="C540" s="69">
        <v>37</v>
      </c>
      <c r="D540" s="166"/>
      <c r="E540" s="169"/>
      <c r="F540" s="169"/>
      <c r="G540" s="157"/>
      <c r="H540" s="158"/>
      <c r="I540" s="103"/>
      <c r="J540" s="175"/>
      <c r="K540" s="176"/>
      <c r="L540" s="171"/>
      <c r="M540" s="176"/>
      <c r="N540" s="106"/>
      <c r="O540" s="177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64"/>
      <c r="V540" s="175"/>
      <c r="W540" s="23"/>
      <c r="X540" s="21"/>
      <c r="Y540" s="23"/>
      <c r="Z540" s="23"/>
      <c r="AA540" s="23"/>
    </row>
    <row r="541" spans="1:27" hidden="1" x14ac:dyDescent="0.2">
      <c r="A541" s="178"/>
      <c r="B541" s="71">
        <v>1</v>
      </c>
      <c r="C541" s="69">
        <v>37</v>
      </c>
      <c r="D541" s="166"/>
      <c r="E541" s="169"/>
      <c r="F541" s="169"/>
      <c r="G541" s="157"/>
      <c r="H541" s="158" t="s">
        <v>58</v>
      </c>
      <c r="I541" s="103"/>
      <c r="J541" s="175"/>
      <c r="K541" s="176"/>
      <c r="L541" s="171">
        <v>4.67</v>
      </c>
      <c r="M541" s="176"/>
      <c r="N541" s="106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64"/>
      <c r="V541" s="175"/>
      <c r="W541" s="23"/>
      <c r="X541" s="21"/>
      <c r="Y541" s="23"/>
      <c r="Z541" s="23"/>
      <c r="AA541" s="23"/>
    </row>
    <row r="542" spans="1:27" hidden="1" x14ac:dyDescent="0.2">
      <c r="A542" s="178"/>
      <c r="B542" s="71">
        <v>1</v>
      </c>
      <c r="C542" s="69">
        <v>37</v>
      </c>
      <c r="D542" s="166"/>
      <c r="E542" s="169"/>
      <c r="F542" s="169"/>
      <c r="G542" s="157"/>
      <c r="H542" s="158"/>
      <c r="I542" s="103"/>
      <c r="J542" s="175"/>
      <c r="K542" s="176"/>
      <c r="L542" s="171"/>
      <c r="M542" s="176"/>
      <c r="N542" s="106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64"/>
      <c r="V542" s="175"/>
      <c r="W542" s="23"/>
      <c r="X542" s="21"/>
      <c r="Y542" s="23"/>
      <c r="Z542" s="23"/>
      <c r="AA542" s="23"/>
    </row>
    <row r="543" spans="1:27" hidden="1" x14ac:dyDescent="0.2">
      <c r="A543" s="178"/>
      <c r="B543" s="71">
        <v>1</v>
      </c>
      <c r="C543" s="69">
        <v>37</v>
      </c>
      <c r="D543" s="166"/>
      <c r="E543" s="169"/>
      <c r="F543" s="169"/>
      <c r="G543" s="157"/>
      <c r="H543" s="158" t="s">
        <v>59</v>
      </c>
      <c r="I543" s="103"/>
      <c r="J543" s="175"/>
      <c r="K543" s="176"/>
      <c r="L543" s="176">
        <v>2.2000000000000002</v>
      </c>
      <c r="M543" s="176"/>
      <c r="N543" s="106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64"/>
      <c r="V543" s="175"/>
      <c r="W543" s="23"/>
      <c r="X543" s="21"/>
      <c r="Y543" s="23"/>
      <c r="Z543" s="23"/>
      <c r="AA543" s="23"/>
    </row>
    <row r="544" spans="1:27" hidden="1" x14ac:dyDescent="0.2">
      <c r="A544" s="178"/>
      <c r="B544" s="71">
        <v>1</v>
      </c>
      <c r="C544" s="69">
        <v>37</v>
      </c>
      <c r="D544" s="167"/>
      <c r="E544" s="170"/>
      <c r="F544" s="170"/>
      <c r="G544" s="157"/>
      <c r="H544" s="158"/>
      <c r="I544" s="103"/>
      <c r="J544" s="175"/>
      <c r="K544" s="176"/>
      <c r="L544" s="176"/>
      <c r="M544" s="176"/>
      <c r="N544" s="106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64"/>
      <c r="V544" s="175"/>
      <c r="W544" s="23"/>
      <c r="X544" s="21"/>
      <c r="Y544" s="23"/>
      <c r="Z544" s="23"/>
      <c r="AA544" s="23"/>
    </row>
    <row r="545" spans="1:27" ht="12.75" hidden="1" customHeight="1" x14ac:dyDescent="0.2">
      <c r="A545" s="178">
        <f>A530+1</f>
        <v>38</v>
      </c>
      <c r="B545" s="71">
        <v>1</v>
      </c>
      <c r="C545" s="69">
        <v>38</v>
      </c>
      <c r="D545" s="165" t="s">
        <v>6</v>
      </c>
      <c r="E545" s="168">
        <v>10</v>
      </c>
      <c r="F545" s="168" t="s">
        <v>10</v>
      </c>
      <c r="G545" s="159" t="s">
        <v>41</v>
      </c>
      <c r="H545" s="159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172" t="s">
        <v>80</v>
      </c>
      <c r="P545" s="172"/>
      <c r="Q545" s="172"/>
      <c r="R545" s="172"/>
      <c r="S545" s="172"/>
      <c r="T545" s="172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178"/>
      <c r="B546" s="71">
        <v>1</v>
      </c>
      <c r="C546" s="69">
        <v>38</v>
      </c>
      <c r="D546" s="166"/>
      <c r="E546" s="169"/>
      <c r="F546" s="169"/>
      <c r="G546" s="159" t="s">
        <v>46</v>
      </c>
      <c r="H546" s="159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172" t="s">
        <v>49</v>
      </c>
      <c r="P546" s="172"/>
      <c r="Q546" s="172"/>
      <c r="R546" s="172"/>
      <c r="S546" s="172"/>
      <c r="T546" s="172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178"/>
      <c r="B547" s="71">
        <v>1</v>
      </c>
      <c r="C547" s="69">
        <v>38</v>
      </c>
      <c r="D547" s="166"/>
      <c r="E547" s="169"/>
      <c r="F547" s="169"/>
      <c r="G547" s="159" t="s">
        <v>43</v>
      </c>
      <c r="H547" s="44" t="s">
        <v>45</v>
      </c>
      <c r="I547" s="3" t="s">
        <v>110</v>
      </c>
      <c r="J547" s="99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172" t="s">
        <v>50</v>
      </c>
      <c r="P547" s="172"/>
      <c r="Q547" s="172"/>
      <c r="R547" s="172"/>
      <c r="S547" s="172"/>
      <c r="T547" s="172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178"/>
      <c r="B548" s="71">
        <v>1</v>
      </c>
      <c r="C548" s="69">
        <v>38</v>
      </c>
      <c r="D548" s="166"/>
      <c r="E548" s="169"/>
      <c r="F548" s="169"/>
      <c r="G548" s="159"/>
      <c r="H548" s="44" t="s">
        <v>44</v>
      </c>
      <c r="I548" s="3" t="s">
        <v>110</v>
      </c>
      <c r="J548" s="100"/>
      <c r="K548" s="41" t="s">
        <v>96</v>
      </c>
      <c r="L548" s="42">
        <v>1911.34</v>
      </c>
      <c r="M548" s="41" t="s">
        <v>100</v>
      </c>
      <c r="N548" s="1" t="s">
        <v>153</v>
      </c>
      <c r="O548" s="172">
        <v>5.876E-2</v>
      </c>
      <c r="P548" s="172"/>
      <c r="Q548" s="172"/>
      <c r="R548" s="172"/>
      <c r="S548" s="172"/>
      <c r="T548" s="172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178"/>
      <c r="B549" s="71">
        <v>1</v>
      </c>
      <c r="C549" s="69">
        <v>38</v>
      </c>
      <c r="D549" s="166"/>
      <c r="E549" s="169"/>
      <c r="F549" s="169"/>
      <c r="G549" s="159" t="s">
        <v>48</v>
      </c>
      <c r="H549" s="159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172" t="s">
        <v>73</v>
      </c>
      <c r="P549" s="172"/>
      <c r="Q549" s="172"/>
      <c r="R549" s="172"/>
      <c r="S549" s="172"/>
      <c r="T549" s="172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178"/>
      <c r="B550" s="71">
        <v>1</v>
      </c>
      <c r="C550" s="69">
        <v>38</v>
      </c>
      <c r="D550" s="166"/>
      <c r="E550" s="169"/>
      <c r="F550" s="169"/>
      <c r="G550" s="159" t="s">
        <v>51</v>
      </c>
      <c r="H550" s="47" t="s">
        <v>52</v>
      </c>
      <c r="I550" s="40" t="s">
        <v>112</v>
      </c>
      <c r="J550" s="172" t="s">
        <v>173</v>
      </c>
      <c r="K550" s="176" t="s">
        <v>42</v>
      </c>
      <c r="L550" s="42">
        <v>4.97</v>
      </c>
      <c r="M550" s="176" t="s">
        <v>99</v>
      </c>
      <c r="N550" s="43" t="s">
        <v>154</v>
      </c>
      <c r="O550" s="172" t="s">
        <v>54</v>
      </c>
      <c r="P550" s="172"/>
      <c r="Q550" s="172"/>
      <c r="R550" s="172"/>
      <c r="S550" s="172"/>
      <c r="T550" s="172"/>
      <c r="U550" s="42"/>
      <c r="V550" s="175" t="s">
        <v>157</v>
      </c>
      <c r="W550" s="23"/>
      <c r="X550" s="21"/>
      <c r="Y550" s="23"/>
      <c r="Z550" s="23"/>
      <c r="AA550" s="23"/>
    </row>
    <row r="551" spans="1:27" hidden="1" x14ac:dyDescent="0.2">
      <c r="A551" s="178"/>
      <c r="B551" s="71">
        <v>1</v>
      </c>
      <c r="C551" s="69">
        <v>38</v>
      </c>
      <c r="D551" s="166"/>
      <c r="E551" s="169"/>
      <c r="F551" s="169"/>
      <c r="G551" s="159"/>
      <c r="H551" s="47" t="s">
        <v>53</v>
      </c>
      <c r="I551" s="40" t="s">
        <v>112</v>
      </c>
      <c r="J551" s="172"/>
      <c r="K551" s="176"/>
      <c r="L551" s="42">
        <v>4.91</v>
      </c>
      <c r="M551" s="176"/>
      <c r="N551" s="43" t="s">
        <v>154</v>
      </c>
      <c r="O551" s="171"/>
      <c r="P551" s="171"/>
      <c r="Q551" s="171"/>
      <c r="R551" s="171"/>
      <c r="S551" s="171"/>
      <c r="T551" s="171"/>
      <c r="U551" s="42"/>
      <c r="V551" s="175"/>
      <c r="W551" s="23"/>
      <c r="X551" s="21"/>
      <c r="Y551" s="23"/>
      <c r="Z551" s="23"/>
      <c r="AA551" s="23"/>
    </row>
    <row r="552" spans="1:27" ht="12.75" hidden="1" customHeight="1" x14ac:dyDescent="0.2">
      <c r="A552" s="178"/>
      <c r="B552" s="71">
        <v>1</v>
      </c>
      <c r="C552" s="69">
        <v>38</v>
      </c>
      <c r="D552" s="166"/>
      <c r="E552" s="169"/>
      <c r="F552" s="169"/>
      <c r="G552" s="161" t="s">
        <v>97</v>
      </c>
      <c r="H552" s="162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172" t="s">
        <v>98</v>
      </c>
      <c r="P552" s="172"/>
      <c r="Q552" s="172"/>
      <c r="R552" s="172"/>
      <c r="S552" s="172"/>
      <c r="T552" s="172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178"/>
      <c r="B553" s="71">
        <v>1</v>
      </c>
      <c r="C553" s="69">
        <v>38</v>
      </c>
      <c r="D553" s="166"/>
      <c r="E553" s="169"/>
      <c r="F553" s="169"/>
      <c r="G553" s="157" t="s">
        <v>55</v>
      </c>
      <c r="H553" s="158" t="s">
        <v>57</v>
      </c>
      <c r="I553" s="103" t="s">
        <v>111</v>
      </c>
      <c r="J553" s="175" t="s">
        <v>172</v>
      </c>
      <c r="K553" s="176" t="s">
        <v>56</v>
      </c>
      <c r="L553" s="171">
        <v>4.08</v>
      </c>
      <c r="M553" s="176" t="s">
        <v>100</v>
      </c>
      <c r="N553" s="106" t="s">
        <v>166</v>
      </c>
      <c r="O553" s="164" t="s">
        <v>60</v>
      </c>
      <c r="P553" s="164" t="s">
        <v>79</v>
      </c>
      <c r="Q553" s="164"/>
      <c r="R553" s="164"/>
      <c r="S553" s="164"/>
      <c r="T553" s="164"/>
      <c r="U553" s="163" t="s">
        <v>119</v>
      </c>
      <c r="V553" s="175" t="s">
        <v>158</v>
      </c>
      <c r="W553" s="23"/>
      <c r="X553" s="21"/>
      <c r="Y553" s="23"/>
      <c r="Z553" s="23"/>
      <c r="AA553" s="23"/>
    </row>
    <row r="554" spans="1:27" hidden="1" x14ac:dyDescent="0.2">
      <c r="A554" s="178"/>
      <c r="B554" s="71">
        <v>1</v>
      </c>
      <c r="C554" s="69">
        <v>38</v>
      </c>
      <c r="D554" s="166"/>
      <c r="E554" s="169"/>
      <c r="F554" s="169"/>
      <c r="G554" s="157"/>
      <c r="H554" s="158"/>
      <c r="I554" s="103"/>
      <c r="J554" s="175"/>
      <c r="K554" s="176"/>
      <c r="L554" s="171"/>
      <c r="M554" s="176"/>
      <c r="N554" s="106"/>
      <c r="O554" s="164"/>
      <c r="P554" s="164" t="s">
        <v>61</v>
      </c>
      <c r="Q554" s="164"/>
      <c r="R554" s="164"/>
      <c r="S554" s="164"/>
      <c r="T554" s="164"/>
      <c r="U554" s="164"/>
      <c r="V554" s="175"/>
      <c r="W554" s="23"/>
      <c r="X554" s="21"/>
      <c r="Y554" s="23"/>
      <c r="Z554" s="23"/>
      <c r="AA554" s="23"/>
    </row>
    <row r="555" spans="1:27" ht="12.75" hidden="1" customHeight="1" x14ac:dyDescent="0.2">
      <c r="A555" s="178"/>
      <c r="B555" s="71">
        <v>1</v>
      </c>
      <c r="C555" s="69">
        <v>38</v>
      </c>
      <c r="D555" s="166"/>
      <c r="E555" s="169"/>
      <c r="F555" s="169"/>
      <c r="G555" s="157"/>
      <c r="H555" s="158"/>
      <c r="I555" s="103"/>
      <c r="J555" s="175"/>
      <c r="K555" s="176"/>
      <c r="L555" s="171"/>
      <c r="M555" s="176"/>
      <c r="N555" s="106"/>
      <c r="O555" s="177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64"/>
      <c r="V555" s="175"/>
      <c r="W555" s="23"/>
      <c r="X555" s="21"/>
      <c r="Y555" s="23"/>
      <c r="Z555" s="23"/>
      <c r="AA555" s="23"/>
    </row>
    <row r="556" spans="1:27" hidden="1" x14ac:dyDescent="0.2">
      <c r="A556" s="178"/>
      <c r="B556" s="71">
        <v>1</v>
      </c>
      <c r="C556" s="69">
        <v>38</v>
      </c>
      <c r="D556" s="166"/>
      <c r="E556" s="169"/>
      <c r="F556" s="169"/>
      <c r="G556" s="157"/>
      <c r="H556" s="158" t="s">
        <v>58</v>
      </c>
      <c r="I556" s="103"/>
      <c r="J556" s="175"/>
      <c r="K556" s="176"/>
      <c r="L556" s="171">
        <v>4.67</v>
      </c>
      <c r="M556" s="176"/>
      <c r="N556" s="106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64"/>
      <c r="V556" s="175"/>
      <c r="W556" s="23"/>
      <c r="X556" s="21"/>
      <c r="Y556" s="23"/>
      <c r="Z556" s="23"/>
      <c r="AA556" s="23"/>
    </row>
    <row r="557" spans="1:27" hidden="1" x14ac:dyDescent="0.2">
      <c r="A557" s="178"/>
      <c r="B557" s="71">
        <v>1</v>
      </c>
      <c r="C557" s="69">
        <v>38</v>
      </c>
      <c r="D557" s="166"/>
      <c r="E557" s="169"/>
      <c r="F557" s="169"/>
      <c r="G557" s="157"/>
      <c r="H557" s="158"/>
      <c r="I557" s="103"/>
      <c r="J557" s="175"/>
      <c r="K557" s="176"/>
      <c r="L557" s="171"/>
      <c r="M557" s="176"/>
      <c r="N557" s="106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64"/>
      <c r="V557" s="175"/>
      <c r="W557" s="23"/>
      <c r="X557" s="21"/>
      <c r="Y557" s="23"/>
      <c r="Z557" s="23"/>
      <c r="AA557" s="23"/>
    </row>
    <row r="558" spans="1:27" hidden="1" x14ac:dyDescent="0.2">
      <c r="A558" s="178"/>
      <c r="B558" s="71">
        <v>1</v>
      </c>
      <c r="C558" s="69">
        <v>38</v>
      </c>
      <c r="D558" s="166"/>
      <c r="E558" s="169"/>
      <c r="F558" s="169"/>
      <c r="G558" s="157"/>
      <c r="H558" s="158" t="s">
        <v>59</v>
      </c>
      <c r="I558" s="103"/>
      <c r="J558" s="175"/>
      <c r="K558" s="176"/>
      <c r="L558" s="176">
        <v>2.2000000000000002</v>
      </c>
      <c r="M558" s="176"/>
      <c r="N558" s="106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64"/>
      <c r="V558" s="175"/>
      <c r="W558" s="23"/>
      <c r="X558" s="21"/>
      <c r="Y558" s="23"/>
      <c r="Z558" s="23"/>
      <c r="AA558" s="23"/>
    </row>
    <row r="559" spans="1:27" hidden="1" x14ac:dyDescent="0.2">
      <c r="A559" s="178"/>
      <c r="B559" s="71">
        <v>1</v>
      </c>
      <c r="C559" s="69">
        <v>38</v>
      </c>
      <c r="D559" s="167"/>
      <c r="E559" s="170"/>
      <c r="F559" s="170"/>
      <c r="G559" s="157"/>
      <c r="H559" s="158"/>
      <c r="I559" s="103"/>
      <c r="J559" s="175"/>
      <c r="K559" s="176"/>
      <c r="L559" s="176"/>
      <c r="M559" s="176"/>
      <c r="N559" s="106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64"/>
      <c r="V559" s="175"/>
      <c r="W559" s="23"/>
      <c r="X559" s="21"/>
      <c r="Y559" s="23"/>
      <c r="Z559" s="23"/>
      <c r="AA559" s="23"/>
    </row>
    <row r="560" spans="1:27" ht="12.75" hidden="1" customHeight="1" x14ac:dyDescent="0.2">
      <c r="A560" s="178">
        <f>A545+1</f>
        <v>39</v>
      </c>
      <c r="B560" s="71">
        <v>1</v>
      </c>
      <c r="C560" s="69">
        <v>39</v>
      </c>
      <c r="D560" s="165" t="s">
        <v>6</v>
      </c>
      <c r="E560" s="168">
        <v>13</v>
      </c>
      <c r="F560" s="168"/>
      <c r="G560" s="159" t="s">
        <v>41</v>
      </c>
      <c r="H560" s="159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172" t="s">
        <v>80</v>
      </c>
      <c r="P560" s="172"/>
      <c r="Q560" s="172"/>
      <c r="R560" s="172"/>
      <c r="S560" s="172"/>
      <c r="T560" s="172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178"/>
      <c r="B561" s="71">
        <v>1</v>
      </c>
      <c r="C561" s="69">
        <v>39</v>
      </c>
      <c r="D561" s="166"/>
      <c r="E561" s="169"/>
      <c r="F561" s="169"/>
      <c r="G561" s="159" t="s">
        <v>46</v>
      </c>
      <c r="H561" s="159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172" t="s">
        <v>49</v>
      </c>
      <c r="P561" s="172"/>
      <c r="Q561" s="172"/>
      <c r="R561" s="172"/>
      <c r="S561" s="172"/>
      <c r="T561" s="172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178"/>
      <c r="B562" s="71">
        <v>1</v>
      </c>
      <c r="C562" s="69">
        <v>39</v>
      </c>
      <c r="D562" s="166"/>
      <c r="E562" s="169"/>
      <c r="F562" s="169"/>
      <c r="G562" s="159" t="s">
        <v>43</v>
      </c>
      <c r="H562" s="44" t="s">
        <v>45</v>
      </c>
      <c r="I562" s="3" t="s">
        <v>110</v>
      </c>
      <c r="J562" s="99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172" t="s">
        <v>50</v>
      </c>
      <c r="P562" s="172"/>
      <c r="Q562" s="172"/>
      <c r="R562" s="172"/>
      <c r="S562" s="172"/>
      <c r="T562" s="172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178"/>
      <c r="B563" s="71">
        <v>1</v>
      </c>
      <c r="C563" s="69">
        <v>39</v>
      </c>
      <c r="D563" s="166"/>
      <c r="E563" s="169"/>
      <c r="F563" s="169"/>
      <c r="G563" s="159"/>
      <c r="H563" s="44" t="s">
        <v>44</v>
      </c>
      <c r="I563" s="3" t="s">
        <v>110</v>
      </c>
      <c r="J563" s="100"/>
      <c r="K563" s="41" t="s">
        <v>96</v>
      </c>
      <c r="L563" s="42">
        <v>1911.34</v>
      </c>
      <c r="M563" s="41" t="s">
        <v>100</v>
      </c>
      <c r="N563" s="1" t="s">
        <v>153</v>
      </c>
      <c r="O563" s="172">
        <v>5.876E-2</v>
      </c>
      <c r="P563" s="172"/>
      <c r="Q563" s="172"/>
      <c r="R563" s="172"/>
      <c r="S563" s="172"/>
      <c r="T563" s="172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178"/>
      <c r="B564" s="71">
        <v>1</v>
      </c>
      <c r="C564" s="69">
        <v>39</v>
      </c>
      <c r="D564" s="166"/>
      <c r="E564" s="169"/>
      <c r="F564" s="169"/>
      <c r="G564" s="159" t="s">
        <v>48</v>
      </c>
      <c r="H564" s="159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172" t="s">
        <v>73</v>
      </c>
      <c r="P564" s="172"/>
      <c r="Q564" s="172"/>
      <c r="R564" s="172"/>
      <c r="S564" s="172"/>
      <c r="T564" s="172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178"/>
      <c r="B565" s="71">
        <v>1</v>
      </c>
      <c r="C565" s="69">
        <v>39</v>
      </c>
      <c r="D565" s="166"/>
      <c r="E565" s="169"/>
      <c r="F565" s="169"/>
      <c r="G565" s="159" t="s">
        <v>51</v>
      </c>
      <c r="H565" s="47" t="s">
        <v>52</v>
      </c>
      <c r="I565" s="40" t="s">
        <v>112</v>
      </c>
      <c r="J565" s="172" t="s">
        <v>173</v>
      </c>
      <c r="K565" s="176" t="s">
        <v>42</v>
      </c>
      <c r="L565" s="42">
        <v>4.97</v>
      </c>
      <c r="M565" s="176" t="s">
        <v>99</v>
      </c>
      <c r="N565" s="43" t="s">
        <v>154</v>
      </c>
      <c r="O565" s="172" t="s">
        <v>54</v>
      </c>
      <c r="P565" s="172"/>
      <c r="Q565" s="172"/>
      <c r="R565" s="172"/>
      <c r="S565" s="172"/>
      <c r="T565" s="172"/>
      <c r="U565" s="42"/>
      <c r="V565" s="175" t="s">
        <v>157</v>
      </c>
      <c r="W565" s="23"/>
      <c r="X565" s="21"/>
      <c r="Y565" s="23"/>
      <c r="Z565" s="23"/>
      <c r="AA565" s="23"/>
    </row>
    <row r="566" spans="1:27" hidden="1" x14ac:dyDescent="0.2">
      <c r="A566" s="178"/>
      <c r="B566" s="71">
        <v>1</v>
      </c>
      <c r="C566" s="69">
        <v>39</v>
      </c>
      <c r="D566" s="166"/>
      <c r="E566" s="169"/>
      <c r="F566" s="169"/>
      <c r="G566" s="159"/>
      <c r="H566" s="47" t="s">
        <v>53</v>
      </c>
      <c r="I566" s="40" t="s">
        <v>112</v>
      </c>
      <c r="J566" s="172"/>
      <c r="K566" s="176"/>
      <c r="L566" s="42">
        <v>4.91</v>
      </c>
      <c r="M566" s="176"/>
      <c r="N566" s="43" t="s">
        <v>154</v>
      </c>
      <c r="O566" s="171"/>
      <c r="P566" s="171"/>
      <c r="Q566" s="171"/>
      <c r="R566" s="171"/>
      <c r="S566" s="171"/>
      <c r="T566" s="171"/>
      <c r="U566" s="42"/>
      <c r="V566" s="175"/>
      <c r="W566" s="23"/>
      <c r="X566" s="21"/>
      <c r="Y566" s="23"/>
      <c r="Z566" s="23"/>
      <c r="AA566" s="23"/>
    </row>
    <row r="567" spans="1:27" ht="12.75" hidden="1" customHeight="1" x14ac:dyDescent="0.2">
      <c r="A567" s="178"/>
      <c r="B567" s="71">
        <v>1</v>
      </c>
      <c r="C567" s="69">
        <v>39</v>
      </c>
      <c r="D567" s="166"/>
      <c r="E567" s="169"/>
      <c r="F567" s="169"/>
      <c r="G567" s="161" t="s">
        <v>97</v>
      </c>
      <c r="H567" s="162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172" t="s">
        <v>98</v>
      </c>
      <c r="P567" s="172"/>
      <c r="Q567" s="172"/>
      <c r="R567" s="172"/>
      <c r="S567" s="172"/>
      <c r="T567" s="172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178"/>
      <c r="B568" s="71">
        <v>1</v>
      </c>
      <c r="C568" s="69">
        <v>39</v>
      </c>
      <c r="D568" s="166"/>
      <c r="E568" s="169"/>
      <c r="F568" s="169"/>
      <c r="G568" s="157" t="s">
        <v>55</v>
      </c>
      <c r="H568" s="158" t="s">
        <v>57</v>
      </c>
      <c r="I568" s="103" t="s">
        <v>111</v>
      </c>
      <c r="J568" s="175" t="s">
        <v>172</v>
      </c>
      <c r="K568" s="176" t="s">
        <v>56</v>
      </c>
      <c r="L568" s="171">
        <v>4.08</v>
      </c>
      <c r="M568" s="176" t="s">
        <v>100</v>
      </c>
      <c r="N568" s="106" t="s">
        <v>166</v>
      </c>
      <c r="O568" s="164" t="s">
        <v>60</v>
      </c>
      <c r="P568" s="164" t="s">
        <v>79</v>
      </c>
      <c r="Q568" s="164"/>
      <c r="R568" s="164"/>
      <c r="S568" s="164"/>
      <c r="T568" s="164"/>
      <c r="U568" s="163" t="s">
        <v>119</v>
      </c>
      <c r="V568" s="175" t="s">
        <v>158</v>
      </c>
      <c r="W568" s="23"/>
      <c r="X568" s="21"/>
      <c r="Y568" s="23"/>
      <c r="Z568" s="23"/>
      <c r="AA568" s="23"/>
    </row>
    <row r="569" spans="1:27" hidden="1" x14ac:dyDescent="0.2">
      <c r="A569" s="178"/>
      <c r="B569" s="71">
        <v>1</v>
      </c>
      <c r="C569" s="69">
        <v>39</v>
      </c>
      <c r="D569" s="166"/>
      <c r="E569" s="169"/>
      <c r="F569" s="169"/>
      <c r="G569" s="157"/>
      <c r="H569" s="158"/>
      <c r="I569" s="103"/>
      <c r="J569" s="175"/>
      <c r="K569" s="176"/>
      <c r="L569" s="171"/>
      <c r="M569" s="176"/>
      <c r="N569" s="106"/>
      <c r="O569" s="164"/>
      <c r="P569" s="164" t="s">
        <v>61</v>
      </c>
      <c r="Q569" s="164"/>
      <c r="R569" s="164"/>
      <c r="S569" s="164"/>
      <c r="T569" s="164"/>
      <c r="U569" s="164"/>
      <c r="V569" s="175"/>
      <c r="W569" s="23"/>
      <c r="X569" s="21"/>
      <c r="Y569" s="23"/>
      <c r="Z569" s="23"/>
      <c r="AA569" s="23"/>
    </row>
    <row r="570" spans="1:27" ht="12.75" hidden="1" customHeight="1" x14ac:dyDescent="0.2">
      <c r="A570" s="178"/>
      <c r="B570" s="71">
        <v>1</v>
      </c>
      <c r="C570" s="69">
        <v>39</v>
      </c>
      <c r="D570" s="166"/>
      <c r="E570" s="169"/>
      <c r="F570" s="169"/>
      <c r="G570" s="157"/>
      <c r="H570" s="158"/>
      <c r="I570" s="103"/>
      <c r="J570" s="175"/>
      <c r="K570" s="176"/>
      <c r="L570" s="171"/>
      <c r="M570" s="176"/>
      <c r="N570" s="106"/>
      <c r="O570" s="177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64"/>
      <c r="V570" s="175"/>
      <c r="W570" s="23"/>
      <c r="X570" s="21"/>
      <c r="Y570" s="23"/>
      <c r="Z570" s="23"/>
      <c r="AA570" s="23"/>
    </row>
    <row r="571" spans="1:27" hidden="1" x14ac:dyDescent="0.2">
      <c r="A571" s="178"/>
      <c r="B571" s="71">
        <v>1</v>
      </c>
      <c r="C571" s="69">
        <v>39</v>
      </c>
      <c r="D571" s="166"/>
      <c r="E571" s="169"/>
      <c r="F571" s="169"/>
      <c r="G571" s="157"/>
      <c r="H571" s="158" t="s">
        <v>58</v>
      </c>
      <c r="I571" s="103"/>
      <c r="J571" s="175"/>
      <c r="K571" s="176"/>
      <c r="L571" s="171">
        <v>4.67</v>
      </c>
      <c r="M571" s="176"/>
      <c r="N571" s="106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64"/>
      <c r="V571" s="175"/>
      <c r="W571" s="23"/>
      <c r="X571" s="21"/>
      <c r="Y571" s="23"/>
      <c r="Z571" s="23"/>
      <c r="AA571" s="23"/>
    </row>
    <row r="572" spans="1:27" hidden="1" x14ac:dyDescent="0.2">
      <c r="A572" s="178"/>
      <c r="B572" s="71">
        <v>1</v>
      </c>
      <c r="C572" s="69">
        <v>39</v>
      </c>
      <c r="D572" s="166"/>
      <c r="E572" s="169"/>
      <c r="F572" s="169"/>
      <c r="G572" s="157"/>
      <c r="H572" s="158"/>
      <c r="I572" s="103"/>
      <c r="J572" s="175"/>
      <c r="K572" s="176"/>
      <c r="L572" s="171"/>
      <c r="M572" s="176"/>
      <c r="N572" s="106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64"/>
      <c r="V572" s="175"/>
      <c r="W572" s="23"/>
      <c r="X572" s="21"/>
      <c r="Y572" s="23"/>
      <c r="Z572" s="23"/>
      <c r="AA572" s="23"/>
    </row>
    <row r="573" spans="1:27" hidden="1" x14ac:dyDescent="0.2">
      <c r="A573" s="178"/>
      <c r="B573" s="71">
        <v>1</v>
      </c>
      <c r="C573" s="69">
        <v>39</v>
      </c>
      <c r="D573" s="166"/>
      <c r="E573" s="169"/>
      <c r="F573" s="169"/>
      <c r="G573" s="157"/>
      <c r="H573" s="158" t="s">
        <v>59</v>
      </c>
      <c r="I573" s="103"/>
      <c r="J573" s="175"/>
      <c r="K573" s="176"/>
      <c r="L573" s="176">
        <v>2.2000000000000002</v>
      </c>
      <c r="M573" s="176"/>
      <c r="N573" s="106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64"/>
      <c r="V573" s="175"/>
      <c r="W573" s="23"/>
      <c r="X573" s="21"/>
      <c r="Y573" s="23"/>
      <c r="Z573" s="23"/>
      <c r="AA573" s="23"/>
    </row>
    <row r="574" spans="1:27" hidden="1" x14ac:dyDescent="0.2">
      <c r="A574" s="178"/>
      <c r="B574" s="71">
        <v>1</v>
      </c>
      <c r="C574" s="69">
        <v>39</v>
      </c>
      <c r="D574" s="167"/>
      <c r="E574" s="170"/>
      <c r="F574" s="170"/>
      <c r="G574" s="157"/>
      <c r="H574" s="158"/>
      <c r="I574" s="103"/>
      <c r="J574" s="175"/>
      <c r="K574" s="176"/>
      <c r="L574" s="176"/>
      <c r="M574" s="176"/>
      <c r="N574" s="106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64"/>
      <c r="V574" s="175"/>
      <c r="W574" s="23"/>
      <c r="X574" s="21"/>
      <c r="Y574" s="23"/>
      <c r="Z574" s="23"/>
      <c r="AA574" s="23"/>
    </row>
    <row r="575" spans="1:27" ht="12.75" hidden="1" customHeight="1" x14ac:dyDescent="0.2">
      <c r="A575" s="178">
        <f>A560+1</f>
        <v>40</v>
      </c>
      <c r="B575" s="71">
        <v>1</v>
      </c>
      <c r="C575" s="69">
        <v>40</v>
      </c>
      <c r="D575" s="165" t="s">
        <v>6</v>
      </c>
      <c r="E575" s="168">
        <v>15</v>
      </c>
      <c r="F575" s="168"/>
      <c r="G575" s="159" t="s">
        <v>41</v>
      </c>
      <c r="H575" s="159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172" t="s">
        <v>80</v>
      </c>
      <c r="P575" s="172"/>
      <c r="Q575" s="172"/>
      <c r="R575" s="172"/>
      <c r="S575" s="172"/>
      <c r="T575" s="172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178"/>
      <c r="B576" s="71">
        <v>1</v>
      </c>
      <c r="C576" s="69">
        <v>40</v>
      </c>
      <c r="D576" s="166"/>
      <c r="E576" s="169"/>
      <c r="F576" s="169"/>
      <c r="G576" s="159" t="s">
        <v>46</v>
      </c>
      <c r="H576" s="159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172" t="s">
        <v>49</v>
      </c>
      <c r="P576" s="172"/>
      <c r="Q576" s="172"/>
      <c r="R576" s="172"/>
      <c r="S576" s="172"/>
      <c r="T576" s="172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178"/>
      <c r="B577" s="71">
        <v>1</v>
      </c>
      <c r="C577" s="69">
        <v>40</v>
      </c>
      <c r="D577" s="166"/>
      <c r="E577" s="169"/>
      <c r="F577" s="169"/>
      <c r="G577" s="159" t="s">
        <v>43</v>
      </c>
      <c r="H577" s="44" t="s">
        <v>45</v>
      </c>
      <c r="I577" s="3" t="s">
        <v>110</v>
      </c>
      <c r="J577" s="99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172" t="s">
        <v>50</v>
      </c>
      <c r="P577" s="172"/>
      <c r="Q577" s="172"/>
      <c r="R577" s="172"/>
      <c r="S577" s="172"/>
      <c r="T577" s="172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178"/>
      <c r="B578" s="71">
        <v>1</v>
      </c>
      <c r="C578" s="69">
        <v>40</v>
      </c>
      <c r="D578" s="166"/>
      <c r="E578" s="169"/>
      <c r="F578" s="169"/>
      <c r="G578" s="159"/>
      <c r="H578" s="44" t="s">
        <v>44</v>
      </c>
      <c r="I578" s="3" t="s">
        <v>110</v>
      </c>
      <c r="J578" s="100"/>
      <c r="K578" s="41" t="s">
        <v>96</v>
      </c>
      <c r="L578" s="42">
        <v>1911.34</v>
      </c>
      <c r="M578" s="41" t="s">
        <v>100</v>
      </c>
      <c r="N578" s="1" t="s">
        <v>153</v>
      </c>
      <c r="O578" s="172">
        <v>5.876E-2</v>
      </c>
      <c r="P578" s="172"/>
      <c r="Q578" s="172"/>
      <c r="R578" s="172"/>
      <c r="S578" s="172"/>
      <c r="T578" s="172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178"/>
      <c r="B579" s="71">
        <v>1</v>
      </c>
      <c r="C579" s="69">
        <v>40</v>
      </c>
      <c r="D579" s="166"/>
      <c r="E579" s="169"/>
      <c r="F579" s="169"/>
      <c r="G579" s="159" t="s">
        <v>48</v>
      </c>
      <c r="H579" s="159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172" t="s">
        <v>73</v>
      </c>
      <c r="P579" s="172"/>
      <c r="Q579" s="172"/>
      <c r="R579" s="172"/>
      <c r="S579" s="172"/>
      <c r="T579" s="172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178"/>
      <c r="B580" s="71">
        <v>1</v>
      </c>
      <c r="C580" s="69">
        <v>40</v>
      </c>
      <c r="D580" s="166"/>
      <c r="E580" s="169"/>
      <c r="F580" s="169"/>
      <c r="G580" s="159" t="s">
        <v>51</v>
      </c>
      <c r="H580" s="47" t="s">
        <v>52</v>
      </c>
      <c r="I580" s="40" t="s">
        <v>112</v>
      </c>
      <c r="J580" s="172" t="s">
        <v>173</v>
      </c>
      <c r="K580" s="176" t="s">
        <v>42</v>
      </c>
      <c r="L580" s="42">
        <v>4.97</v>
      </c>
      <c r="M580" s="176" t="s">
        <v>99</v>
      </c>
      <c r="N580" s="43" t="s">
        <v>154</v>
      </c>
      <c r="O580" s="172" t="s">
        <v>54</v>
      </c>
      <c r="P580" s="172"/>
      <c r="Q580" s="172"/>
      <c r="R580" s="172"/>
      <c r="S580" s="172"/>
      <c r="T580" s="172"/>
      <c r="U580" s="42"/>
      <c r="V580" s="175" t="s">
        <v>157</v>
      </c>
      <c r="W580" s="23"/>
      <c r="X580" s="21"/>
      <c r="Y580" s="23"/>
      <c r="Z580" s="23"/>
      <c r="AA580" s="23"/>
    </row>
    <row r="581" spans="1:27" hidden="1" x14ac:dyDescent="0.2">
      <c r="A581" s="178"/>
      <c r="B581" s="71">
        <v>1</v>
      </c>
      <c r="C581" s="69">
        <v>40</v>
      </c>
      <c r="D581" s="166"/>
      <c r="E581" s="169"/>
      <c r="F581" s="169"/>
      <c r="G581" s="159"/>
      <c r="H581" s="47" t="s">
        <v>53</v>
      </c>
      <c r="I581" s="40" t="s">
        <v>112</v>
      </c>
      <c r="J581" s="172"/>
      <c r="K581" s="176"/>
      <c r="L581" s="42">
        <v>4.91</v>
      </c>
      <c r="M581" s="176"/>
      <c r="N581" s="43" t="s">
        <v>154</v>
      </c>
      <c r="O581" s="171"/>
      <c r="P581" s="171"/>
      <c r="Q581" s="171"/>
      <c r="R581" s="171"/>
      <c r="S581" s="171"/>
      <c r="T581" s="171"/>
      <c r="U581" s="42"/>
      <c r="V581" s="175"/>
      <c r="W581" s="23"/>
      <c r="X581" s="21"/>
      <c r="Y581" s="23"/>
      <c r="Z581" s="23"/>
      <c r="AA581" s="23"/>
    </row>
    <row r="582" spans="1:27" ht="12.75" hidden="1" customHeight="1" x14ac:dyDescent="0.2">
      <c r="A582" s="178"/>
      <c r="B582" s="71">
        <v>1</v>
      </c>
      <c r="C582" s="69">
        <v>40</v>
      </c>
      <c r="D582" s="166"/>
      <c r="E582" s="169"/>
      <c r="F582" s="169"/>
      <c r="G582" s="161" t="s">
        <v>97</v>
      </c>
      <c r="H582" s="162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172" t="s">
        <v>98</v>
      </c>
      <c r="P582" s="172"/>
      <c r="Q582" s="172"/>
      <c r="R582" s="172"/>
      <c r="S582" s="172"/>
      <c r="T582" s="172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178"/>
      <c r="B583" s="71">
        <v>1</v>
      </c>
      <c r="C583" s="69">
        <v>40</v>
      </c>
      <c r="D583" s="166"/>
      <c r="E583" s="169"/>
      <c r="F583" s="169"/>
      <c r="G583" s="157" t="s">
        <v>55</v>
      </c>
      <c r="H583" s="158" t="s">
        <v>57</v>
      </c>
      <c r="I583" s="103" t="s">
        <v>111</v>
      </c>
      <c r="J583" s="175" t="s">
        <v>172</v>
      </c>
      <c r="K583" s="176" t="s">
        <v>56</v>
      </c>
      <c r="L583" s="171">
        <v>4.08</v>
      </c>
      <c r="M583" s="176" t="s">
        <v>100</v>
      </c>
      <c r="N583" s="106" t="s">
        <v>166</v>
      </c>
      <c r="O583" s="164" t="s">
        <v>60</v>
      </c>
      <c r="P583" s="164" t="s">
        <v>79</v>
      </c>
      <c r="Q583" s="164"/>
      <c r="R583" s="164"/>
      <c r="S583" s="164"/>
      <c r="T583" s="164"/>
      <c r="U583" s="163" t="s">
        <v>119</v>
      </c>
      <c r="V583" s="175" t="s">
        <v>158</v>
      </c>
      <c r="W583" s="23"/>
      <c r="X583" s="21"/>
      <c r="Y583" s="23"/>
      <c r="Z583" s="23"/>
      <c r="AA583" s="23"/>
    </row>
    <row r="584" spans="1:27" hidden="1" x14ac:dyDescent="0.2">
      <c r="A584" s="178"/>
      <c r="B584" s="71">
        <v>1</v>
      </c>
      <c r="C584" s="69">
        <v>40</v>
      </c>
      <c r="D584" s="166"/>
      <c r="E584" s="169"/>
      <c r="F584" s="169"/>
      <c r="G584" s="157"/>
      <c r="H584" s="158"/>
      <c r="I584" s="103"/>
      <c r="J584" s="175"/>
      <c r="K584" s="176"/>
      <c r="L584" s="171"/>
      <c r="M584" s="176"/>
      <c r="N584" s="106"/>
      <c r="O584" s="164"/>
      <c r="P584" s="164" t="s">
        <v>61</v>
      </c>
      <c r="Q584" s="164"/>
      <c r="R584" s="164"/>
      <c r="S584" s="164"/>
      <c r="T584" s="164"/>
      <c r="U584" s="164"/>
      <c r="V584" s="175"/>
      <c r="W584" s="23"/>
      <c r="X584" s="21"/>
      <c r="Y584" s="23"/>
      <c r="Z584" s="23"/>
      <c r="AA584" s="23"/>
    </row>
    <row r="585" spans="1:27" ht="12.75" hidden="1" customHeight="1" x14ac:dyDescent="0.2">
      <c r="A585" s="178"/>
      <c r="B585" s="71">
        <v>1</v>
      </c>
      <c r="C585" s="69">
        <v>40</v>
      </c>
      <c r="D585" s="166"/>
      <c r="E585" s="169"/>
      <c r="F585" s="169"/>
      <c r="G585" s="157"/>
      <c r="H585" s="158"/>
      <c r="I585" s="103"/>
      <c r="J585" s="175"/>
      <c r="K585" s="176"/>
      <c r="L585" s="171"/>
      <c r="M585" s="176"/>
      <c r="N585" s="106"/>
      <c r="O585" s="177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64"/>
      <c r="V585" s="175"/>
      <c r="W585" s="23"/>
      <c r="X585" s="21"/>
      <c r="Y585" s="23"/>
      <c r="Z585" s="23"/>
      <c r="AA585" s="23"/>
    </row>
    <row r="586" spans="1:27" hidden="1" x14ac:dyDescent="0.2">
      <c r="A586" s="178"/>
      <c r="B586" s="71">
        <v>1</v>
      </c>
      <c r="C586" s="69">
        <v>40</v>
      </c>
      <c r="D586" s="166"/>
      <c r="E586" s="169"/>
      <c r="F586" s="169"/>
      <c r="G586" s="157"/>
      <c r="H586" s="158" t="s">
        <v>58</v>
      </c>
      <c r="I586" s="103"/>
      <c r="J586" s="175"/>
      <c r="K586" s="176"/>
      <c r="L586" s="171">
        <v>4.67</v>
      </c>
      <c r="M586" s="176"/>
      <c r="N586" s="106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64"/>
      <c r="V586" s="175"/>
      <c r="W586" s="23"/>
      <c r="X586" s="21"/>
      <c r="Y586" s="23"/>
      <c r="Z586" s="23"/>
      <c r="AA586" s="23"/>
    </row>
    <row r="587" spans="1:27" hidden="1" x14ac:dyDescent="0.2">
      <c r="A587" s="178"/>
      <c r="B587" s="71">
        <v>1</v>
      </c>
      <c r="C587" s="69">
        <v>40</v>
      </c>
      <c r="D587" s="166"/>
      <c r="E587" s="169"/>
      <c r="F587" s="169"/>
      <c r="G587" s="157"/>
      <c r="H587" s="158"/>
      <c r="I587" s="103"/>
      <c r="J587" s="175"/>
      <c r="K587" s="176"/>
      <c r="L587" s="171"/>
      <c r="M587" s="176"/>
      <c r="N587" s="106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64"/>
      <c r="V587" s="175"/>
      <c r="W587" s="23"/>
      <c r="X587" s="21"/>
      <c r="Y587" s="23"/>
      <c r="Z587" s="23"/>
      <c r="AA587" s="23"/>
    </row>
    <row r="588" spans="1:27" hidden="1" x14ac:dyDescent="0.2">
      <c r="A588" s="178"/>
      <c r="B588" s="71">
        <v>1</v>
      </c>
      <c r="C588" s="69">
        <v>40</v>
      </c>
      <c r="D588" s="166"/>
      <c r="E588" s="169"/>
      <c r="F588" s="169"/>
      <c r="G588" s="157"/>
      <c r="H588" s="158" t="s">
        <v>59</v>
      </c>
      <c r="I588" s="103"/>
      <c r="J588" s="175"/>
      <c r="K588" s="176"/>
      <c r="L588" s="176">
        <v>2.2000000000000002</v>
      </c>
      <c r="M588" s="176"/>
      <c r="N588" s="106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64"/>
      <c r="V588" s="175"/>
      <c r="W588" s="23"/>
      <c r="X588" s="21"/>
      <c r="Y588" s="23"/>
      <c r="Z588" s="23"/>
      <c r="AA588" s="23"/>
    </row>
    <row r="589" spans="1:27" hidden="1" x14ac:dyDescent="0.2">
      <c r="A589" s="178"/>
      <c r="B589" s="71">
        <v>1</v>
      </c>
      <c r="C589" s="69">
        <v>40</v>
      </c>
      <c r="D589" s="167"/>
      <c r="E589" s="170"/>
      <c r="F589" s="170"/>
      <c r="G589" s="157"/>
      <c r="H589" s="158"/>
      <c r="I589" s="103"/>
      <c r="J589" s="175"/>
      <c r="K589" s="176"/>
      <c r="L589" s="176"/>
      <c r="M589" s="176"/>
      <c r="N589" s="106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64"/>
      <c r="V589" s="175"/>
      <c r="W589" s="23"/>
      <c r="X589" s="21"/>
      <c r="Y589" s="23"/>
      <c r="Z589" s="23"/>
      <c r="AA589" s="23"/>
    </row>
    <row r="590" spans="1:27" ht="12.75" hidden="1" customHeight="1" x14ac:dyDescent="0.2">
      <c r="A590" s="178">
        <f>A575+1</f>
        <v>41</v>
      </c>
      <c r="B590" s="71">
        <v>1</v>
      </c>
      <c r="C590" s="69">
        <v>41</v>
      </c>
      <c r="D590" s="165" t="s">
        <v>6</v>
      </c>
      <c r="E590" s="168">
        <v>16</v>
      </c>
      <c r="F590" s="168"/>
      <c r="G590" s="159" t="s">
        <v>41</v>
      </c>
      <c r="H590" s="159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172" t="s">
        <v>80</v>
      </c>
      <c r="P590" s="172"/>
      <c r="Q590" s="172"/>
      <c r="R590" s="172"/>
      <c r="S590" s="172"/>
      <c r="T590" s="172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178"/>
      <c r="B591" s="71">
        <v>1</v>
      </c>
      <c r="C591" s="69">
        <v>41</v>
      </c>
      <c r="D591" s="166"/>
      <c r="E591" s="169"/>
      <c r="F591" s="169"/>
      <c r="G591" s="159" t="s">
        <v>46</v>
      </c>
      <c r="H591" s="159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172" t="s">
        <v>49</v>
      </c>
      <c r="P591" s="172"/>
      <c r="Q591" s="172"/>
      <c r="R591" s="172"/>
      <c r="S591" s="172"/>
      <c r="T591" s="172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178"/>
      <c r="B592" s="71">
        <v>1</v>
      </c>
      <c r="C592" s="69">
        <v>41</v>
      </c>
      <c r="D592" s="166"/>
      <c r="E592" s="169"/>
      <c r="F592" s="169"/>
      <c r="G592" s="159" t="s">
        <v>43</v>
      </c>
      <c r="H592" s="44" t="s">
        <v>45</v>
      </c>
      <c r="I592" s="3" t="s">
        <v>110</v>
      </c>
      <c r="J592" s="99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172" t="s">
        <v>50</v>
      </c>
      <c r="P592" s="172"/>
      <c r="Q592" s="172"/>
      <c r="R592" s="172"/>
      <c r="S592" s="172"/>
      <c r="T592" s="172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178"/>
      <c r="B593" s="71">
        <v>1</v>
      </c>
      <c r="C593" s="69">
        <v>41</v>
      </c>
      <c r="D593" s="166"/>
      <c r="E593" s="169"/>
      <c r="F593" s="169"/>
      <c r="G593" s="159"/>
      <c r="H593" s="44" t="s">
        <v>44</v>
      </c>
      <c r="I593" s="3" t="s">
        <v>110</v>
      </c>
      <c r="J593" s="100"/>
      <c r="K593" s="41" t="s">
        <v>96</v>
      </c>
      <c r="L593" s="42">
        <v>1911.34</v>
      </c>
      <c r="M593" s="41" t="s">
        <v>100</v>
      </c>
      <c r="N593" s="1" t="s">
        <v>153</v>
      </c>
      <c r="O593" s="172">
        <v>5.876E-2</v>
      </c>
      <c r="P593" s="172"/>
      <c r="Q593" s="172"/>
      <c r="R593" s="172"/>
      <c r="S593" s="172"/>
      <c r="T593" s="172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178"/>
      <c r="B594" s="71">
        <v>1</v>
      </c>
      <c r="C594" s="69">
        <v>41</v>
      </c>
      <c r="D594" s="166"/>
      <c r="E594" s="169"/>
      <c r="F594" s="169"/>
      <c r="G594" s="159" t="s">
        <v>48</v>
      </c>
      <c r="H594" s="159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172" t="s">
        <v>73</v>
      </c>
      <c r="P594" s="172"/>
      <c r="Q594" s="172"/>
      <c r="R594" s="172"/>
      <c r="S594" s="172"/>
      <c r="T594" s="172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178"/>
      <c r="B595" s="71">
        <v>1</v>
      </c>
      <c r="C595" s="69">
        <v>41</v>
      </c>
      <c r="D595" s="166"/>
      <c r="E595" s="169"/>
      <c r="F595" s="169"/>
      <c r="G595" s="159" t="s">
        <v>51</v>
      </c>
      <c r="H595" s="47" t="s">
        <v>52</v>
      </c>
      <c r="I595" s="40" t="s">
        <v>112</v>
      </c>
      <c r="J595" s="172" t="s">
        <v>173</v>
      </c>
      <c r="K595" s="176" t="s">
        <v>42</v>
      </c>
      <c r="L595" s="42">
        <v>4.97</v>
      </c>
      <c r="M595" s="176" t="s">
        <v>99</v>
      </c>
      <c r="N595" s="43" t="s">
        <v>154</v>
      </c>
      <c r="O595" s="172" t="s">
        <v>54</v>
      </c>
      <c r="P595" s="172"/>
      <c r="Q595" s="172"/>
      <c r="R595" s="172"/>
      <c r="S595" s="172"/>
      <c r="T595" s="172"/>
      <c r="U595" s="42"/>
      <c r="V595" s="175" t="s">
        <v>157</v>
      </c>
      <c r="W595" s="23"/>
      <c r="X595" s="21"/>
      <c r="Y595" s="23"/>
      <c r="Z595" s="23"/>
      <c r="AA595" s="23"/>
    </row>
    <row r="596" spans="1:27" hidden="1" x14ac:dyDescent="0.2">
      <c r="A596" s="178"/>
      <c r="B596" s="71">
        <v>1</v>
      </c>
      <c r="C596" s="69">
        <v>41</v>
      </c>
      <c r="D596" s="166"/>
      <c r="E596" s="169"/>
      <c r="F596" s="169"/>
      <c r="G596" s="159"/>
      <c r="H596" s="47" t="s">
        <v>53</v>
      </c>
      <c r="I596" s="40" t="s">
        <v>112</v>
      </c>
      <c r="J596" s="172"/>
      <c r="K596" s="176"/>
      <c r="L596" s="42">
        <v>4.91</v>
      </c>
      <c r="M596" s="176"/>
      <c r="N596" s="43" t="s">
        <v>154</v>
      </c>
      <c r="O596" s="171"/>
      <c r="P596" s="171"/>
      <c r="Q596" s="171"/>
      <c r="R596" s="171"/>
      <c r="S596" s="171"/>
      <c r="T596" s="171"/>
      <c r="U596" s="42"/>
      <c r="V596" s="175"/>
      <c r="W596" s="23"/>
      <c r="X596" s="21"/>
      <c r="Y596" s="23"/>
      <c r="Z596" s="23"/>
      <c r="AA596" s="23"/>
    </row>
    <row r="597" spans="1:27" ht="12.75" hidden="1" customHeight="1" x14ac:dyDescent="0.2">
      <c r="A597" s="178"/>
      <c r="B597" s="71">
        <v>1</v>
      </c>
      <c r="C597" s="69">
        <v>41</v>
      </c>
      <c r="D597" s="166"/>
      <c r="E597" s="169"/>
      <c r="F597" s="169"/>
      <c r="G597" s="161" t="s">
        <v>97</v>
      </c>
      <c r="H597" s="162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172" t="s">
        <v>98</v>
      </c>
      <c r="P597" s="172"/>
      <c r="Q597" s="172"/>
      <c r="R597" s="172"/>
      <c r="S597" s="172"/>
      <c r="T597" s="172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178"/>
      <c r="B598" s="71">
        <v>1</v>
      </c>
      <c r="C598" s="69">
        <v>41</v>
      </c>
      <c r="D598" s="166"/>
      <c r="E598" s="169"/>
      <c r="F598" s="169"/>
      <c r="G598" s="157" t="s">
        <v>55</v>
      </c>
      <c r="H598" s="158" t="s">
        <v>57</v>
      </c>
      <c r="I598" s="103" t="s">
        <v>111</v>
      </c>
      <c r="J598" s="175" t="s">
        <v>172</v>
      </c>
      <c r="K598" s="176" t="s">
        <v>56</v>
      </c>
      <c r="L598" s="171">
        <v>4.08</v>
      </c>
      <c r="M598" s="176" t="s">
        <v>100</v>
      </c>
      <c r="N598" s="106" t="s">
        <v>166</v>
      </c>
      <c r="O598" s="164" t="s">
        <v>60</v>
      </c>
      <c r="P598" s="164" t="s">
        <v>79</v>
      </c>
      <c r="Q598" s="164"/>
      <c r="R598" s="164"/>
      <c r="S598" s="164"/>
      <c r="T598" s="164"/>
      <c r="U598" s="163" t="s">
        <v>119</v>
      </c>
      <c r="V598" s="175" t="s">
        <v>158</v>
      </c>
      <c r="W598" s="23"/>
      <c r="X598" s="21"/>
      <c r="Y598" s="23"/>
      <c r="Z598" s="23"/>
      <c r="AA598" s="23"/>
    </row>
    <row r="599" spans="1:27" hidden="1" x14ac:dyDescent="0.2">
      <c r="A599" s="178"/>
      <c r="B599" s="71">
        <v>1</v>
      </c>
      <c r="C599" s="69">
        <v>41</v>
      </c>
      <c r="D599" s="166"/>
      <c r="E599" s="169"/>
      <c r="F599" s="169"/>
      <c r="G599" s="157"/>
      <c r="H599" s="158"/>
      <c r="I599" s="103"/>
      <c r="J599" s="175"/>
      <c r="K599" s="176"/>
      <c r="L599" s="171"/>
      <c r="M599" s="176"/>
      <c r="N599" s="106"/>
      <c r="O599" s="164"/>
      <c r="P599" s="164" t="s">
        <v>61</v>
      </c>
      <c r="Q599" s="164"/>
      <c r="R599" s="164"/>
      <c r="S599" s="164"/>
      <c r="T599" s="164"/>
      <c r="U599" s="164"/>
      <c r="V599" s="175"/>
      <c r="W599" s="23"/>
      <c r="X599" s="21"/>
      <c r="Y599" s="23"/>
      <c r="Z599" s="23"/>
      <c r="AA599" s="23"/>
    </row>
    <row r="600" spans="1:27" ht="12.75" hidden="1" customHeight="1" x14ac:dyDescent="0.2">
      <c r="A600" s="178"/>
      <c r="B600" s="71">
        <v>1</v>
      </c>
      <c r="C600" s="69">
        <v>41</v>
      </c>
      <c r="D600" s="166"/>
      <c r="E600" s="169"/>
      <c r="F600" s="169"/>
      <c r="G600" s="157"/>
      <c r="H600" s="158"/>
      <c r="I600" s="103"/>
      <c r="J600" s="175"/>
      <c r="K600" s="176"/>
      <c r="L600" s="171"/>
      <c r="M600" s="176"/>
      <c r="N600" s="106"/>
      <c r="O600" s="177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64"/>
      <c r="V600" s="175"/>
      <c r="W600" s="23"/>
      <c r="X600" s="21"/>
      <c r="Y600" s="23"/>
      <c r="Z600" s="23"/>
      <c r="AA600" s="23"/>
    </row>
    <row r="601" spans="1:27" hidden="1" x14ac:dyDescent="0.2">
      <c r="A601" s="178"/>
      <c r="B601" s="71">
        <v>1</v>
      </c>
      <c r="C601" s="69">
        <v>41</v>
      </c>
      <c r="D601" s="166"/>
      <c r="E601" s="169"/>
      <c r="F601" s="169"/>
      <c r="G601" s="157"/>
      <c r="H601" s="158" t="s">
        <v>58</v>
      </c>
      <c r="I601" s="103"/>
      <c r="J601" s="175"/>
      <c r="K601" s="176"/>
      <c r="L601" s="171">
        <v>4.67</v>
      </c>
      <c r="M601" s="176"/>
      <c r="N601" s="106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64"/>
      <c r="V601" s="175"/>
      <c r="W601" s="23"/>
      <c r="X601" s="21"/>
      <c r="Y601" s="23"/>
      <c r="Z601" s="23"/>
      <c r="AA601" s="23"/>
    </row>
    <row r="602" spans="1:27" hidden="1" x14ac:dyDescent="0.2">
      <c r="A602" s="178"/>
      <c r="B602" s="71">
        <v>1</v>
      </c>
      <c r="C602" s="69">
        <v>41</v>
      </c>
      <c r="D602" s="166"/>
      <c r="E602" s="169"/>
      <c r="F602" s="169"/>
      <c r="G602" s="157"/>
      <c r="H602" s="158"/>
      <c r="I602" s="103"/>
      <c r="J602" s="175"/>
      <c r="K602" s="176"/>
      <c r="L602" s="171"/>
      <c r="M602" s="176"/>
      <c r="N602" s="106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64"/>
      <c r="V602" s="175"/>
      <c r="W602" s="23"/>
      <c r="X602" s="21"/>
      <c r="Y602" s="23"/>
      <c r="Z602" s="23"/>
      <c r="AA602" s="23"/>
    </row>
    <row r="603" spans="1:27" hidden="1" x14ac:dyDescent="0.2">
      <c r="A603" s="178"/>
      <c r="B603" s="71">
        <v>1</v>
      </c>
      <c r="C603" s="69">
        <v>41</v>
      </c>
      <c r="D603" s="166"/>
      <c r="E603" s="169"/>
      <c r="F603" s="169"/>
      <c r="G603" s="157"/>
      <c r="H603" s="158" t="s">
        <v>59</v>
      </c>
      <c r="I603" s="103"/>
      <c r="J603" s="175"/>
      <c r="K603" s="176"/>
      <c r="L603" s="176">
        <v>2.2000000000000002</v>
      </c>
      <c r="M603" s="176"/>
      <c r="N603" s="106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64"/>
      <c r="V603" s="175"/>
      <c r="W603" s="23"/>
      <c r="X603" s="21"/>
      <c r="Y603" s="23"/>
      <c r="Z603" s="23"/>
      <c r="AA603" s="23"/>
    </row>
    <row r="604" spans="1:27" hidden="1" x14ac:dyDescent="0.2">
      <c r="A604" s="178"/>
      <c r="B604" s="71">
        <v>1</v>
      </c>
      <c r="C604" s="69">
        <v>41</v>
      </c>
      <c r="D604" s="167"/>
      <c r="E604" s="170"/>
      <c r="F604" s="170"/>
      <c r="G604" s="157"/>
      <c r="H604" s="158"/>
      <c r="I604" s="103"/>
      <c r="J604" s="175"/>
      <c r="K604" s="176"/>
      <c r="L604" s="176"/>
      <c r="M604" s="176"/>
      <c r="N604" s="106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64"/>
      <c r="V604" s="175"/>
      <c r="W604" s="23"/>
      <c r="X604" s="21"/>
      <c r="Y604" s="23"/>
      <c r="Z604" s="23"/>
      <c r="AA604" s="23"/>
    </row>
    <row r="605" spans="1:27" ht="12.75" hidden="1" customHeight="1" x14ac:dyDescent="0.2">
      <c r="A605" s="178">
        <f>A590+1</f>
        <v>42</v>
      </c>
      <c r="B605" s="71">
        <v>1</v>
      </c>
      <c r="C605" s="69">
        <v>42</v>
      </c>
      <c r="D605" s="165" t="s">
        <v>6</v>
      </c>
      <c r="E605" s="168">
        <v>17</v>
      </c>
      <c r="F605" s="168" t="s">
        <v>10</v>
      </c>
      <c r="G605" s="159" t="s">
        <v>41</v>
      </c>
      <c r="H605" s="159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172" t="s">
        <v>80</v>
      </c>
      <c r="P605" s="172"/>
      <c r="Q605" s="172"/>
      <c r="R605" s="172"/>
      <c r="S605" s="172"/>
      <c r="T605" s="172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178"/>
      <c r="B606" s="71">
        <v>1</v>
      </c>
      <c r="C606" s="69">
        <v>42</v>
      </c>
      <c r="D606" s="166"/>
      <c r="E606" s="169"/>
      <c r="F606" s="169"/>
      <c r="G606" s="159" t="s">
        <v>46</v>
      </c>
      <c r="H606" s="159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172" t="s">
        <v>49</v>
      </c>
      <c r="P606" s="172"/>
      <c r="Q606" s="172"/>
      <c r="R606" s="172"/>
      <c r="S606" s="172"/>
      <c r="T606" s="172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178"/>
      <c r="B607" s="71">
        <v>1</v>
      </c>
      <c r="C607" s="69">
        <v>42</v>
      </c>
      <c r="D607" s="166"/>
      <c r="E607" s="169"/>
      <c r="F607" s="169"/>
      <c r="G607" s="159" t="s">
        <v>43</v>
      </c>
      <c r="H607" s="44" t="s">
        <v>45</v>
      </c>
      <c r="I607" s="3" t="s">
        <v>110</v>
      </c>
      <c r="J607" s="99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172" t="s">
        <v>50</v>
      </c>
      <c r="P607" s="172"/>
      <c r="Q607" s="172"/>
      <c r="R607" s="172"/>
      <c r="S607" s="172"/>
      <c r="T607" s="172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178"/>
      <c r="B608" s="71">
        <v>1</v>
      </c>
      <c r="C608" s="69">
        <v>42</v>
      </c>
      <c r="D608" s="166"/>
      <c r="E608" s="169"/>
      <c r="F608" s="169"/>
      <c r="G608" s="159"/>
      <c r="H608" s="44" t="s">
        <v>44</v>
      </c>
      <c r="I608" s="3" t="s">
        <v>110</v>
      </c>
      <c r="J608" s="100"/>
      <c r="K608" s="41" t="s">
        <v>96</v>
      </c>
      <c r="L608" s="42">
        <v>1911.34</v>
      </c>
      <c r="M608" s="41" t="s">
        <v>100</v>
      </c>
      <c r="N608" s="1" t="s">
        <v>153</v>
      </c>
      <c r="O608" s="172">
        <v>5.876E-2</v>
      </c>
      <c r="P608" s="172"/>
      <c r="Q608" s="172"/>
      <c r="R608" s="172"/>
      <c r="S608" s="172"/>
      <c r="T608" s="172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178"/>
      <c r="B609" s="71">
        <v>1</v>
      </c>
      <c r="C609" s="69">
        <v>42</v>
      </c>
      <c r="D609" s="166"/>
      <c r="E609" s="169"/>
      <c r="F609" s="169"/>
      <c r="G609" s="159" t="s">
        <v>48</v>
      </c>
      <c r="H609" s="159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172" t="s">
        <v>73</v>
      </c>
      <c r="P609" s="172"/>
      <c r="Q609" s="172"/>
      <c r="R609" s="172"/>
      <c r="S609" s="172"/>
      <c r="T609" s="172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178"/>
      <c r="B610" s="71">
        <v>1</v>
      </c>
      <c r="C610" s="69">
        <v>42</v>
      </c>
      <c r="D610" s="166"/>
      <c r="E610" s="169"/>
      <c r="F610" s="169"/>
      <c r="G610" s="159" t="s">
        <v>51</v>
      </c>
      <c r="H610" s="47" t="s">
        <v>52</v>
      </c>
      <c r="I610" s="40" t="s">
        <v>112</v>
      </c>
      <c r="J610" s="172" t="s">
        <v>173</v>
      </c>
      <c r="K610" s="176" t="s">
        <v>42</v>
      </c>
      <c r="L610" s="42">
        <v>4.97</v>
      </c>
      <c r="M610" s="176" t="s">
        <v>99</v>
      </c>
      <c r="N610" s="43" t="s">
        <v>154</v>
      </c>
      <c r="O610" s="172" t="s">
        <v>54</v>
      </c>
      <c r="P610" s="172"/>
      <c r="Q610" s="172"/>
      <c r="R610" s="172"/>
      <c r="S610" s="172"/>
      <c r="T610" s="172"/>
      <c r="U610" s="42"/>
      <c r="V610" s="175" t="s">
        <v>157</v>
      </c>
      <c r="W610" s="23"/>
      <c r="X610" s="21"/>
      <c r="Y610" s="23"/>
      <c r="Z610" s="23"/>
      <c r="AA610" s="23"/>
    </row>
    <row r="611" spans="1:27" hidden="1" x14ac:dyDescent="0.2">
      <c r="A611" s="178"/>
      <c r="B611" s="71">
        <v>1</v>
      </c>
      <c r="C611" s="69">
        <v>42</v>
      </c>
      <c r="D611" s="166"/>
      <c r="E611" s="169"/>
      <c r="F611" s="169"/>
      <c r="G611" s="159"/>
      <c r="H611" s="47" t="s">
        <v>53</v>
      </c>
      <c r="I611" s="40" t="s">
        <v>112</v>
      </c>
      <c r="J611" s="172"/>
      <c r="K611" s="176"/>
      <c r="L611" s="42">
        <v>4.91</v>
      </c>
      <c r="M611" s="176"/>
      <c r="N611" s="43" t="s">
        <v>154</v>
      </c>
      <c r="O611" s="171"/>
      <c r="P611" s="171"/>
      <c r="Q611" s="171"/>
      <c r="R611" s="171"/>
      <c r="S611" s="171"/>
      <c r="T611" s="171"/>
      <c r="U611" s="42"/>
      <c r="V611" s="175"/>
      <c r="W611" s="23"/>
      <c r="X611" s="21"/>
      <c r="Y611" s="23"/>
      <c r="Z611" s="23"/>
      <c r="AA611" s="23"/>
    </row>
    <row r="612" spans="1:27" ht="12.75" hidden="1" customHeight="1" x14ac:dyDescent="0.2">
      <c r="A612" s="178"/>
      <c r="B612" s="71">
        <v>1</v>
      </c>
      <c r="C612" s="69">
        <v>42</v>
      </c>
      <c r="D612" s="166"/>
      <c r="E612" s="169"/>
      <c r="F612" s="169"/>
      <c r="G612" s="161" t="s">
        <v>97</v>
      </c>
      <c r="H612" s="162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172" t="s">
        <v>98</v>
      </c>
      <c r="P612" s="172"/>
      <c r="Q612" s="172"/>
      <c r="R612" s="172"/>
      <c r="S612" s="172"/>
      <c r="T612" s="172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178"/>
      <c r="B613" s="71">
        <v>1</v>
      </c>
      <c r="C613" s="69">
        <v>42</v>
      </c>
      <c r="D613" s="166"/>
      <c r="E613" s="169"/>
      <c r="F613" s="169"/>
      <c r="G613" s="157" t="s">
        <v>55</v>
      </c>
      <c r="H613" s="158" t="s">
        <v>57</v>
      </c>
      <c r="I613" s="103" t="s">
        <v>111</v>
      </c>
      <c r="J613" s="175" t="s">
        <v>172</v>
      </c>
      <c r="K613" s="176" t="s">
        <v>56</v>
      </c>
      <c r="L613" s="171">
        <v>4.08</v>
      </c>
      <c r="M613" s="176" t="s">
        <v>100</v>
      </c>
      <c r="N613" s="106" t="s">
        <v>166</v>
      </c>
      <c r="O613" s="164" t="s">
        <v>60</v>
      </c>
      <c r="P613" s="164" t="s">
        <v>79</v>
      </c>
      <c r="Q613" s="164"/>
      <c r="R613" s="164"/>
      <c r="S613" s="164"/>
      <c r="T613" s="164"/>
      <c r="U613" s="163" t="s">
        <v>119</v>
      </c>
      <c r="V613" s="175" t="s">
        <v>158</v>
      </c>
      <c r="W613" s="23"/>
      <c r="X613" s="21"/>
      <c r="Y613" s="23"/>
      <c r="Z613" s="23"/>
      <c r="AA613" s="23"/>
    </row>
    <row r="614" spans="1:27" hidden="1" x14ac:dyDescent="0.2">
      <c r="A614" s="178"/>
      <c r="B614" s="71">
        <v>1</v>
      </c>
      <c r="C614" s="69">
        <v>42</v>
      </c>
      <c r="D614" s="166"/>
      <c r="E614" s="169"/>
      <c r="F614" s="169"/>
      <c r="G614" s="157"/>
      <c r="H614" s="158"/>
      <c r="I614" s="103"/>
      <c r="J614" s="175"/>
      <c r="K614" s="176"/>
      <c r="L614" s="171"/>
      <c r="M614" s="176"/>
      <c r="N614" s="106"/>
      <c r="O614" s="164"/>
      <c r="P614" s="164" t="s">
        <v>61</v>
      </c>
      <c r="Q614" s="164"/>
      <c r="R614" s="164"/>
      <c r="S614" s="164"/>
      <c r="T614" s="164"/>
      <c r="U614" s="164"/>
      <c r="V614" s="175"/>
      <c r="W614" s="23"/>
      <c r="X614" s="21"/>
      <c r="Y614" s="23"/>
      <c r="Z614" s="23"/>
      <c r="AA614" s="23"/>
    </row>
    <row r="615" spans="1:27" ht="12.75" hidden="1" customHeight="1" x14ac:dyDescent="0.2">
      <c r="A615" s="178"/>
      <c r="B615" s="71">
        <v>1</v>
      </c>
      <c r="C615" s="69">
        <v>42</v>
      </c>
      <c r="D615" s="166"/>
      <c r="E615" s="169"/>
      <c r="F615" s="169"/>
      <c r="G615" s="157"/>
      <c r="H615" s="158"/>
      <c r="I615" s="103"/>
      <c r="J615" s="175"/>
      <c r="K615" s="176"/>
      <c r="L615" s="171"/>
      <c r="M615" s="176"/>
      <c r="N615" s="106"/>
      <c r="O615" s="177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64"/>
      <c r="V615" s="175"/>
      <c r="W615" s="23"/>
      <c r="X615" s="21"/>
      <c r="Y615" s="23"/>
      <c r="Z615" s="23"/>
      <c r="AA615" s="23"/>
    </row>
    <row r="616" spans="1:27" hidden="1" x14ac:dyDescent="0.2">
      <c r="A616" s="178"/>
      <c r="B616" s="71">
        <v>1</v>
      </c>
      <c r="C616" s="69">
        <v>42</v>
      </c>
      <c r="D616" s="166"/>
      <c r="E616" s="169"/>
      <c r="F616" s="169"/>
      <c r="G616" s="157"/>
      <c r="H616" s="158" t="s">
        <v>58</v>
      </c>
      <c r="I616" s="103"/>
      <c r="J616" s="175"/>
      <c r="K616" s="176"/>
      <c r="L616" s="171">
        <v>4.67</v>
      </c>
      <c r="M616" s="176"/>
      <c r="N616" s="106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64"/>
      <c r="V616" s="175"/>
      <c r="W616" s="23"/>
      <c r="X616" s="21"/>
      <c r="Y616" s="23"/>
      <c r="Z616" s="23"/>
      <c r="AA616" s="23"/>
    </row>
    <row r="617" spans="1:27" hidden="1" x14ac:dyDescent="0.2">
      <c r="A617" s="178"/>
      <c r="B617" s="71">
        <v>1</v>
      </c>
      <c r="C617" s="69">
        <v>42</v>
      </c>
      <c r="D617" s="166"/>
      <c r="E617" s="169"/>
      <c r="F617" s="169"/>
      <c r="G617" s="157"/>
      <c r="H617" s="158"/>
      <c r="I617" s="103"/>
      <c r="J617" s="175"/>
      <c r="K617" s="176"/>
      <c r="L617" s="171"/>
      <c r="M617" s="176"/>
      <c r="N617" s="106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64"/>
      <c r="V617" s="175"/>
      <c r="W617" s="23"/>
      <c r="X617" s="21"/>
      <c r="Y617" s="23"/>
      <c r="Z617" s="23"/>
      <c r="AA617" s="23"/>
    </row>
    <row r="618" spans="1:27" hidden="1" x14ac:dyDescent="0.2">
      <c r="A618" s="178"/>
      <c r="B618" s="71">
        <v>1</v>
      </c>
      <c r="C618" s="69">
        <v>42</v>
      </c>
      <c r="D618" s="166"/>
      <c r="E618" s="169"/>
      <c r="F618" s="169"/>
      <c r="G618" s="157"/>
      <c r="H618" s="158" t="s">
        <v>59</v>
      </c>
      <c r="I618" s="103"/>
      <c r="J618" s="175"/>
      <c r="K618" s="176"/>
      <c r="L618" s="176">
        <v>2.2000000000000002</v>
      </c>
      <c r="M618" s="176"/>
      <c r="N618" s="106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64"/>
      <c r="V618" s="175"/>
      <c r="W618" s="23"/>
      <c r="X618" s="21"/>
      <c r="Y618" s="23"/>
      <c r="Z618" s="23"/>
      <c r="AA618" s="23"/>
    </row>
    <row r="619" spans="1:27" hidden="1" x14ac:dyDescent="0.2">
      <c r="A619" s="178"/>
      <c r="B619" s="71">
        <v>1</v>
      </c>
      <c r="C619" s="69">
        <v>42</v>
      </c>
      <c r="D619" s="167"/>
      <c r="E619" s="170"/>
      <c r="F619" s="170"/>
      <c r="G619" s="157"/>
      <c r="H619" s="158"/>
      <c r="I619" s="103"/>
      <c r="J619" s="175"/>
      <c r="K619" s="176"/>
      <c r="L619" s="176"/>
      <c r="M619" s="176"/>
      <c r="N619" s="106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64"/>
      <c r="V619" s="175"/>
      <c r="W619" s="23"/>
      <c r="X619" s="21"/>
      <c r="Y619" s="23"/>
      <c r="Z619" s="23"/>
      <c r="AA619" s="23"/>
    </row>
    <row r="620" spans="1:27" ht="12.75" hidden="1" customHeight="1" x14ac:dyDescent="0.2">
      <c r="A620" s="178">
        <f>A605+1</f>
        <v>43</v>
      </c>
      <c r="B620" s="71">
        <v>1</v>
      </c>
      <c r="C620" s="69">
        <v>43</v>
      </c>
      <c r="D620" s="165" t="s">
        <v>6</v>
      </c>
      <c r="E620" s="168">
        <v>19</v>
      </c>
      <c r="F620" s="168"/>
      <c r="G620" s="159" t="s">
        <v>41</v>
      </c>
      <c r="H620" s="159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172" t="s">
        <v>80</v>
      </c>
      <c r="P620" s="172"/>
      <c r="Q620" s="172"/>
      <c r="R620" s="172"/>
      <c r="S620" s="172"/>
      <c r="T620" s="172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178"/>
      <c r="B621" s="71">
        <v>1</v>
      </c>
      <c r="C621" s="69">
        <v>43</v>
      </c>
      <c r="D621" s="166"/>
      <c r="E621" s="169"/>
      <c r="F621" s="169"/>
      <c r="G621" s="159" t="s">
        <v>46</v>
      </c>
      <c r="H621" s="159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172" t="s">
        <v>49</v>
      </c>
      <c r="P621" s="172"/>
      <c r="Q621" s="172"/>
      <c r="R621" s="172"/>
      <c r="S621" s="172"/>
      <c r="T621" s="172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178"/>
      <c r="B622" s="71">
        <v>1</v>
      </c>
      <c r="C622" s="69">
        <v>43</v>
      </c>
      <c r="D622" s="166"/>
      <c r="E622" s="169"/>
      <c r="F622" s="169"/>
      <c r="G622" s="159" t="s">
        <v>43</v>
      </c>
      <c r="H622" s="44" t="s">
        <v>45</v>
      </c>
      <c r="I622" s="3" t="s">
        <v>110</v>
      </c>
      <c r="J622" s="99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172" t="s">
        <v>50</v>
      </c>
      <c r="P622" s="172"/>
      <c r="Q622" s="172"/>
      <c r="R622" s="172"/>
      <c r="S622" s="172"/>
      <c r="T622" s="172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178"/>
      <c r="B623" s="71">
        <v>1</v>
      </c>
      <c r="C623" s="69">
        <v>43</v>
      </c>
      <c r="D623" s="166"/>
      <c r="E623" s="169"/>
      <c r="F623" s="169"/>
      <c r="G623" s="159"/>
      <c r="H623" s="44" t="s">
        <v>44</v>
      </c>
      <c r="I623" s="3" t="s">
        <v>110</v>
      </c>
      <c r="J623" s="100"/>
      <c r="K623" s="41" t="s">
        <v>96</v>
      </c>
      <c r="L623" s="42">
        <v>1911.34</v>
      </c>
      <c r="M623" s="41" t="s">
        <v>100</v>
      </c>
      <c r="N623" s="1" t="s">
        <v>153</v>
      </c>
      <c r="O623" s="172">
        <v>5.876E-2</v>
      </c>
      <c r="P623" s="172"/>
      <c r="Q623" s="172"/>
      <c r="R623" s="172"/>
      <c r="S623" s="172"/>
      <c r="T623" s="172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178"/>
      <c r="B624" s="71">
        <v>1</v>
      </c>
      <c r="C624" s="69">
        <v>43</v>
      </c>
      <c r="D624" s="166"/>
      <c r="E624" s="169"/>
      <c r="F624" s="169"/>
      <c r="G624" s="159" t="s">
        <v>48</v>
      </c>
      <c r="H624" s="159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172" t="s">
        <v>73</v>
      </c>
      <c r="P624" s="172"/>
      <c r="Q624" s="172"/>
      <c r="R624" s="172"/>
      <c r="S624" s="172"/>
      <c r="T624" s="172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178"/>
      <c r="B625" s="71">
        <v>1</v>
      </c>
      <c r="C625" s="69">
        <v>43</v>
      </c>
      <c r="D625" s="166"/>
      <c r="E625" s="169"/>
      <c r="F625" s="169"/>
      <c r="G625" s="159" t="s">
        <v>51</v>
      </c>
      <c r="H625" s="47" t="s">
        <v>52</v>
      </c>
      <c r="I625" s="40" t="s">
        <v>112</v>
      </c>
      <c r="J625" s="172" t="s">
        <v>173</v>
      </c>
      <c r="K625" s="176" t="s">
        <v>42</v>
      </c>
      <c r="L625" s="42">
        <v>4.97</v>
      </c>
      <c r="M625" s="176" t="s">
        <v>99</v>
      </c>
      <c r="N625" s="43" t="s">
        <v>154</v>
      </c>
      <c r="O625" s="172" t="s">
        <v>54</v>
      </c>
      <c r="P625" s="172"/>
      <c r="Q625" s="172"/>
      <c r="R625" s="172"/>
      <c r="S625" s="172"/>
      <c r="T625" s="172"/>
      <c r="U625" s="42"/>
      <c r="V625" s="175" t="s">
        <v>157</v>
      </c>
      <c r="W625" s="23"/>
      <c r="X625" s="21"/>
      <c r="Y625" s="23"/>
      <c r="Z625" s="23"/>
      <c r="AA625" s="23"/>
    </row>
    <row r="626" spans="1:27" hidden="1" x14ac:dyDescent="0.2">
      <c r="A626" s="178"/>
      <c r="B626" s="71">
        <v>1</v>
      </c>
      <c r="C626" s="69">
        <v>43</v>
      </c>
      <c r="D626" s="166"/>
      <c r="E626" s="169"/>
      <c r="F626" s="169"/>
      <c r="G626" s="159"/>
      <c r="H626" s="47" t="s">
        <v>53</v>
      </c>
      <c r="I626" s="40" t="s">
        <v>112</v>
      </c>
      <c r="J626" s="172"/>
      <c r="K626" s="176"/>
      <c r="L626" s="42">
        <v>4.91</v>
      </c>
      <c r="M626" s="176"/>
      <c r="N626" s="43" t="s">
        <v>154</v>
      </c>
      <c r="O626" s="171"/>
      <c r="P626" s="171"/>
      <c r="Q626" s="171"/>
      <c r="R626" s="171"/>
      <c r="S626" s="171"/>
      <c r="T626" s="171"/>
      <c r="U626" s="42"/>
      <c r="V626" s="175"/>
      <c r="W626" s="23"/>
      <c r="X626" s="21"/>
      <c r="Y626" s="23"/>
      <c r="Z626" s="23"/>
      <c r="AA626" s="23"/>
    </row>
    <row r="627" spans="1:27" ht="12.75" hidden="1" customHeight="1" x14ac:dyDescent="0.2">
      <c r="A627" s="178"/>
      <c r="B627" s="71">
        <v>1</v>
      </c>
      <c r="C627" s="69">
        <v>43</v>
      </c>
      <c r="D627" s="166"/>
      <c r="E627" s="169"/>
      <c r="F627" s="169"/>
      <c r="G627" s="161" t="s">
        <v>97</v>
      </c>
      <c r="H627" s="162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172" t="s">
        <v>98</v>
      </c>
      <c r="P627" s="172"/>
      <c r="Q627" s="172"/>
      <c r="R627" s="172"/>
      <c r="S627" s="172"/>
      <c r="T627" s="172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178"/>
      <c r="B628" s="71">
        <v>1</v>
      </c>
      <c r="C628" s="69">
        <v>43</v>
      </c>
      <c r="D628" s="166"/>
      <c r="E628" s="169"/>
      <c r="F628" s="169"/>
      <c r="G628" s="157" t="s">
        <v>55</v>
      </c>
      <c r="H628" s="158" t="s">
        <v>57</v>
      </c>
      <c r="I628" s="103" t="s">
        <v>111</v>
      </c>
      <c r="J628" s="175" t="s">
        <v>172</v>
      </c>
      <c r="K628" s="176" t="s">
        <v>56</v>
      </c>
      <c r="L628" s="171">
        <v>4.08</v>
      </c>
      <c r="M628" s="176" t="s">
        <v>100</v>
      </c>
      <c r="N628" s="106" t="s">
        <v>166</v>
      </c>
      <c r="O628" s="164" t="s">
        <v>60</v>
      </c>
      <c r="P628" s="164" t="s">
        <v>79</v>
      </c>
      <c r="Q628" s="164"/>
      <c r="R628" s="164"/>
      <c r="S628" s="164"/>
      <c r="T628" s="164"/>
      <c r="U628" s="163" t="s">
        <v>119</v>
      </c>
      <c r="V628" s="175" t="s">
        <v>158</v>
      </c>
      <c r="W628" s="23"/>
      <c r="X628" s="21"/>
      <c r="Y628" s="23"/>
      <c r="Z628" s="23"/>
      <c r="AA628" s="23"/>
    </row>
    <row r="629" spans="1:27" hidden="1" x14ac:dyDescent="0.2">
      <c r="A629" s="178"/>
      <c r="B629" s="71">
        <v>1</v>
      </c>
      <c r="C629" s="69">
        <v>43</v>
      </c>
      <c r="D629" s="166"/>
      <c r="E629" s="169"/>
      <c r="F629" s="169"/>
      <c r="G629" s="157"/>
      <c r="H629" s="158"/>
      <c r="I629" s="103"/>
      <c r="J629" s="175"/>
      <c r="K629" s="176"/>
      <c r="L629" s="171"/>
      <c r="M629" s="176"/>
      <c r="N629" s="106"/>
      <c r="O629" s="164"/>
      <c r="P629" s="164" t="s">
        <v>61</v>
      </c>
      <c r="Q629" s="164"/>
      <c r="R629" s="164"/>
      <c r="S629" s="164"/>
      <c r="T629" s="164"/>
      <c r="U629" s="164"/>
      <c r="V629" s="175"/>
      <c r="W629" s="23"/>
      <c r="X629" s="21"/>
      <c r="Y629" s="23"/>
      <c r="Z629" s="23"/>
      <c r="AA629" s="23"/>
    </row>
    <row r="630" spans="1:27" ht="12.75" hidden="1" customHeight="1" x14ac:dyDescent="0.2">
      <c r="A630" s="178"/>
      <c r="B630" s="71">
        <v>1</v>
      </c>
      <c r="C630" s="69">
        <v>43</v>
      </c>
      <c r="D630" s="166"/>
      <c r="E630" s="169"/>
      <c r="F630" s="169"/>
      <c r="G630" s="157"/>
      <c r="H630" s="158"/>
      <c r="I630" s="103"/>
      <c r="J630" s="175"/>
      <c r="K630" s="176"/>
      <c r="L630" s="171"/>
      <c r="M630" s="176"/>
      <c r="N630" s="106"/>
      <c r="O630" s="177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64"/>
      <c r="V630" s="175"/>
      <c r="W630" s="23"/>
      <c r="X630" s="21"/>
      <c r="Y630" s="23"/>
      <c r="Z630" s="23"/>
      <c r="AA630" s="23"/>
    </row>
    <row r="631" spans="1:27" hidden="1" x14ac:dyDescent="0.2">
      <c r="A631" s="178"/>
      <c r="B631" s="71">
        <v>1</v>
      </c>
      <c r="C631" s="69">
        <v>43</v>
      </c>
      <c r="D631" s="166"/>
      <c r="E631" s="169"/>
      <c r="F631" s="169"/>
      <c r="G631" s="157"/>
      <c r="H631" s="158" t="s">
        <v>58</v>
      </c>
      <c r="I631" s="103"/>
      <c r="J631" s="175"/>
      <c r="K631" s="176"/>
      <c r="L631" s="171">
        <v>4.67</v>
      </c>
      <c r="M631" s="176"/>
      <c r="N631" s="106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64"/>
      <c r="V631" s="175"/>
      <c r="W631" s="23"/>
      <c r="X631" s="21"/>
      <c r="Y631" s="23"/>
      <c r="Z631" s="23"/>
      <c r="AA631" s="23"/>
    </row>
    <row r="632" spans="1:27" hidden="1" x14ac:dyDescent="0.2">
      <c r="A632" s="178"/>
      <c r="B632" s="71">
        <v>1</v>
      </c>
      <c r="C632" s="69">
        <v>43</v>
      </c>
      <c r="D632" s="166"/>
      <c r="E632" s="169"/>
      <c r="F632" s="169"/>
      <c r="G632" s="157"/>
      <c r="H632" s="158"/>
      <c r="I632" s="103"/>
      <c r="J632" s="175"/>
      <c r="K632" s="176"/>
      <c r="L632" s="171"/>
      <c r="M632" s="176"/>
      <c r="N632" s="106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64"/>
      <c r="V632" s="175"/>
      <c r="W632" s="23"/>
      <c r="X632" s="21"/>
      <c r="Y632" s="23"/>
      <c r="Z632" s="23"/>
      <c r="AA632" s="23"/>
    </row>
    <row r="633" spans="1:27" hidden="1" x14ac:dyDescent="0.2">
      <c r="A633" s="178"/>
      <c r="B633" s="71">
        <v>1</v>
      </c>
      <c r="C633" s="69">
        <v>43</v>
      </c>
      <c r="D633" s="166"/>
      <c r="E633" s="169"/>
      <c r="F633" s="169"/>
      <c r="G633" s="157"/>
      <c r="H633" s="158" t="s">
        <v>59</v>
      </c>
      <c r="I633" s="103"/>
      <c r="J633" s="175"/>
      <c r="K633" s="176"/>
      <c r="L633" s="176">
        <v>2.2000000000000002</v>
      </c>
      <c r="M633" s="176"/>
      <c r="N633" s="106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64"/>
      <c r="V633" s="175"/>
      <c r="W633" s="23"/>
      <c r="X633" s="21"/>
      <c r="Y633" s="23"/>
      <c r="Z633" s="23"/>
      <c r="AA633" s="23"/>
    </row>
    <row r="634" spans="1:27" hidden="1" x14ac:dyDescent="0.2">
      <c r="A634" s="178"/>
      <c r="B634" s="71">
        <v>1</v>
      </c>
      <c r="C634" s="69">
        <v>43</v>
      </c>
      <c r="D634" s="167"/>
      <c r="E634" s="170"/>
      <c r="F634" s="170"/>
      <c r="G634" s="157"/>
      <c r="H634" s="158"/>
      <c r="I634" s="103"/>
      <c r="J634" s="175"/>
      <c r="K634" s="176"/>
      <c r="L634" s="176"/>
      <c r="M634" s="176"/>
      <c r="N634" s="106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64"/>
      <c r="V634" s="175"/>
      <c r="W634" s="23"/>
      <c r="X634" s="21"/>
      <c r="Y634" s="23"/>
      <c r="Z634" s="23"/>
      <c r="AA634" s="23"/>
    </row>
    <row r="635" spans="1:27" ht="12.75" hidden="1" customHeight="1" x14ac:dyDescent="0.2">
      <c r="A635" s="178">
        <f>A620+1</f>
        <v>44</v>
      </c>
      <c r="B635" s="71">
        <v>1</v>
      </c>
      <c r="C635" s="69">
        <v>44</v>
      </c>
      <c r="D635" s="165" t="s">
        <v>6</v>
      </c>
      <c r="E635" s="168">
        <v>20</v>
      </c>
      <c r="F635" s="168"/>
      <c r="G635" s="159" t="s">
        <v>41</v>
      </c>
      <c r="H635" s="159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172" t="s">
        <v>80</v>
      </c>
      <c r="P635" s="172"/>
      <c r="Q635" s="172"/>
      <c r="R635" s="172"/>
      <c r="S635" s="172"/>
      <c r="T635" s="172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178"/>
      <c r="B636" s="71">
        <v>1</v>
      </c>
      <c r="C636" s="69">
        <v>44</v>
      </c>
      <c r="D636" s="166"/>
      <c r="E636" s="169"/>
      <c r="F636" s="169"/>
      <c r="G636" s="159" t="s">
        <v>46</v>
      </c>
      <c r="H636" s="159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172" t="s">
        <v>49</v>
      </c>
      <c r="P636" s="172"/>
      <c r="Q636" s="172"/>
      <c r="R636" s="172"/>
      <c r="S636" s="172"/>
      <c r="T636" s="172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178"/>
      <c r="B637" s="71">
        <v>1</v>
      </c>
      <c r="C637" s="69">
        <v>44</v>
      </c>
      <c r="D637" s="166"/>
      <c r="E637" s="169"/>
      <c r="F637" s="169"/>
      <c r="G637" s="159" t="s">
        <v>43</v>
      </c>
      <c r="H637" s="44" t="s">
        <v>45</v>
      </c>
      <c r="I637" s="3" t="s">
        <v>110</v>
      </c>
      <c r="J637" s="99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172" t="s">
        <v>50</v>
      </c>
      <c r="P637" s="172"/>
      <c r="Q637" s="172"/>
      <c r="R637" s="172"/>
      <c r="S637" s="172"/>
      <c r="T637" s="172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178"/>
      <c r="B638" s="71">
        <v>1</v>
      </c>
      <c r="C638" s="69">
        <v>44</v>
      </c>
      <c r="D638" s="166"/>
      <c r="E638" s="169"/>
      <c r="F638" s="169"/>
      <c r="G638" s="159"/>
      <c r="H638" s="44" t="s">
        <v>44</v>
      </c>
      <c r="I638" s="3" t="s">
        <v>110</v>
      </c>
      <c r="J638" s="100"/>
      <c r="K638" s="41" t="s">
        <v>96</v>
      </c>
      <c r="L638" s="42">
        <v>1911.34</v>
      </c>
      <c r="M638" s="41" t="s">
        <v>100</v>
      </c>
      <c r="N638" s="1" t="s">
        <v>153</v>
      </c>
      <c r="O638" s="172">
        <v>5.876E-2</v>
      </c>
      <c r="P638" s="172"/>
      <c r="Q638" s="172"/>
      <c r="R638" s="172"/>
      <c r="S638" s="172"/>
      <c r="T638" s="172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178"/>
      <c r="B639" s="71">
        <v>1</v>
      </c>
      <c r="C639" s="69">
        <v>44</v>
      </c>
      <c r="D639" s="166"/>
      <c r="E639" s="169"/>
      <c r="F639" s="169"/>
      <c r="G639" s="159" t="s">
        <v>48</v>
      </c>
      <c r="H639" s="159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172" t="s">
        <v>73</v>
      </c>
      <c r="P639" s="172"/>
      <c r="Q639" s="172"/>
      <c r="R639" s="172"/>
      <c r="S639" s="172"/>
      <c r="T639" s="172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178"/>
      <c r="B640" s="71">
        <v>1</v>
      </c>
      <c r="C640" s="69">
        <v>44</v>
      </c>
      <c r="D640" s="166"/>
      <c r="E640" s="169"/>
      <c r="F640" s="169"/>
      <c r="G640" s="159" t="s">
        <v>51</v>
      </c>
      <c r="H640" s="47" t="s">
        <v>52</v>
      </c>
      <c r="I640" s="40" t="s">
        <v>112</v>
      </c>
      <c r="J640" s="172" t="s">
        <v>173</v>
      </c>
      <c r="K640" s="176" t="s">
        <v>42</v>
      </c>
      <c r="L640" s="42">
        <v>4.97</v>
      </c>
      <c r="M640" s="176" t="s">
        <v>99</v>
      </c>
      <c r="N640" s="43" t="s">
        <v>154</v>
      </c>
      <c r="O640" s="172" t="s">
        <v>54</v>
      </c>
      <c r="P640" s="172"/>
      <c r="Q640" s="172"/>
      <c r="R640" s="172"/>
      <c r="S640" s="172"/>
      <c r="T640" s="172"/>
      <c r="U640" s="42"/>
      <c r="V640" s="175" t="s">
        <v>157</v>
      </c>
      <c r="W640" s="23"/>
      <c r="X640" s="21"/>
      <c r="Y640" s="23"/>
      <c r="Z640" s="23"/>
      <c r="AA640" s="23"/>
    </row>
    <row r="641" spans="1:27" hidden="1" x14ac:dyDescent="0.2">
      <c r="A641" s="178"/>
      <c r="B641" s="71">
        <v>1</v>
      </c>
      <c r="C641" s="69">
        <v>44</v>
      </c>
      <c r="D641" s="166"/>
      <c r="E641" s="169"/>
      <c r="F641" s="169"/>
      <c r="G641" s="159"/>
      <c r="H641" s="47" t="s">
        <v>53</v>
      </c>
      <c r="I641" s="40" t="s">
        <v>112</v>
      </c>
      <c r="J641" s="172"/>
      <c r="K641" s="176"/>
      <c r="L641" s="42">
        <v>4.91</v>
      </c>
      <c r="M641" s="176"/>
      <c r="N641" s="43" t="s">
        <v>154</v>
      </c>
      <c r="O641" s="171"/>
      <c r="P641" s="171"/>
      <c r="Q641" s="171"/>
      <c r="R641" s="171"/>
      <c r="S641" s="171"/>
      <c r="T641" s="171"/>
      <c r="U641" s="42"/>
      <c r="V641" s="175"/>
      <c r="W641" s="23"/>
      <c r="X641" s="21"/>
      <c r="Y641" s="23"/>
      <c r="Z641" s="23"/>
      <c r="AA641" s="23"/>
    </row>
    <row r="642" spans="1:27" ht="12.75" hidden="1" customHeight="1" x14ac:dyDescent="0.2">
      <c r="A642" s="178"/>
      <c r="B642" s="71">
        <v>1</v>
      </c>
      <c r="C642" s="69">
        <v>44</v>
      </c>
      <c r="D642" s="166"/>
      <c r="E642" s="169"/>
      <c r="F642" s="169"/>
      <c r="G642" s="161" t="s">
        <v>97</v>
      </c>
      <c r="H642" s="162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172" t="s">
        <v>98</v>
      </c>
      <c r="P642" s="172"/>
      <c r="Q642" s="172"/>
      <c r="R642" s="172"/>
      <c r="S642" s="172"/>
      <c r="T642" s="172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178"/>
      <c r="B643" s="71">
        <v>1</v>
      </c>
      <c r="C643" s="69">
        <v>44</v>
      </c>
      <c r="D643" s="166"/>
      <c r="E643" s="169"/>
      <c r="F643" s="169"/>
      <c r="G643" s="157" t="s">
        <v>55</v>
      </c>
      <c r="H643" s="158" t="s">
        <v>57</v>
      </c>
      <c r="I643" s="103" t="s">
        <v>111</v>
      </c>
      <c r="J643" s="175" t="s">
        <v>172</v>
      </c>
      <c r="K643" s="176" t="s">
        <v>56</v>
      </c>
      <c r="L643" s="171">
        <v>4.08</v>
      </c>
      <c r="M643" s="176" t="s">
        <v>100</v>
      </c>
      <c r="N643" s="106" t="s">
        <v>166</v>
      </c>
      <c r="O643" s="164" t="s">
        <v>60</v>
      </c>
      <c r="P643" s="164" t="s">
        <v>79</v>
      </c>
      <c r="Q643" s="164"/>
      <c r="R643" s="164"/>
      <c r="S643" s="164"/>
      <c r="T643" s="164"/>
      <c r="U643" s="163" t="s">
        <v>119</v>
      </c>
      <c r="V643" s="175" t="s">
        <v>158</v>
      </c>
      <c r="W643" s="23"/>
      <c r="X643" s="21"/>
      <c r="Y643" s="23"/>
      <c r="Z643" s="23"/>
      <c r="AA643" s="23"/>
    </row>
    <row r="644" spans="1:27" hidden="1" x14ac:dyDescent="0.2">
      <c r="A644" s="178"/>
      <c r="B644" s="71">
        <v>1</v>
      </c>
      <c r="C644" s="69">
        <v>44</v>
      </c>
      <c r="D644" s="166"/>
      <c r="E644" s="169"/>
      <c r="F644" s="169"/>
      <c r="G644" s="157"/>
      <c r="H644" s="158"/>
      <c r="I644" s="103"/>
      <c r="J644" s="175"/>
      <c r="K644" s="176"/>
      <c r="L644" s="171"/>
      <c r="M644" s="176"/>
      <c r="N644" s="106"/>
      <c r="O644" s="164"/>
      <c r="P644" s="164" t="s">
        <v>61</v>
      </c>
      <c r="Q644" s="164"/>
      <c r="R644" s="164"/>
      <c r="S644" s="164"/>
      <c r="T644" s="164"/>
      <c r="U644" s="164"/>
      <c r="V644" s="175"/>
      <c r="W644" s="23"/>
      <c r="X644" s="21"/>
      <c r="Y644" s="23"/>
      <c r="Z644" s="23"/>
      <c r="AA644" s="23"/>
    </row>
    <row r="645" spans="1:27" ht="12.75" hidden="1" customHeight="1" x14ac:dyDescent="0.2">
      <c r="A645" s="178"/>
      <c r="B645" s="71">
        <v>1</v>
      </c>
      <c r="C645" s="69">
        <v>44</v>
      </c>
      <c r="D645" s="166"/>
      <c r="E645" s="169"/>
      <c r="F645" s="169"/>
      <c r="G645" s="157"/>
      <c r="H645" s="158"/>
      <c r="I645" s="103"/>
      <c r="J645" s="175"/>
      <c r="K645" s="176"/>
      <c r="L645" s="171"/>
      <c r="M645" s="176"/>
      <c r="N645" s="106"/>
      <c r="O645" s="177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64"/>
      <c r="V645" s="175"/>
      <c r="W645" s="23"/>
      <c r="X645" s="21"/>
      <c r="Y645" s="23"/>
      <c r="Z645" s="23"/>
      <c r="AA645" s="23"/>
    </row>
    <row r="646" spans="1:27" hidden="1" x14ac:dyDescent="0.2">
      <c r="A646" s="178"/>
      <c r="B646" s="71">
        <v>1</v>
      </c>
      <c r="C646" s="69">
        <v>44</v>
      </c>
      <c r="D646" s="166"/>
      <c r="E646" s="169"/>
      <c r="F646" s="169"/>
      <c r="G646" s="157"/>
      <c r="H646" s="158" t="s">
        <v>58</v>
      </c>
      <c r="I646" s="103"/>
      <c r="J646" s="175"/>
      <c r="K646" s="176"/>
      <c r="L646" s="171">
        <v>4.67</v>
      </c>
      <c r="M646" s="176"/>
      <c r="N646" s="106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64"/>
      <c r="V646" s="175"/>
      <c r="W646" s="23"/>
      <c r="X646" s="21"/>
      <c r="Y646" s="23"/>
      <c r="Z646" s="23"/>
      <c r="AA646" s="23"/>
    </row>
    <row r="647" spans="1:27" hidden="1" x14ac:dyDescent="0.2">
      <c r="A647" s="178"/>
      <c r="B647" s="71">
        <v>1</v>
      </c>
      <c r="C647" s="69">
        <v>44</v>
      </c>
      <c r="D647" s="166"/>
      <c r="E647" s="169"/>
      <c r="F647" s="169"/>
      <c r="G647" s="157"/>
      <c r="H647" s="158"/>
      <c r="I647" s="103"/>
      <c r="J647" s="175"/>
      <c r="K647" s="176"/>
      <c r="L647" s="171"/>
      <c r="M647" s="176"/>
      <c r="N647" s="106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64"/>
      <c r="V647" s="175"/>
      <c r="W647" s="23"/>
      <c r="X647" s="21"/>
      <c r="Y647" s="23"/>
      <c r="Z647" s="23"/>
      <c r="AA647" s="23"/>
    </row>
    <row r="648" spans="1:27" hidden="1" x14ac:dyDescent="0.2">
      <c r="A648" s="178"/>
      <c r="B648" s="71">
        <v>1</v>
      </c>
      <c r="C648" s="69">
        <v>44</v>
      </c>
      <c r="D648" s="166"/>
      <c r="E648" s="169"/>
      <c r="F648" s="169"/>
      <c r="G648" s="157"/>
      <c r="H648" s="158" t="s">
        <v>59</v>
      </c>
      <c r="I648" s="103"/>
      <c r="J648" s="175"/>
      <c r="K648" s="176"/>
      <c r="L648" s="176">
        <v>2.2000000000000002</v>
      </c>
      <c r="M648" s="176"/>
      <c r="N648" s="106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64"/>
      <c r="V648" s="175"/>
      <c r="W648" s="23"/>
      <c r="X648" s="21"/>
      <c r="Y648" s="23"/>
      <c r="Z648" s="23"/>
      <c r="AA648" s="23"/>
    </row>
    <row r="649" spans="1:27" hidden="1" x14ac:dyDescent="0.2">
      <c r="A649" s="178"/>
      <c r="B649" s="71">
        <v>1</v>
      </c>
      <c r="C649" s="69">
        <v>44</v>
      </c>
      <c r="D649" s="167"/>
      <c r="E649" s="170"/>
      <c r="F649" s="170"/>
      <c r="G649" s="157"/>
      <c r="H649" s="158"/>
      <c r="I649" s="103"/>
      <c r="J649" s="175"/>
      <c r="K649" s="176"/>
      <c r="L649" s="176"/>
      <c r="M649" s="176"/>
      <c r="N649" s="106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64"/>
      <c r="V649" s="175"/>
      <c r="W649" s="23"/>
      <c r="X649" s="21"/>
      <c r="Y649" s="23"/>
      <c r="Z649" s="23"/>
      <c r="AA649" s="23"/>
    </row>
    <row r="650" spans="1:27" ht="12.75" hidden="1" customHeight="1" x14ac:dyDescent="0.2">
      <c r="A650" s="178">
        <f>A635+1</f>
        <v>45</v>
      </c>
      <c r="B650" s="71">
        <v>1</v>
      </c>
      <c r="C650" s="69">
        <v>45</v>
      </c>
      <c r="D650" s="165" t="s">
        <v>6</v>
      </c>
      <c r="E650" s="168">
        <v>21</v>
      </c>
      <c r="F650" s="168"/>
      <c r="G650" s="159" t="s">
        <v>41</v>
      </c>
      <c r="H650" s="159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172" t="s">
        <v>80</v>
      </c>
      <c r="P650" s="172"/>
      <c r="Q650" s="172"/>
      <c r="R650" s="172"/>
      <c r="S650" s="172"/>
      <c r="T650" s="172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178"/>
      <c r="B651" s="71">
        <v>1</v>
      </c>
      <c r="C651" s="69">
        <v>45</v>
      </c>
      <c r="D651" s="166"/>
      <c r="E651" s="169"/>
      <c r="F651" s="169"/>
      <c r="G651" s="159" t="s">
        <v>46</v>
      </c>
      <c r="H651" s="159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172" t="s">
        <v>49</v>
      </c>
      <c r="P651" s="172"/>
      <c r="Q651" s="172"/>
      <c r="R651" s="172"/>
      <c r="S651" s="172"/>
      <c r="T651" s="172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178"/>
      <c r="B652" s="71">
        <v>1</v>
      </c>
      <c r="C652" s="69">
        <v>45</v>
      </c>
      <c r="D652" s="166"/>
      <c r="E652" s="169"/>
      <c r="F652" s="169"/>
      <c r="G652" s="159" t="s">
        <v>43</v>
      </c>
      <c r="H652" s="44" t="s">
        <v>45</v>
      </c>
      <c r="I652" s="3" t="s">
        <v>110</v>
      </c>
      <c r="J652" s="99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172" t="s">
        <v>50</v>
      </c>
      <c r="P652" s="172"/>
      <c r="Q652" s="172"/>
      <c r="R652" s="172"/>
      <c r="S652" s="172"/>
      <c r="T652" s="172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178"/>
      <c r="B653" s="71">
        <v>1</v>
      </c>
      <c r="C653" s="69">
        <v>45</v>
      </c>
      <c r="D653" s="166"/>
      <c r="E653" s="169"/>
      <c r="F653" s="169"/>
      <c r="G653" s="159"/>
      <c r="H653" s="44" t="s">
        <v>44</v>
      </c>
      <c r="I653" s="3" t="s">
        <v>110</v>
      </c>
      <c r="J653" s="100"/>
      <c r="K653" s="41" t="s">
        <v>96</v>
      </c>
      <c r="L653" s="42">
        <v>1911.34</v>
      </c>
      <c r="M653" s="41" t="s">
        <v>100</v>
      </c>
      <c r="N653" s="1" t="s">
        <v>153</v>
      </c>
      <c r="O653" s="172">
        <v>5.876E-2</v>
      </c>
      <c r="P653" s="172"/>
      <c r="Q653" s="172"/>
      <c r="R653" s="172"/>
      <c r="S653" s="172"/>
      <c r="T653" s="172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178"/>
      <c r="B654" s="71">
        <v>1</v>
      </c>
      <c r="C654" s="69">
        <v>45</v>
      </c>
      <c r="D654" s="166"/>
      <c r="E654" s="169"/>
      <c r="F654" s="169"/>
      <c r="G654" s="159" t="s">
        <v>48</v>
      </c>
      <c r="H654" s="159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172" t="s">
        <v>73</v>
      </c>
      <c r="P654" s="172"/>
      <c r="Q654" s="172"/>
      <c r="R654" s="172"/>
      <c r="S654" s="172"/>
      <c r="T654" s="172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178"/>
      <c r="B655" s="71">
        <v>1</v>
      </c>
      <c r="C655" s="69">
        <v>45</v>
      </c>
      <c r="D655" s="166"/>
      <c r="E655" s="169"/>
      <c r="F655" s="169"/>
      <c r="G655" s="159" t="s">
        <v>51</v>
      </c>
      <c r="H655" s="47" t="s">
        <v>52</v>
      </c>
      <c r="I655" s="40" t="s">
        <v>112</v>
      </c>
      <c r="J655" s="172" t="s">
        <v>173</v>
      </c>
      <c r="K655" s="176" t="s">
        <v>42</v>
      </c>
      <c r="L655" s="42">
        <v>4.97</v>
      </c>
      <c r="M655" s="176" t="s">
        <v>99</v>
      </c>
      <c r="N655" s="43" t="s">
        <v>154</v>
      </c>
      <c r="O655" s="172" t="s">
        <v>54</v>
      </c>
      <c r="P655" s="172"/>
      <c r="Q655" s="172"/>
      <c r="R655" s="172"/>
      <c r="S655" s="172"/>
      <c r="T655" s="172"/>
      <c r="U655" s="42"/>
      <c r="V655" s="175" t="s">
        <v>157</v>
      </c>
      <c r="W655" s="23"/>
      <c r="X655" s="21"/>
      <c r="Y655" s="23"/>
      <c r="Z655" s="23"/>
      <c r="AA655" s="23"/>
    </row>
    <row r="656" spans="1:27" hidden="1" x14ac:dyDescent="0.2">
      <c r="A656" s="178"/>
      <c r="B656" s="71">
        <v>1</v>
      </c>
      <c r="C656" s="69">
        <v>45</v>
      </c>
      <c r="D656" s="166"/>
      <c r="E656" s="169"/>
      <c r="F656" s="169"/>
      <c r="G656" s="159"/>
      <c r="H656" s="47" t="s">
        <v>53</v>
      </c>
      <c r="I656" s="40" t="s">
        <v>112</v>
      </c>
      <c r="J656" s="172"/>
      <c r="K656" s="176"/>
      <c r="L656" s="42">
        <v>4.91</v>
      </c>
      <c r="M656" s="176"/>
      <c r="N656" s="43" t="s">
        <v>154</v>
      </c>
      <c r="O656" s="171"/>
      <c r="P656" s="171"/>
      <c r="Q656" s="171"/>
      <c r="R656" s="171"/>
      <c r="S656" s="171"/>
      <c r="T656" s="171"/>
      <c r="U656" s="42"/>
      <c r="V656" s="175"/>
      <c r="W656" s="23"/>
      <c r="X656" s="21"/>
      <c r="Y656" s="23"/>
      <c r="Z656" s="23"/>
      <c r="AA656" s="23"/>
    </row>
    <row r="657" spans="1:27" ht="12.75" hidden="1" customHeight="1" x14ac:dyDescent="0.2">
      <c r="A657" s="178"/>
      <c r="B657" s="71">
        <v>1</v>
      </c>
      <c r="C657" s="69">
        <v>45</v>
      </c>
      <c r="D657" s="166"/>
      <c r="E657" s="169"/>
      <c r="F657" s="169"/>
      <c r="G657" s="161" t="s">
        <v>97</v>
      </c>
      <c r="H657" s="162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172" t="s">
        <v>98</v>
      </c>
      <c r="P657" s="172"/>
      <c r="Q657" s="172"/>
      <c r="R657" s="172"/>
      <c r="S657" s="172"/>
      <c r="T657" s="172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178"/>
      <c r="B658" s="71">
        <v>1</v>
      </c>
      <c r="C658" s="69">
        <v>45</v>
      </c>
      <c r="D658" s="166"/>
      <c r="E658" s="169"/>
      <c r="F658" s="169"/>
      <c r="G658" s="157" t="s">
        <v>55</v>
      </c>
      <c r="H658" s="158" t="s">
        <v>57</v>
      </c>
      <c r="I658" s="103" t="s">
        <v>111</v>
      </c>
      <c r="J658" s="175" t="s">
        <v>172</v>
      </c>
      <c r="K658" s="176" t="s">
        <v>56</v>
      </c>
      <c r="L658" s="171">
        <v>4.08</v>
      </c>
      <c r="M658" s="176" t="s">
        <v>100</v>
      </c>
      <c r="N658" s="106" t="s">
        <v>166</v>
      </c>
      <c r="O658" s="164" t="s">
        <v>60</v>
      </c>
      <c r="P658" s="164" t="s">
        <v>79</v>
      </c>
      <c r="Q658" s="164"/>
      <c r="R658" s="164"/>
      <c r="S658" s="164"/>
      <c r="T658" s="164"/>
      <c r="U658" s="163" t="s">
        <v>119</v>
      </c>
      <c r="V658" s="175" t="s">
        <v>158</v>
      </c>
      <c r="W658" s="23"/>
      <c r="X658" s="21"/>
      <c r="Y658" s="23"/>
      <c r="Z658" s="23"/>
      <c r="AA658" s="23"/>
    </row>
    <row r="659" spans="1:27" hidden="1" x14ac:dyDescent="0.2">
      <c r="A659" s="178"/>
      <c r="B659" s="71">
        <v>1</v>
      </c>
      <c r="C659" s="69">
        <v>45</v>
      </c>
      <c r="D659" s="166"/>
      <c r="E659" s="169"/>
      <c r="F659" s="169"/>
      <c r="G659" s="157"/>
      <c r="H659" s="158"/>
      <c r="I659" s="103"/>
      <c r="J659" s="175"/>
      <c r="K659" s="176"/>
      <c r="L659" s="171"/>
      <c r="M659" s="176"/>
      <c r="N659" s="106"/>
      <c r="O659" s="164"/>
      <c r="P659" s="164" t="s">
        <v>61</v>
      </c>
      <c r="Q659" s="164"/>
      <c r="R659" s="164"/>
      <c r="S659" s="164"/>
      <c r="T659" s="164"/>
      <c r="U659" s="164"/>
      <c r="V659" s="175"/>
      <c r="W659" s="23"/>
      <c r="X659" s="21"/>
      <c r="Y659" s="23"/>
      <c r="Z659" s="23"/>
      <c r="AA659" s="23"/>
    </row>
    <row r="660" spans="1:27" ht="12.75" hidden="1" customHeight="1" x14ac:dyDescent="0.2">
      <c r="A660" s="178"/>
      <c r="B660" s="71">
        <v>1</v>
      </c>
      <c r="C660" s="69">
        <v>45</v>
      </c>
      <c r="D660" s="166"/>
      <c r="E660" s="169"/>
      <c r="F660" s="169"/>
      <c r="G660" s="157"/>
      <c r="H660" s="158"/>
      <c r="I660" s="103"/>
      <c r="J660" s="175"/>
      <c r="K660" s="176"/>
      <c r="L660" s="171"/>
      <c r="M660" s="176"/>
      <c r="N660" s="106"/>
      <c r="O660" s="177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64"/>
      <c r="V660" s="175"/>
      <c r="W660" s="23"/>
      <c r="X660" s="21"/>
      <c r="Y660" s="23"/>
      <c r="Z660" s="23"/>
      <c r="AA660" s="23"/>
    </row>
    <row r="661" spans="1:27" hidden="1" x14ac:dyDescent="0.2">
      <c r="A661" s="178"/>
      <c r="B661" s="71">
        <v>1</v>
      </c>
      <c r="C661" s="69">
        <v>45</v>
      </c>
      <c r="D661" s="166"/>
      <c r="E661" s="169"/>
      <c r="F661" s="169"/>
      <c r="G661" s="157"/>
      <c r="H661" s="158" t="s">
        <v>58</v>
      </c>
      <c r="I661" s="103"/>
      <c r="J661" s="175"/>
      <c r="K661" s="176"/>
      <c r="L661" s="171">
        <v>4.67</v>
      </c>
      <c r="M661" s="176"/>
      <c r="N661" s="106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64"/>
      <c r="V661" s="175"/>
      <c r="W661" s="23"/>
      <c r="X661" s="21"/>
      <c r="Y661" s="23"/>
      <c r="Z661" s="23"/>
      <c r="AA661" s="23"/>
    </row>
    <row r="662" spans="1:27" hidden="1" x14ac:dyDescent="0.2">
      <c r="A662" s="178"/>
      <c r="B662" s="71">
        <v>1</v>
      </c>
      <c r="C662" s="69">
        <v>45</v>
      </c>
      <c r="D662" s="166"/>
      <c r="E662" s="169"/>
      <c r="F662" s="169"/>
      <c r="G662" s="157"/>
      <c r="H662" s="158"/>
      <c r="I662" s="103"/>
      <c r="J662" s="175"/>
      <c r="K662" s="176"/>
      <c r="L662" s="171"/>
      <c r="M662" s="176"/>
      <c r="N662" s="106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64"/>
      <c r="V662" s="175"/>
      <c r="W662" s="23"/>
      <c r="X662" s="21"/>
      <c r="Y662" s="23"/>
      <c r="Z662" s="23"/>
      <c r="AA662" s="23"/>
    </row>
    <row r="663" spans="1:27" hidden="1" x14ac:dyDescent="0.2">
      <c r="A663" s="178"/>
      <c r="B663" s="71">
        <v>1</v>
      </c>
      <c r="C663" s="69">
        <v>45</v>
      </c>
      <c r="D663" s="166"/>
      <c r="E663" s="169"/>
      <c r="F663" s="169"/>
      <c r="G663" s="157"/>
      <c r="H663" s="158" t="s">
        <v>59</v>
      </c>
      <c r="I663" s="103"/>
      <c r="J663" s="175"/>
      <c r="K663" s="176"/>
      <c r="L663" s="176">
        <v>2.2000000000000002</v>
      </c>
      <c r="M663" s="176"/>
      <c r="N663" s="106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64"/>
      <c r="V663" s="175"/>
      <c r="W663" s="23"/>
      <c r="X663" s="21"/>
      <c r="Y663" s="23"/>
      <c r="Z663" s="23"/>
      <c r="AA663" s="23"/>
    </row>
    <row r="664" spans="1:27" hidden="1" x14ac:dyDescent="0.2">
      <c r="A664" s="178"/>
      <c r="B664" s="71">
        <v>1</v>
      </c>
      <c r="C664" s="69">
        <v>45</v>
      </c>
      <c r="D664" s="167"/>
      <c r="E664" s="170"/>
      <c r="F664" s="170"/>
      <c r="G664" s="157"/>
      <c r="H664" s="158"/>
      <c r="I664" s="103"/>
      <c r="J664" s="175"/>
      <c r="K664" s="176"/>
      <c r="L664" s="176"/>
      <c r="M664" s="176"/>
      <c r="N664" s="106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64"/>
      <c r="V664" s="175"/>
      <c r="W664" s="23"/>
      <c r="X664" s="21"/>
      <c r="Y664" s="23"/>
      <c r="Z664" s="23"/>
      <c r="AA664" s="23"/>
    </row>
    <row r="665" spans="1:27" ht="12.75" hidden="1" customHeight="1" x14ac:dyDescent="0.2">
      <c r="A665" s="178">
        <f>A650+1</f>
        <v>46</v>
      </c>
      <c r="B665" s="71">
        <v>1</v>
      </c>
      <c r="C665" s="69">
        <v>46</v>
      </c>
      <c r="D665" s="165" t="s">
        <v>6</v>
      </c>
      <c r="E665" s="168">
        <v>22</v>
      </c>
      <c r="F665" s="168"/>
      <c r="G665" s="159" t="s">
        <v>41</v>
      </c>
      <c r="H665" s="159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172" t="s">
        <v>80</v>
      </c>
      <c r="P665" s="172"/>
      <c r="Q665" s="172"/>
      <c r="R665" s="172"/>
      <c r="S665" s="172"/>
      <c r="T665" s="172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178"/>
      <c r="B666" s="71">
        <v>1</v>
      </c>
      <c r="C666" s="69">
        <v>46</v>
      </c>
      <c r="D666" s="166"/>
      <c r="E666" s="169"/>
      <c r="F666" s="169"/>
      <c r="G666" s="159" t="s">
        <v>46</v>
      </c>
      <c r="H666" s="159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172" t="s">
        <v>49</v>
      </c>
      <c r="P666" s="172"/>
      <c r="Q666" s="172"/>
      <c r="R666" s="172"/>
      <c r="S666" s="172"/>
      <c r="T666" s="172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178"/>
      <c r="B667" s="71">
        <v>1</v>
      </c>
      <c r="C667" s="69">
        <v>46</v>
      </c>
      <c r="D667" s="166"/>
      <c r="E667" s="169"/>
      <c r="F667" s="169"/>
      <c r="G667" s="159" t="s">
        <v>43</v>
      </c>
      <c r="H667" s="44" t="s">
        <v>45</v>
      </c>
      <c r="I667" s="3" t="s">
        <v>110</v>
      </c>
      <c r="J667" s="99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172" t="s">
        <v>50</v>
      </c>
      <c r="P667" s="172"/>
      <c r="Q667" s="172"/>
      <c r="R667" s="172"/>
      <c r="S667" s="172"/>
      <c r="T667" s="172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178"/>
      <c r="B668" s="71">
        <v>1</v>
      </c>
      <c r="C668" s="69">
        <v>46</v>
      </c>
      <c r="D668" s="166"/>
      <c r="E668" s="169"/>
      <c r="F668" s="169"/>
      <c r="G668" s="159"/>
      <c r="H668" s="44" t="s">
        <v>44</v>
      </c>
      <c r="I668" s="3" t="s">
        <v>110</v>
      </c>
      <c r="J668" s="100"/>
      <c r="K668" s="41" t="s">
        <v>96</v>
      </c>
      <c r="L668" s="42">
        <v>1911.34</v>
      </c>
      <c r="M668" s="41" t="s">
        <v>100</v>
      </c>
      <c r="N668" s="1" t="s">
        <v>153</v>
      </c>
      <c r="O668" s="172">
        <v>5.876E-2</v>
      </c>
      <c r="P668" s="172"/>
      <c r="Q668" s="172"/>
      <c r="R668" s="172"/>
      <c r="S668" s="172"/>
      <c r="T668" s="172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178"/>
      <c r="B669" s="71">
        <v>1</v>
      </c>
      <c r="C669" s="69">
        <v>46</v>
      </c>
      <c r="D669" s="166"/>
      <c r="E669" s="169"/>
      <c r="F669" s="169"/>
      <c r="G669" s="159" t="s">
        <v>48</v>
      </c>
      <c r="H669" s="159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172" t="s">
        <v>73</v>
      </c>
      <c r="P669" s="172"/>
      <c r="Q669" s="172"/>
      <c r="R669" s="172"/>
      <c r="S669" s="172"/>
      <c r="T669" s="172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178"/>
      <c r="B670" s="71">
        <v>1</v>
      </c>
      <c r="C670" s="69">
        <v>46</v>
      </c>
      <c r="D670" s="166"/>
      <c r="E670" s="169"/>
      <c r="F670" s="169"/>
      <c r="G670" s="159" t="s">
        <v>51</v>
      </c>
      <c r="H670" s="47" t="s">
        <v>52</v>
      </c>
      <c r="I670" s="40" t="s">
        <v>112</v>
      </c>
      <c r="J670" s="172" t="s">
        <v>173</v>
      </c>
      <c r="K670" s="176" t="s">
        <v>42</v>
      </c>
      <c r="L670" s="42">
        <v>4.97</v>
      </c>
      <c r="M670" s="176" t="s">
        <v>99</v>
      </c>
      <c r="N670" s="43" t="s">
        <v>154</v>
      </c>
      <c r="O670" s="172" t="s">
        <v>54</v>
      </c>
      <c r="P670" s="172"/>
      <c r="Q670" s="172"/>
      <c r="R670" s="172"/>
      <c r="S670" s="172"/>
      <c r="T670" s="172"/>
      <c r="U670" s="42"/>
      <c r="V670" s="175" t="s">
        <v>157</v>
      </c>
      <c r="W670" s="23"/>
      <c r="X670" s="21"/>
      <c r="Y670" s="23"/>
      <c r="Z670" s="23"/>
      <c r="AA670" s="23"/>
    </row>
    <row r="671" spans="1:27" hidden="1" x14ac:dyDescent="0.2">
      <c r="A671" s="178"/>
      <c r="B671" s="71">
        <v>1</v>
      </c>
      <c r="C671" s="69">
        <v>46</v>
      </c>
      <c r="D671" s="166"/>
      <c r="E671" s="169"/>
      <c r="F671" s="169"/>
      <c r="G671" s="159"/>
      <c r="H671" s="47" t="s">
        <v>53</v>
      </c>
      <c r="I671" s="40" t="s">
        <v>112</v>
      </c>
      <c r="J671" s="172"/>
      <c r="K671" s="176"/>
      <c r="L671" s="42">
        <v>4.91</v>
      </c>
      <c r="M671" s="176"/>
      <c r="N671" s="43" t="s">
        <v>154</v>
      </c>
      <c r="O671" s="171"/>
      <c r="P671" s="171"/>
      <c r="Q671" s="171"/>
      <c r="R671" s="171"/>
      <c r="S671" s="171"/>
      <c r="T671" s="171"/>
      <c r="U671" s="42"/>
      <c r="V671" s="175"/>
      <c r="W671" s="23"/>
      <c r="X671" s="21"/>
      <c r="Y671" s="23"/>
      <c r="Z671" s="23"/>
      <c r="AA671" s="23"/>
    </row>
    <row r="672" spans="1:27" ht="12.75" hidden="1" customHeight="1" x14ac:dyDescent="0.2">
      <c r="A672" s="178"/>
      <c r="B672" s="71">
        <v>1</v>
      </c>
      <c r="C672" s="69">
        <v>46</v>
      </c>
      <c r="D672" s="166"/>
      <c r="E672" s="169"/>
      <c r="F672" s="169"/>
      <c r="G672" s="161" t="s">
        <v>97</v>
      </c>
      <c r="H672" s="162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172" t="s">
        <v>98</v>
      </c>
      <c r="P672" s="172"/>
      <c r="Q672" s="172"/>
      <c r="R672" s="172"/>
      <c r="S672" s="172"/>
      <c r="T672" s="172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178"/>
      <c r="B673" s="71">
        <v>1</v>
      </c>
      <c r="C673" s="69">
        <v>46</v>
      </c>
      <c r="D673" s="166"/>
      <c r="E673" s="169"/>
      <c r="F673" s="169"/>
      <c r="G673" s="157" t="s">
        <v>55</v>
      </c>
      <c r="H673" s="158" t="s">
        <v>57</v>
      </c>
      <c r="I673" s="103" t="s">
        <v>111</v>
      </c>
      <c r="J673" s="175" t="s">
        <v>172</v>
      </c>
      <c r="K673" s="176" t="s">
        <v>56</v>
      </c>
      <c r="L673" s="171">
        <v>4.08</v>
      </c>
      <c r="M673" s="176" t="s">
        <v>100</v>
      </c>
      <c r="N673" s="106" t="s">
        <v>166</v>
      </c>
      <c r="O673" s="164" t="s">
        <v>60</v>
      </c>
      <c r="P673" s="164" t="s">
        <v>79</v>
      </c>
      <c r="Q673" s="164"/>
      <c r="R673" s="164"/>
      <c r="S673" s="164"/>
      <c r="T673" s="164"/>
      <c r="U673" s="163" t="s">
        <v>119</v>
      </c>
      <c r="V673" s="175" t="s">
        <v>158</v>
      </c>
      <c r="W673" s="23"/>
      <c r="X673" s="21"/>
      <c r="Y673" s="23"/>
      <c r="Z673" s="23"/>
      <c r="AA673" s="23"/>
    </row>
    <row r="674" spans="1:27" hidden="1" x14ac:dyDescent="0.2">
      <c r="A674" s="178"/>
      <c r="B674" s="71">
        <v>1</v>
      </c>
      <c r="C674" s="69">
        <v>46</v>
      </c>
      <c r="D674" s="166"/>
      <c r="E674" s="169"/>
      <c r="F674" s="169"/>
      <c r="G674" s="157"/>
      <c r="H674" s="158"/>
      <c r="I674" s="103"/>
      <c r="J674" s="175"/>
      <c r="K674" s="176"/>
      <c r="L674" s="171"/>
      <c r="M674" s="176"/>
      <c r="N674" s="106"/>
      <c r="O674" s="164"/>
      <c r="P674" s="164" t="s">
        <v>61</v>
      </c>
      <c r="Q674" s="164"/>
      <c r="R674" s="164"/>
      <c r="S674" s="164"/>
      <c r="T674" s="164"/>
      <c r="U674" s="164"/>
      <c r="V674" s="175"/>
      <c r="W674" s="23"/>
      <c r="X674" s="21"/>
      <c r="Y674" s="23"/>
      <c r="Z674" s="23"/>
      <c r="AA674" s="23"/>
    </row>
    <row r="675" spans="1:27" ht="12.75" hidden="1" customHeight="1" x14ac:dyDescent="0.2">
      <c r="A675" s="178"/>
      <c r="B675" s="71">
        <v>1</v>
      </c>
      <c r="C675" s="69">
        <v>46</v>
      </c>
      <c r="D675" s="166"/>
      <c r="E675" s="169"/>
      <c r="F675" s="169"/>
      <c r="G675" s="157"/>
      <c r="H675" s="158"/>
      <c r="I675" s="103"/>
      <c r="J675" s="175"/>
      <c r="K675" s="176"/>
      <c r="L675" s="171"/>
      <c r="M675" s="176"/>
      <c r="N675" s="106"/>
      <c r="O675" s="177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64"/>
      <c r="V675" s="175"/>
      <c r="W675" s="23"/>
      <c r="X675" s="21"/>
      <c r="Y675" s="23"/>
      <c r="Z675" s="23"/>
      <c r="AA675" s="23"/>
    </row>
    <row r="676" spans="1:27" hidden="1" x14ac:dyDescent="0.2">
      <c r="A676" s="178"/>
      <c r="B676" s="71">
        <v>1</v>
      </c>
      <c r="C676" s="69">
        <v>46</v>
      </c>
      <c r="D676" s="166"/>
      <c r="E676" s="169"/>
      <c r="F676" s="169"/>
      <c r="G676" s="157"/>
      <c r="H676" s="158" t="s">
        <v>58</v>
      </c>
      <c r="I676" s="103"/>
      <c r="J676" s="175"/>
      <c r="K676" s="176"/>
      <c r="L676" s="171">
        <v>4.67</v>
      </c>
      <c r="M676" s="176"/>
      <c r="N676" s="106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64"/>
      <c r="V676" s="175"/>
      <c r="W676" s="23"/>
      <c r="X676" s="21"/>
      <c r="Y676" s="23"/>
      <c r="Z676" s="23"/>
      <c r="AA676" s="23"/>
    </row>
    <row r="677" spans="1:27" hidden="1" x14ac:dyDescent="0.2">
      <c r="A677" s="178"/>
      <c r="B677" s="71">
        <v>1</v>
      </c>
      <c r="C677" s="69">
        <v>46</v>
      </c>
      <c r="D677" s="166"/>
      <c r="E677" s="169"/>
      <c r="F677" s="169"/>
      <c r="G677" s="157"/>
      <c r="H677" s="158"/>
      <c r="I677" s="103"/>
      <c r="J677" s="175"/>
      <c r="K677" s="176"/>
      <c r="L677" s="171"/>
      <c r="M677" s="176"/>
      <c r="N677" s="106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64"/>
      <c r="V677" s="175"/>
      <c r="W677" s="23"/>
      <c r="X677" s="21"/>
      <c r="Y677" s="23"/>
      <c r="Z677" s="23"/>
      <c r="AA677" s="23"/>
    </row>
    <row r="678" spans="1:27" hidden="1" x14ac:dyDescent="0.2">
      <c r="A678" s="178"/>
      <c r="B678" s="71">
        <v>1</v>
      </c>
      <c r="C678" s="69">
        <v>46</v>
      </c>
      <c r="D678" s="166"/>
      <c r="E678" s="169"/>
      <c r="F678" s="169"/>
      <c r="G678" s="157"/>
      <c r="H678" s="158" t="s">
        <v>59</v>
      </c>
      <c r="I678" s="103"/>
      <c r="J678" s="175"/>
      <c r="K678" s="176"/>
      <c r="L678" s="176">
        <v>2.2000000000000002</v>
      </c>
      <c r="M678" s="176"/>
      <c r="N678" s="106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64"/>
      <c r="V678" s="175"/>
      <c r="W678" s="23"/>
      <c r="X678" s="21"/>
      <c r="Y678" s="23"/>
      <c r="Z678" s="23"/>
      <c r="AA678" s="23"/>
    </row>
    <row r="679" spans="1:27" hidden="1" x14ac:dyDescent="0.2">
      <c r="A679" s="178"/>
      <c r="B679" s="71">
        <v>1</v>
      </c>
      <c r="C679" s="69">
        <v>46</v>
      </c>
      <c r="D679" s="167"/>
      <c r="E679" s="170"/>
      <c r="F679" s="170"/>
      <c r="G679" s="157"/>
      <c r="H679" s="158"/>
      <c r="I679" s="103"/>
      <c r="J679" s="175"/>
      <c r="K679" s="176"/>
      <c r="L679" s="176"/>
      <c r="M679" s="176"/>
      <c r="N679" s="106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64"/>
      <c r="V679" s="175"/>
      <c r="W679" s="23"/>
      <c r="X679" s="21"/>
      <c r="Y679" s="23"/>
      <c r="Z679" s="23"/>
      <c r="AA679" s="23"/>
    </row>
    <row r="680" spans="1:27" ht="12.75" hidden="1" customHeight="1" x14ac:dyDescent="0.2">
      <c r="A680" s="178">
        <f>A665+1</f>
        <v>47</v>
      </c>
      <c r="B680" s="71">
        <v>1</v>
      </c>
      <c r="C680" s="69">
        <v>47</v>
      </c>
      <c r="D680" s="165" t="s">
        <v>6</v>
      </c>
      <c r="E680" s="168">
        <v>22</v>
      </c>
      <c r="F680" s="168" t="s">
        <v>11</v>
      </c>
      <c r="G680" s="159" t="s">
        <v>41</v>
      </c>
      <c r="H680" s="159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172" t="s">
        <v>80</v>
      </c>
      <c r="P680" s="172"/>
      <c r="Q680" s="172"/>
      <c r="R680" s="172"/>
      <c r="S680" s="172"/>
      <c r="T680" s="172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178"/>
      <c r="B681" s="71">
        <v>1</v>
      </c>
      <c r="C681" s="69">
        <v>47</v>
      </c>
      <c r="D681" s="166"/>
      <c r="E681" s="169"/>
      <c r="F681" s="169"/>
      <c r="G681" s="159" t="s">
        <v>46</v>
      </c>
      <c r="H681" s="159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172" t="s">
        <v>49</v>
      </c>
      <c r="P681" s="172"/>
      <c r="Q681" s="172"/>
      <c r="R681" s="172"/>
      <c r="S681" s="172"/>
      <c r="T681" s="172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178"/>
      <c r="B682" s="71">
        <v>1</v>
      </c>
      <c r="C682" s="69">
        <v>47</v>
      </c>
      <c r="D682" s="166"/>
      <c r="E682" s="169"/>
      <c r="F682" s="169"/>
      <c r="G682" s="159" t="s">
        <v>43</v>
      </c>
      <c r="H682" s="44" t="s">
        <v>45</v>
      </c>
      <c r="I682" s="3" t="s">
        <v>110</v>
      </c>
      <c r="J682" s="99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172" t="s">
        <v>50</v>
      </c>
      <c r="P682" s="172"/>
      <c r="Q682" s="172"/>
      <c r="R682" s="172"/>
      <c r="S682" s="172"/>
      <c r="T682" s="172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178"/>
      <c r="B683" s="71">
        <v>1</v>
      </c>
      <c r="C683" s="69">
        <v>47</v>
      </c>
      <c r="D683" s="166"/>
      <c r="E683" s="169"/>
      <c r="F683" s="169"/>
      <c r="G683" s="159"/>
      <c r="H683" s="44" t="s">
        <v>44</v>
      </c>
      <c r="I683" s="3" t="s">
        <v>110</v>
      </c>
      <c r="J683" s="100"/>
      <c r="K683" s="41" t="s">
        <v>96</v>
      </c>
      <c r="L683" s="42">
        <v>1911.34</v>
      </c>
      <c r="M683" s="41" t="s">
        <v>100</v>
      </c>
      <c r="N683" s="1" t="s">
        <v>153</v>
      </c>
      <c r="O683" s="172">
        <v>5.876E-2</v>
      </c>
      <c r="P683" s="172"/>
      <c r="Q683" s="172"/>
      <c r="R683" s="172"/>
      <c r="S683" s="172"/>
      <c r="T683" s="172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178"/>
      <c r="B684" s="71">
        <v>1</v>
      </c>
      <c r="C684" s="69">
        <v>47</v>
      </c>
      <c r="D684" s="166"/>
      <c r="E684" s="169"/>
      <c r="F684" s="169"/>
      <c r="G684" s="159" t="s">
        <v>48</v>
      </c>
      <c r="H684" s="159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172" t="s">
        <v>73</v>
      </c>
      <c r="P684" s="172"/>
      <c r="Q684" s="172"/>
      <c r="R684" s="172"/>
      <c r="S684" s="172"/>
      <c r="T684" s="172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178"/>
      <c r="B685" s="71">
        <v>1</v>
      </c>
      <c r="C685" s="69">
        <v>47</v>
      </c>
      <c r="D685" s="166"/>
      <c r="E685" s="169"/>
      <c r="F685" s="169"/>
      <c r="G685" s="159" t="s">
        <v>51</v>
      </c>
      <c r="H685" s="47" t="s">
        <v>52</v>
      </c>
      <c r="I685" s="40" t="s">
        <v>112</v>
      </c>
      <c r="J685" s="172" t="s">
        <v>173</v>
      </c>
      <c r="K685" s="176" t="s">
        <v>42</v>
      </c>
      <c r="L685" s="42">
        <v>4.97</v>
      </c>
      <c r="M685" s="176" t="s">
        <v>99</v>
      </c>
      <c r="N685" s="43" t="s">
        <v>154</v>
      </c>
      <c r="O685" s="172" t="s">
        <v>54</v>
      </c>
      <c r="P685" s="172"/>
      <c r="Q685" s="172"/>
      <c r="R685" s="172"/>
      <c r="S685" s="172"/>
      <c r="T685" s="172"/>
      <c r="U685" s="42"/>
      <c r="V685" s="175" t="s">
        <v>157</v>
      </c>
      <c r="W685" s="23"/>
      <c r="X685" s="21"/>
      <c r="Y685" s="23"/>
      <c r="Z685" s="23"/>
      <c r="AA685" s="23"/>
    </row>
    <row r="686" spans="1:27" hidden="1" x14ac:dyDescent="0.2">
      <c r="A686" s="178"/>
      <c r="B686" s="71">
        <v>1</v>
      </c>
      <c r="C686" s="69">
        <v>47</v>
      </c>
      <c r="D686" s="166"/>
      <c r="E686" s="169"/>
      <c r="F686" s="169"/>
      <c r="G686" s="159"/>
      <c r="H686" s="47" t="s">
        <v>53</v>
      </c>
      <c r="I686" s="40" t="s">
        <v>112</v>
      </c>
      <c r="J686" s="172"/>
      <c r="K686" s="176"/>
      <c r="L686" s="42">
        <v>4.91</v>
      </c>
      <c r="M686" s="176"/>
      <c r="N686" s="43" t="s">
        <v>154</v>
      </c>
      <c r="O686" s="171"/>
      <c r="P686" s="171"/>
      <c r="Q686" s="171"/>
      <c r="R686" s="171"/>
      <c r="S686" s="171"/>
      <c r="T686" s="171"/>
      <c r="U686" s="42"/>
      <c r="V686" s="175"/>
      <c r="W686" s="23"/>
      <c r="X686" s="21"/>
      <c r="Y686" s="23"/>
      <c r="Z686" s="23"/>
      <c r="AA686" s="23"/>
    </row>
    <row r="687" spans="1:27" ht="12.75" hidden="1" customHeight="1" x14ac:dyDescent="0.2">
      <c r="A687" s="178"/>
      <c r="B687" s="71">
        <v>1</v>
      </c>
      <c r="C687" s="69">
        <v>47</v>
      </c>
      <c r="D687" s="166"/>
      <c r="E687" s="169"/>
      <c r="F687" s="169"/>
      <c r="G687" s="161" t="s">
        <v>97</v>
      </c>
      <c r="H687" s="162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172" t="s">
        <v>98</v>
      </c>
      <c r="P687" s="172"/>
      <c r="Q687" s="172"/>
      <c r="R687" s="172"/>
      <c r="S687" s="172"/>
      <c r="T687" s="172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178"/>
      <c r="B688" s="71">
        <v>1</v>
      </c>
      <c r="C688" s="69">
        <v>47</v>
      </c>
      <c r="D688" s="166"/>
      <c r="E688" s="169"/>
      <c r="F688" s="169"/>
      <c r="G688" s="157" t="s">
        <v>55</v>
      </c>
      <c r="H688" s="158" t="s">
        <v>57</v>
      </c>
      <c r="I688" s="103" t="s">
        <v>111</v>
      </c>
      <c r="J688" s="175" t="s">
        <v>172</v>
      </c>
      <c r="K688" s="176" t="s">
        <v>56</v>
      </c>
      <c r="L688" s="171">
        <v>4.08</v>
      </c>
      <c r="M688" s="176" t="s">
        <v>100</v>
      </c>
      <c r="N688" s="106" t="s">
        <v>167</v>
      </c>
      <c r="O688" s="164" t="s">
        <v>60</v>
      </c>
      <c r="P688" s="164" t="s">
        <v>79</v>
      </c>
      <c r="Q688" s="164"/>
      <c r="R688" s="164"/>
      <c r="S688" s="164"/>
      <c r="T688" s="164"/>
      <c r="U688" s="163" t="s">
        <v>116</v>
      </c>
      <c r="V688" s="175" t="s">
        <v>158</v>
      </c>
      <c r="W688" s="23"/>
      <c r="X688" s="21"/>
      <c r="Y688" s="23"/>
      <c r="Z688" s="23"/>
      <c r="AA688" s="23"/>
    </row>
    <row r="689" spans="1:27" hidden="1" x14ac:dyDescent="0.2">
      <c r="A689" s="178"/>
      <c r="B689" s="71">
        <v>1</v>
      </c>
      <c r="C689" s="69">
        <v>47</v>
      </c>
      <c r="D689" s="166"/>
      <c r="E689" s="169"/>
      <c r="F689" s="169"/>
      <c r="G689" s="157"/>
      <c r="H689" s="158"/>
      <c r="I689" s="103"/>
      <c r="J689" s="175"/>
      <c r="K689" s="176"/>
      <c r="L689" s="171"/>
      <c r="M689" s="176"/>
      <c r="N689" s="106"/>
      <c r="O689" s="164"/>
      <c r="P689" s="164" t="s">
        <v>61</v>
      </c>
      <c r="Q689" s="164"/>
      <c r="R689" s="164"/>
      <c r="S689" s="164"/>
      <c r="T689" s="164"/>
      <c r="U689" s="164"/>
      <c r="V689" s="175"/>
      <c r="W689" s="23"/>
      <c r="X689" s="21"/>
      <c r="Y689" s="23"/>
      <c r="Z689" s="23"/>
      <c r="AA689" s="23"/>
    </row>
    <row r="690" spans="1:27" ht="12.75" hidden="1" customHeight="1" x14ac:dyDescent="0.2">
      <c r="A690" s="178"/>
      <c r="B690" s="71">
        <v>1</v>
      </c>
      <c r="C690" s="69">
        <v>47</v>
      </c>
      <c r="D690" s="166"/>
      <c r="E690" s="169"/>
      <c r="F690" s="169"/>
      <c r="G690" s="157"/>
      <c r="H690" s="158"/>
      <c r="I690" s="103"/>
      <c r="J690" s="175"/>
      <c r="K690" s="176"/>
      <c r="L690" s="171"/>
      <c r="M690" s="176"/>
      <c r="N690" s="106"/>
      <c r="O690" s="177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64"/>
      <c r="V690" s="175"/>
      <c r="W690" s="23"/>
      <c r="X690" s="21"/>
      <c r="Y690" s="23"/>
      <c r="Z690" s="23"/>
      <c r="AA690" s="23"/>
    </row>
    <row r="691" spans="1:27" hidden="1" x14ac:dyDescent="0.2">
      <c r="A691" s="178"/>
      <c r="B691" s="71">
        <v>1</v>
      </c>
      <c r="C691" s="69">
        <v>47</v>
      </c>
      <c r="D691" s="166"/>
      <c r="E691" s="169"/>
      <c r="F691" s="169"/>
      <c r="G691" s="157"/>
      <c r="H691" s="158" t="s">
        <v>58</v>
      </c>
      <c r="I691" s="103"/>
      <c r="J691" s="175"/>
      <c r="K691" s="176"/>
      <c r="L691" s="171">
        <v>4.67</v>
      </c>
      <c r="M691" s="176"/>
      <c r="N691" s="106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64"/>
      <c r="V691" s="175"/>
      <c r="W691" s="23"/>
      <c r="X691" s="21"/>
      <c r="Y691" s="23"/>
      <c r="Z691" s="23"/>
      <c r="AA691" s="23"/>
    </row>
    <row r="692" spans="1:27" hidden="1" x14ac:dyDescent="0.2">
      <c r="A692" s="178"/>
      <c r="B692" s="71">
        <v>1</v>
      </c>
      <c r="C692" s="69">
        <v>47</v>
      </c>
      <c r="D692" s="166"/>
      <c r="E692" s="169"/>
      <c r="F692" s="169"/>
      <c r="G692" s="157"/>
      <c r="H692" s="158"/>
      <c r="I692" s="103"/>
      <c r="J692" s="175"/>
      <c r="K692" s="176"/>
      <c r="L692" s="171"/>
      <c r="M692" s="176"/>
      <c r="N692" s="106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64"/>
      <c r="V692" s="175"/>
      <c r="W692" s="23"/>
      <c r="X692" s="21"/>
      <c r="Y692" s="23"/>
      <c r="Z692" s="23"/>
      <c r="AA692" s="23"/>
    </row>
    <row r="693" spans="1:27" hidden="1" x14ac:dyDescent="0.2">
      <c r="A693" s="178"/>
      <c r="B693" s="71">
        <v>1</v>
      </c>
      <c r="C693" s="69">
        <v>47</v>
      </c>
      <c r="D693" s="166"/>
      <c r="E693" s="169"/>
      <c r="F693" s="169"/>
      <c r="G693" s="157"/>
      <c r="H693" s="158" t="s">
        <v>59</v>
      </c>
      <c r="I693" s="103"/>
      <c r="J693" s="175"/>
      <c r="K693" s="176"/>
      <c r="L693" s="176">
        <v>2.2000000000000002</v>
      </c>
      <c r="M693" s="176"/>
      <c r="N693" s="106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64"/>
      <c r="V693" s="175"/>
      <c r="W693" s="23"/>
      <c r="X693" s="21"/>
      <c r="Y693" s="23"/>
      <c r="Z693" s="23"/>
      <c r="AA693" s="23"/>
    </row>
    <row r="694" spans="1:27" hidden="1" x14ac:dyDescent="0.2">
      <c r="A694" s="178"/>
      <c r="B694" s="71">
        <v>1</v>
      </c>
      <c r="C694" s="69">
        <v>47</v>
      </c>
      <c r="D694" s="167"/>
      <c r="E694" s="170"/>
      <c r="F694" s="170"/>
      <c r="G694" s="157"/>
      <c r="H694" s="158"/>
      <c r="I694" s="103"/>
      <c r="J694" s="175"/>
      <c r="K694" s="176"/>
      <c r="L694" s="176"/>
      <c r="M694" s="176"/>
      <c r="N694" s="106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64"/>
      <c r="V694" s="175"/>
      <c r="W694" s="23"/>
      <c r="X694" s="21"/>
      <c r="Y694" s="23"/>
      <c r="Z694" s="23"/>
      <c r="AA694" s="23"/>
    </row>
    <row r="695" spans="1:27" ht="12.75" hidden="1" customHeight="1" x14ac:dyDescent="0.2">
      <c r="A695" s="178">
        <f>A680+1</f>
        <v>48</v>
      </c>
      <c r="B695" s="71">
        <v>1</v>
      </c>
      <c r="C695" s="69">
        <v>48</v>
      </c>
      <c r="D695" s="165" t="s">
        <v>6</v>
      </c>
      <c r="E695" s="168">
        <v>23</v>
      </c>
      <c r="F695" s="168"/>
      <c r="G695" s="159" t="s">
        <v>41</v>
      </c>
      <c r="H695" s="159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172" t="s">
        <v>80</v>
      </c>
      <c r="P695" s="172"/>
      <c r="Q695" s="172"/>
      <c r="R695" s="172"/>
      <c r="S695" s="172"/>
      <c r="T695" s="172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178"/>
      <c r="B696" s="71">
        <v>1</v>
      </c>
      <c r="C696" s="69">
        <v>48</v>
      </c>
      <c r="D696" s="166"/>
      <c r="E696" s="169"/>
      <c r="F696" s="169"/>
      <c r="G696" s="159" t="s">
        <v>46</v>
      </c>
      <c r="H696" s="159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172" t="s">
        <v>49</v>
      </c>
      <c r="P696" s="172"/>
      <c r="Q696" s="172"/>
      <c r="R696" s="172"/>
      <c r="S696" s="172"/>
      <c r="T696" s="172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178"/>
      <c r="B697" s="71">
        <v>1</v>
      </c>
      <c r="C697" s="69">
        <v>48</v>
      </c>
      <c r="D697" s="166"/>
      <c r="E697" s="169"/>
      <c r="F697" s="169"/>
      <c r="G697" s="159" t="s">
        <v>43</v>
      </c>
      <c r="H697" s="44" t="s">
        <v>45</v>
      </c>
      <c r="I697" s="3" t="s">
        <v>110</v>
      </c>
      <c r="J697" s="99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172" t="s">
        <v>50</v>
      </c>
      <c r="P697" s="172"/>
      <c r="Q697" s="172"/>
      <c r="R697" s="172"/>
      <c r="S697" s="172"/>
      <c r="T697" s="172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178"/>
      <c r="B698" s="71">
        <v>1</v>
      </c>
      <c r="C698" s="69">
        <v>48</v>
      </c>
      <c r="D698" s="166"/>
      <c r="E698" s="169"/>
      <c r="F698" s="169"/>
      <c r="G698" s="159"/>
      <c r="H698" s="44" t="s">
        <v>44</v>
      </c>
      <c r="I698" s="3" t="s">
        <v>110</v>
      </c>
      <c r="J698" s="100"/>
      <c r="K698" s="41" t="s">
        <v>96</v>
      </c>
      <c r="L698" s="42">
        <v>1911.34</v>
      </c>
      <c r="M698" s="41" t="s">
        <v>100</v>
      </c>
      <c r="N698" s="1" t="s">
        <v>153</v>
      </c>
      <c r="O698" s="172">
        <v>5.876E-2</v>
      </c>
      <c r="P698" s="172"/>
      <c r="Q698" s="172"/>
      <c r="R698" s="172"/>
      <c r="S698" s="172"/>
      <c r="T698" s="172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178"/>
      <c r="B699" s="71">
        <v>1</v>
      </c>
      <c r="C699" s="69">
        <v>48</v>
      </c>
      <c r="D699" s="166"/>
      <c r="E699" s="169"/>
      <c r="F699" s="169"/>
      <c r="G699" s="159" t="s">
        <v>48</v>
      </c>
      <c r="H699" s="159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172" t="s">
        <v>73</v>
      </c>
      <c r="P699" s="172"/>
      <c r="Q699" s="172"/>
      <c r="R699" s="172"/>
      <c r="S699" s="172"/>
      <c r="T699" s="172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178"/>
      <c r="B700" s="71">
        <v>1</v>
      </c>
      <c r="C700" s="69">
        <v>48</v>
      </c>
      <c r="D700" s="166"/>
      <c r="E700" s="169"/>
      <c r="F700" s="169"/>
      <c r="G700" s="159" t="s">
        <v>51</v>
      </c>
      <c r="H700" s="47" t="s">
        <v>52</v>
      </c>
      <c r="I700" s="40" t="s">
        <v>112</v>
      </c>
      <c r="J700" s="172" t="s">
        <v>173</v>
      </c>
      <c r="K700" s="176" t="s">
        <v>42</v>
      </c>
      <c r="L700" s="42">
        <v>4.97</v>
      </c>
      <c r="M700" s="176" t="s">
        <v>99</v>
      </c>
      <c r="N700" s="43" t="s">
        <v>154</v>
      </c>
      <c r="O700" s="172" t="s">
        <v>54</v>
      </c>
      <c r="P700" s="172"/>
      <c r="Q700" s="172"/>
      <c r="R700" s="172"/>
      <c r="S700" s="172"/>
      <c r="T700" s="172"/>
      <c r="U700" s="42"/>
      <c r="V700" s="175" t="s">
        <v>157</v>
      </c>
      <c r="W700" s="23"/>
      <c r="X700" s="21"/>
      <c r="Y700" s="23"/>
      <c r="Z700" s="23"/>
      <c r="AA700" s="23"/>
    </row>
    <row r="701" spans="1:27" hidden="1" x14ac:dyDescent="0.2">
      <c r="A701" s="178"/>
      <c r="B701" s="71">
        <v>1</v>
      </c>
      <c r="C701" s="69">
        <v>48</v>
      </c>
      <c r="D701" s="166"/>
      <c r="E701" s="169"/>
      <c r="F701" s="169"/>
      <c r="G701" s="159"/>
      <c r="H701" s="47" t="s">
        <v>53</v>
      </c>
      <c r="I701" s="40" t="s">
        <v>112</v>
      </c>
      <c r="J701" s="172"/>
      <c r="K701" s="176"/>
      <c r="L701" s="42">
        <v>4.91</v>
      </c>
      <c r="M701" s="176"/>
      <c r="N701" s="43" t="s">
        <v>154</v>
      </c>
      <c r="O701" s="171"/>
      <c r="P701" s="171"/>
      <c r="Q701" s="171"/>
      <c r="R701" s="171"/>
      <c r="S701" s="171"/>
      <c r="T701" s="171"/>
      <c r="U701" s="42"/>
      <c r="V701" s="175"/>
      <c r="W701" s="23"/>
      <c r="X701" s="21"/>
      <c r="Y701" s="23"/>
      <c r="Z701" s="23"/>
      <c r="AA701" s="23"/>
    </row>
    <row r="702" spans="1:27" ht="12.75" hidden="1" customHeight="1" x14ac:dyDescent="0.2">
      <c r="A702" s="178"/>
      <c r="B702" s="71">
        <v>1</v>
      </c>
      <c r="C702" s="69">
        <v>48</v>
      </c>
      <c r="D702" s="166"/>
      <c r="E702" s="169"/>
      <c r="F702" s="169"/>
      <c r="G702" s="161" t="s">
        <v>97</v>
      </c>
      <c r="H702" s="162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172" t="s">
        <v>98</v>
      </c>
      <c r="P702" s="172"/>
      <c r="Q702" s="172"/>
      <c r="R702" s="172"/>
      <c r="S702" s="172"/>
      <c r="T702" s="172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178"/>
      <c r="B703" s="71">
        <v>1</v>
      </c>
      <c r="C703" s="69">
        <v>48</v>
      </c>
      <c r="D703" s="166"/>
      <c r="E703" s="169"/>
      <c r="F703" s="169"/>
      <c r="G703" s="157" t="s">
        <v>55</v>
      </c>
      <c r="H703" s="158" t="s">
        <v>57</v>
      </c>
      <c r="I703" s="103" t="s">
        <v>111</v>
      </c>
      <c r="J703" s="175" t="s">
        <v>172</v>
      </c>
      <c r="K703" s="176" t="s">
        <v>56</v>
      </c>
      <c r="L703" s="171">
        <v>4.08</v>
      </c>
      <c r="M703" s="176" t="s">
        <v>100</v>
      </c>
      <c r="N703" s="106" t="s">
        <v>166</v>
      </c>
      <c r="O703" s="164" t="s">
        <v>60</v>
      </c>
      <c r="P703" s="164" t="s">
        <v>79</v>
      </c>
      <c r="Q703" s="164"/>
      <c r="R703" s="164"/>
      <c r="S703" s="164"/>
      <c r="T703" s="164"/>
      <c r="U703" s="163" t="s">
        <v>119</v>
      </c>
      <c r="V703" s="175" t="s">
        <v>158</v>
      </c>
      <c r="W703" s="23"/>
      <c r="X703" s="21"/>
      <c r="Y703" s="23"/>
      <c r="Z703" s="23"/>
      <c r="AA703" s="23"/>
    </row>
    <row r="704" spans="1:27" hidden="1" x14ac:dyDescent="0.2">
      <c r="A704" s="178"/>
      <c r="B704" s="71">
        <v>1</v>
      </c>
      <c r="C704" s="69">
        <v>48</v>
      </c>
      <c r="D704" s="166"/>
      <c r="E704" s="169"/>
      <c r="F704" s="169"/>
      <c r="G704" s="157"/>
      <c r="H704" s="158"/>
      <c r="I704" s="103"/>
      <c r="J704" s="175"/>
      <c r="K704" s="176"/>
      <c r="L704" s="171"/>
      <c r="M704" s="176"/>
      <c r="N704" s="106"/>
      <c r="O704" s="164"/>
      <c r="P704" s="164" t="s">
        <v>61</v>
      </c>
      <c r="Q704" s="164"/>
      <c r="R704" s="164"/>
      <c r="S704" s="164"/>
      <c r="T704" s="164"/>
      <c r="U704" s="164"/>
      <c r="V704" s="175"/>
      <c r="W704" s="23"/>
      <c r="X704" s="21"/>
      <c r="Y704" s="23"/>
      <c r="Z704" s="23"/>
      <c r="AA704" s="23"/>
    </row>
    <row r="705" spans="1:27" ht="12.75" hidden="1" customHeight="1" x14ac:dyDescent="0.2">
      <c r="A705" s="178"/>
      <c r="B705" s="71">
        <v>1</v>
      </c>
      <c r="C705" s="69">
        <v>48</v>
      </c>
      <c r="D705" s="166"/>
      <c r="E705" s="169"/>
      <c r="F705" s="169"/>
      <c r="G705" s="157"/>
      <c r="H705" s="158"/>
      <c r="I705" s="103"/>
      <c r="J705" s="175"/>
      <c r="K705" s="176"/>
      <c r="L705" s="171"/>
      <c r="M705" s="176"/>
      <c r="N705" s="106"/>
      <c r="O705" s="177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64"/>
      <c r="V705" s="175"/>
      <c r="W705" s="23"/>
      <c r="X705" s="21"/>
      <c r="Y705" s="23"/>
      <c r="Z705" s="23"/>
      <c r="AA705" s="23"/>
    </row>
    <row r="706" spans="1:27" hidden="1" x14ac:dyDescent="0.2">
      <c r="A706" s="178"/>
      <c r="B706" s="71">
        <v>1</v>
      </c>
      <c r="C706" s="69">
        <v>48</v>
      </c>
      <c r="D706" s="166"/>
      <c r="E706" s="169"/>
      <c r="F706" s="169"/>
      <c r="G706" s="157"/>
      <c r="H706" s="158" t="s">
        <v>58</v>
      </c>
      <c r="I706" s="103"/>
      <c r="J706" s="175"/>
      <c r="K706" s="176"/>
      <c r="L706" s="171">
        <v>4.67</v>
      </c>
      <c r="M706" s="176"/>
      <c r="N706" s="106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64"/>
      <c r="V706" s="175"/>
      <c r="W706" s="23"/>
      <c r="X706" s="21"/>
      <c r="Y706" s="23"/>
      <c r="Z706" s="23"/>
      <c r="AA706" s="23"/>
    </row>
    <row r="707" spans="1:27" hidden="1" x14ac:dyDescent="0.2">
      <c r="A707" s="178"/>
      <c r="B707" s="71">
        <v>1</v>
      </c>
      <c r="C707" s="69">
        <v>48</v>
      </c>
      <c r="D707" s="166"/>
      <c r="E707" s="169"/>
      <c r="F707" s="169"/>
      <c r="G707" s="157"/>
      <c r="H707" s="158"/>
      <c r="I707" s="103"/>
      <c r="J707" s="175"/>
      <c r="K707" s="176"/>
      <c r="L707" s="171"/>
      <c r="M707" s="176"/>
      <c r="N707" s="106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64"/>
      <c r="V707" s="175"/>
      <c r="W707" s="23"/>
      <c r="X707" s="21"/>
      <c r="Y707" s="23"/>
      <c r="Z707" s="23"/>
      <c r="AA707" s="23"/>
    </row>
    <row r="708" spans="1:27" hidden="1" x14ac:dyDescent="0.2">
      <c r="A708" s="178"/>
      <c r="B708" s="71">
        <v>1</v>
      </c>
      <c r="C708" s="69">
        <v>48</v>
      </c>
      <c r="D708" s="166"/>
      <c r="E708" s="169"/>
      <c r="F708" s="169"/>
      <c r="G708" s="157"/>
      <c r="H708" s="158" t="s">
        <v>59</v>
      </c>
      <c r="I708" s="103"/>
      <c r="J708" s="175"/>
      <c r="K708" s="176"/>
      <c r="L708" s="176">
        <v>2.2000000000000002</v>
      </c>
      <c r="M708" s="176"/>
      <c r="N708" s="106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64"/>
      <c r="V708" s="175"/>
      <c r="W708" s="23"/>
      <c r="X708" s="21"/>
      <c r="Y708" s="23"/>
      <c r="Z708" s="23"/>
      <c r="AA708" s="23"/>
    </row>
    <row r="709" spans="1:27" hidden="1" x14ac:dyDescent="0.2">
      <c r="A709" s="178"/>
      <c r="B709" s="71">
        <v>1</v>
      </c>
      <c r="C709" s="69">
        <v>48</v>
      </c>
      <c r="D709" s="167"/>
      <c r="E709" s="170"/>
      <c r="F709" s="170"/>
      <c r="G709" s="157"/>
      <c r="H709" s="158"/>
      <c r="I709" s="103"/>
      <c r="J709" s="175"/>
      <c r="K709" s="176"/>
      <c r="L709" s="176"/>
      <c r="M709" s="176"/>
      <c r="N709" s="106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64"/>
      <c r="V709" s="175"/>
      <c r="W709" s="23"/>
      <c r="X709" s="21"/>
      <c r="Y709" s="23"/>
      <c r="Z709" s="23"/>
      <c r="AA709" s="23"/>
    </row>
    <row r="710" spans="1:27" ht="12.75" hidden="1" customHeight="1" x14ac:dyDescent="0.2">
      <c r="A710" s="178">
        <f>A695+1</f>
        <v>49</v>
      </c>
      <c r="B710" s="71">
        <v>1</v>
      </c>
      <c r="C710" s="69">
        <v>49</v>
      </c>
      <c r="D710" s="165" t="s">
        <v>6</v>
      </c>
      <c r="E710" s="168">
        <v>24</v>
      </c>
      <c r="F710" s="168"/>
      <c r="G710" s="159" t="s">
        <v>41</v>
      </c>
      <c r="H710" s="159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172" t="s">
        <v>80</v>
      </c>
      <c r="P710" s="172"/>
      <c r="Q710" s="172"/>
      <c r="R710" s="172"/>
      <c r="S710" s="172"/>
      <c r="T710" s="172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178"/>
      <c r="B711" s="71">
        <v>1</v>
      </c>
      <c r="C711" s="69">
        <v>49</v>
      </c>
      <c r="D711" s="166"/>
      <c r="E711" s="169"/>
      <c r="F711" s="169"/>
      <c r="G711" s="159" t="s">
        <v>46</v>
      </c>
      <c r="H711" s="159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172" t="s">
        <v>49</v>
      </c>
      <c r="P711" s="172"/>
      <c r="Q711" s="172"/>
      <c r="R711" s="172"/>
      <c r="S711" s="172"/>
      <c r="T711" s="172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178"/>
      <c r="B712" s="71">
        <v>1</v>
      </c>
      <c r="C712" s="69">
        <v>49</v>
      </c>
      <c r="D712" s="166"/>
      <c r="E712" s="169"/>
      <c r="F712" s="169"/>
      <c r="G712" s="159" t="s">
        <v>43</v>
      </c>
      <c r="H712" s="44" t="s">
        <v>45</v>
      </c>
      <c r="I712" s="3" t="s">
        <v>110</v>
      </c>
      <c r="J712" s="99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172" t="s">
        <v>50</v>
      </c>
      <c r="P712" s="172"/>
      <c r="Q712" s="172"/>
      <c r="R712" s="172"/>
      <c r="S712" s="172"/>
      <c r="T712" s="172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178"/>
      <c r="B713" s="71">
        <v>1</v>
      </c>
      <c r="C713" s="69">
        <v>49</v>
      </c>
      <c r="D713" s="166"/>
      <c r="E713" s="169"/>
      <c r="F713" s="169"/>
      <c r="G713" s="159"/>
      <c r="H713" s="44" t="s">
        <v>44</v>
      </c>
      <c r="I713" s="3" t="s">
        <v>110</v>
      </c>
      <c r="J713" s="100"/>
      <c r="K713" s="41" t="s">
        <v>96</v>
      </c>
      <c r="L713" s="42">
        <v>1911.34</v>
      </c>
      <c r="M713" s="41" t="s">
        <v>100</v>
      </c>
      <c r="N713" s="1" t="s">
        <v>153</v>
      </c>
      <c r="O713" s="172">
        <v>5.876E-2</v>
      </c>
      <c r="P713" s="172"/>
      <c r="Q713" s="172"/>
      <c r="R713" s="172"/>
      <c r="S713" s="172"/>
      <c r="T713" s="172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178"/>
      <c r="B714" s="71">
        <v>1</v>
      </c>
      <c r="C714" s="69">
        <v>49</v>
      </c>
      <c r="D714" s="166"/>
      <c r="E714" s="169"/>
      <c r="F714" s="169"/>
      <c r="G714" s="159" t="s">
        <v>48</v>
      </c>
      <c r="H714" s="159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172" t="s">
        <v>73</v>
      </c>
      <c r="P714" s="172"/>
      <c r="Q714" s="172"/>
      <c r="R714" s="172"/>
      <c r="S714" s="172"/>
      <c r="T714" s="172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178"/>
      <c r="B715" s="71">
        <v>1</v>
      </c>
      <c r="C715" s="69">
        <v>49</v>
      </c>
      <c r="D715" s="166"/>
      <c r="E715" s="169"/>
      <c r="F715" s="169"/>
      <c r="G715" s="159" t="s">
        <v>51</v>
      </c>
      <c r="H715" s="47" t="s">
        <v>52</v>
      </c>
      <c r="I715" s="40" t="s">
        <v>112</v>
      </c>
      <c r="J715" s="172" t="s">
        <v>173</v>
      </c>
      <c r="K715" s="176" t="s">
        <v>42</v>
      </c>
      <c r="L715" s="42">
        <v>4.97</v>
      </c>
      <c r="M715" s="176" t="s">
        <v>99</v>
      </c>
      <c r="N715" s="43" t="s">
        <v>154</v>
      </c>
      <c r="O715" s="172" t="s">
        <v>54</v>
      </c>
      <c r="P715" s="172"/>
      <c r="Q715" s="172"/>
      <c r="R715" s="172"/>
      <c r="S715" s="172"/>
      <c r="T715" s="172"/>
      <c r="U715" s="42"/>
      <c r="V715" s="175" t="s">
        <v>157</v>
      </c>
      <c r="W715" s="23"/>
      <c r="X715" s="21"/>
      <c r="Y715" s="23"/>
      <c r="Z715" s="23"/>
      <c r="AA715" s="23"/>
    </row>
    <row r="716" spans="1:27" hidden="1" x14ac:dyDescent="0.2">
      <c r="A716" s="178"/>
      <c r="B716" s="71">
        <v>1</v>
      </c>
      <c r="C716" s="69">
        <v>49</v>
      </c>
      <c r="D716" s="166"/>
      <c r="E716" s="169"/>
      <c r="F716" s="169"/>
      <c r="G716" s="159"/>
      <c r="H716" s="47" t="s">
        <v>53</v>
      </c>
      <c r="I716" s="40" t="s">
        <v>112</v>
      </c>
      <c r="J716" s="172"/>
      <c r="K716" s="176"/>
      <c r="L716" s="42">
        <v>4.91</v>
      </c>
      <c r="M716" s="176"/>
      <c r="N716" s="43" t="s">
        <v>154</v>
      </c>
      <c r="O716" s="171"/>
      <c r="P716" s="171"/>
      <c r="Q716" s="171"/>
      <c r="R716" s="171"/>
      <c r="S716" s="171"/>
      <c r="T716" s="171"/>
      <c r="U716" s="42"/>
      <c r="V716" s="175"/>
      <c r="W716" s="23"/>
      <c r="X716" s="21"/>
      <c r="Y716" s="23"/>
      <c r="Z716" s="23"/>
      <c r="AA716" s="23"/>
    </row>
    <row r="717" spans="1:27" ht="12.75" hidden="1" customHeight="1" x14ac:dyDescent="0.2">
      <c r="A717" s="178"/>
      <c r="B717" s="71">
        <v>1</v>
      </c>
      <c r="C717" s="69">
        <v>49</v>
      </c>
      <c r="D717" s="166"/>
      <c r="E717" s="169"/>
      <c r="F717" s="169"/>
      <c r="G717" s="161" t="s">
        <v>97</v>
      </c>
      <c r="H717" s="162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172" t="s">
        <v>98</v>
      </c>
      <c r="P717" s="172"/>
      <c r="Q717" s="172"/>
      <c r="R717" s="172"/>
      <c r="S717" s="172"/>
      <c r="T717" s="172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178"/>
      <c r="B718" s="71">
        <v>1</v>
      </c>
      <c r="C718" s="69">
        <v>49</v>
      </c>
      <c r="D718" s="166"/>
      <c r="E718" s="169"/>
      <c r="F718" s="169"/>
      <c r="G718" s="157" t="s">
        <v>55</v>
      </c>
      <c r="H718" s="158" t="s">
        <v>57</v>
      </c>
      <c r="I718" s="103" t="s">
        <v>111</v>
      </c>
      <c r="J718" s="175" t="s">
        <v>172</v>
      </c>
      <c r="K718" s="176" t="s">
        <v>56</v>
      </c>
      <c r="L718" s="171">
        <v>4.08</v>
      </c>
      <c r="M718" s="176" t="s">
        <v>100</v>
      </c>
      <c r="N718" s="106" t="s">
        <v>166</v>
      </c>
      <c r="O718" s="164" t="s">
        <v>60</v>
      </c>
      <c r="P718" s="164" t="s">
        <v>79</v>
      </c>
      <c r="Q718" s="164"/>
      <c r="R718" s="164"/>
      <c r="S718" s="164"/>
      <c r="T718" s="164"/>
      <c r="U718" s="163" t="s">
        <v>119</v>
      </c>
      <c r="V718" s="175" t="s">
        <v>158</v>
      </c>
      <c r="W718" s="23"/>
      <c r="X718" s="21"/>
      <c r="Y718" s="23"/>
      <c r="Z718" s="23"/>
      <c r="AA718" s="23"/>
    </row>
    <row r="719" spans="1:27" hidden="1" x14ac:dyDescent="0.2">
      <c r="A719" s="178"/>
      <c r="B719" s="71">
        <v>1</v>
      </c>
      <c r="C719" s="69">
        <v>49</v>
      </c>
      <c r="D719" s="166"/>
      <c r="E719" s="169"/>
      <c r="F719" s="169"/>
      <c r="G719" s="157"/>
      <c r="H719" s="158"/>
      <c r="I719" s="103"/>
      <c r="J719" s="175"/>
      <c r="K719" s="176"/>
      <c r="L719" s="171"/>
      <c r="M719" s="176"/>
      <c r="N719" s="106"/>
      <c r="O719" s="164"/>
      <c r="P719" s="164" t="s">
        <v>61</v>
      </c>
      <c r="Q719" s="164"/>
      <c r="R719" s="164"/>
      <c r="S719" s="164"/>
      <c r="T719" s="164"/>
      <c r="U719" s="164"/>
      <c r="V719" s="175"/>
      <c r="W719" s="23"/>
      <c r="X719" s="21"/>
      <c r="Y719" s="23"/>
      <c r="Z719" s="23"/>
      <c r="AA719" s="23"/>
    </row>
    <row r="720" spans="1:27" ht="12.75" hidden="1" customHeight="1" x14ac:dyDescent="0.2">
      <c r="A720" s="178"/>
      <c r="B720" s="71">
        <v>1</v>
      </c>
      <c r="C720" s="69">
        <v>49</v>
      </c>
      <c r="D720" s="166"/>
      <c r="E720" s="169"/>
      <c r="F720" s="169"/>
      <c r="G720" s="157"/>
      <c r="H720" s="158"/>
      <c r="I720" s="103"/>
      <c r="J720" s="175"/>
      <c r="K720" s="176"/>
      <c r="L720" s="171"/>
      <c r="M720" s="176"/>
      <c r="N720" s="106"/>
      <c r="O720" s="177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64"/>
      <c r="V720" s="175"/>
      <c r="W720" s="23"/>
      <c r="X720" s="21"/>
      <c r="Y720" s="23"/>
      <c r="Z720" s="23"/>
      <c r="AA720" s="23"/>
    </row>
    <row r="721" spans="1:27" hidden="1" x14ac:dyDescent="0.2">
      <c r="A721" s="178"/>
      <c r="B721" s="71">
        <v>1</v>
      </c>
      <c r="C721" s="69">
        <v>49</v>
      </c>
      <c r="D721" s="166"/>
      <c r="E721" s="169"/>
      <c r="F721" s="169"/>
      <c r="G721" s="157"/>
      <c r="H721" s="158" t="s">
        <v>58</v>
      </c>
      <c r="I721" s="103"/>
      <c r="J721" s="175"/>
      <c r="K721" s="176"/>
      <c r="L721" s="171">
        <v>4.67</v>
      </c>
      <c r="M721" s="176"/>
      <c r="N721" s="106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64"/>
      <c r="V721" s="175"/>
      <c r="W721" s="23"/>
      <c r="X721" s="21"/>
      <c r="Y721" s="23"/>
      <c r="Z721" s="23"/>
      <c r="AA721" s="23"/>
    </row>
    <row r="722" spans="1:27" hidden="1" x14ac:dyDescent="0.2">
      <c r="A722" s="178"/>
      <c r="B722" s="71">
        <v>1</v>
      </c>
      <c r="C722" s="69">
        <v>49</v>
      </c>
      <c r="D722" s="166"/>
      <c r="E722" s="169"/>
      <c r="F722" s="169"/>
      <c r="G722" s="157"/>
      <c r="H722" s="158"/>
      <c r="I722" s="103"/>
      <c r="J722" s="175"/>
      <c r="K722" s="176"/>
      <c r="L722" s="171"/>
      <c r="M722" s="176"/>
      <c r="N722" s="106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64"/>
      <c r="V722" s="175"/>
      <c r="W722" s="23"/>
      <c r="X722" s="21"/>
      <c r="Y722" s="23"/>
      <c r="Z722" s="23"/>
      <c r="AA722" s="23"/>
    </row>
    <row r="723" spans="1:27" hidden="1" x14ac:dyDescent="0.2">
      <c r="A723" s="178"/>
      <c r="B723" s="71">
        <v>1</v>
      </c>
      <c r="C723" s="69">
        <v>49</v>
      </c>
      <c r="D723" s="166"/>
      <c r="E723" s="169"/>
      <c r="F723" s="169"/>
      <c r="G723" s="157"/>
      <c r="H723" s="158" t="s">
        <v>59</v>
      </c>
      <c r="I723" s="103"/>
      <c r="J723" s="175"/>
      <c r="K723" s="176"/>
      <c r="L723" s="176">
        <v>2.2000000000000002</v>
      </c>
      <c r="M723" s="176"/>
      <c r="N723" s="106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64"/>
      <c r="V723" s="175"/>
      <c r="W723" s="23"/>
      <c r="X723" s="21"/>
      <c r="Y723" s="23"/>
      <c r="Z723" s="23"/>
      <c r="AA723" s="23"/>
    </row>
    <row r="724" spans="1:27" hidden="1" x14ac:dyDescent="0.2">
      <c r="A724" s="178"/>
      <c r="B724" s="71">
        <v>1</v>
      </c>
      <c r="C724" s="69">
        <v>49</v>
      </c>
      <c r="D724" s="167"/>
      <c r="E724" s="170"/>
      <c r="F724" s="170"/>
      <c r="G724" s="157"/>
      <c r="H724" s="158"/>
      <c r="I724" s="103"/>
      <c r="J724" s="175"/>
      <c r="K724" s="176"/>
      <c r="L724" s="176"/>
      <c r="M724" s="176"/>
      <c r="N724" s="106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64"/>
      <c r="V724" s="175"/>
      <c r="W724" s="23"/>
      <c r="X724" s="21"/>
      <c r="Y724" s="23"/>
      <c r="Z724" s="23"/>
      <c r="AA724" s="23"/>
    </row>
    <row r="725" spans="1:27" ht="12.75" hidden="1" customHeight="1" x14ac:dyDescent="0.2">
      <c r="A725" s="178">
        <f>A710+1</f>
        <v>50</v>
      </c>
      <c r="B725" s="71">
        <v>1</v>
      </c>
      <c r="C725" s="69">
        <v>50</v>
      </c>
      <c r="D725" s="165" t="s">
        <v>6</v>
      </c>
      <c r="E725" s="168">
        <v>24</v>
      </c>
      <c r="F725" s="168" t="s">
        <v>10</v>
      </c>
      <c r="G725" s="159" t="s">
        <v>41</v>
      </c>
      <c r="H725" s="159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172" t="s">
        <v>80</v>
      </c>
      <c r="P725" s="172"/>
      <c r="Q725" s="172"/>
      <c r="R725" s="172"/>
      <c r="S725" s="172"/>
      <c r="T725" s="172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178"/>
      <c r="B726" s="71">
        <v>1</v>
      </c>
      <c r="C726" s="69">
        <v>50</v>
      </c>
      <c r="D726" s="166"/>
      <c r="E726" s="169"/>
      <c r="F726" s="169"/>
      <c r="G726" s="159" t="s">
        <v>46</v>
      </c>
      <c r="H726" s="159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172" t="s">
        <v>49</v>
      </c>
      <c r="P726" s="172"/>
      <c r="Q726" s="172"/>
      <c r="R726" s="172"/>
      <c r="S726" s="172"/>
      <c r="T726" s="172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178"/>
      <c r="B727" s="71">
        <v>1</v>
      </c>
      <c r="C727" s="69">
        <v>50</v>
      </c>
      <c r="D727" s="166"/>
      <c r="E727" s="169"/>
      <c r="F727" s="169"/>
      <c r="G727" s="159" t="s">
        <v>43</v>
      </c>
      <c r="H727" s="44" t="s">
        <v>45</v>
      </c>
      <c r="I727" s="3" t="s">
        <v>110</v>
      </c>
      <c r="J727" s="99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172" t="s">
        <v>50</v>
      </c>
      <c r="P727" s="172"/>
      <c r="Q727" s="172"/>
      <c r="R727" s="172"/>
      <c r="S727" s="172"/>
      <c r="T727" s="172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178"/>
      <c r="B728" s="71">
        <v>1</v>
      </c>
      <c r="C728" s="69">
        <v>50</v>
      </c>
      <c r="D728" s="166"/>
      <c r="E728" s="169"/>
      <c r="F728" s="169"/>
      <c r="G728" s="159"/>
      <c r="H728" s="44" t="s">
        <v>44</v>
      </c>
      <c r="I728" s="3" t="s">
        <v>110</v>
      </c>
      <c r="J728" s="100"/>
      <c r="K728" s="41" t="s">
        <v>96</v>
      </c>
      <c r="L728" s="42">
        <v>1911.34</v>
      </c>
      <c r="M728" s="41" t="s">
        <v>100</v>
      </c>
      <c r="N728" s="1" t="s">
        <v>153</v>
      </c>
      <c r="O728" s="172">
        <v>5.876E-2</v>
      </c>
      <c r="P728" s="172"/>
      <c r="Q728" s="172"/>
      <c r="R728" s="172"/>
      <c r="S728" s="172"/>
      <c r="T728" s="172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178"/>
      <c r="B729" s="71">
        <v>1</v>
      </c>
      <c r="C729" s="69">
        <v>50</v>
      </c>
      <c r="D729" s="166"/>
      <c r="E729" s="169"/>
      <c r="F729" s="169"/>
      <c r="G729" s="159" t="s">
        <v>48</v>
      </c>
      <c r="H729" s="159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172" t="s">
        <v>73</v>
      </c>
      <c r="P729" s="172"/>
      <c r="Q729" s="172"/>
      <c r="R729" s="172"/>
      <c r="S729" s="172"/>
      <c r="T729" s="172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178"/>
      <c r="B730" s="71">
        <v>1</v>
      </c>
      <c r="C730" s="69">
        <v>50</v>
      </c>
      <c r="D730" s="166"/>
      <c r="E730" s="169"/>
      <c r="F730" s="169"/>
      <c r="G730" s="159" t="s">
        <v>51</v>
      </c>
      <c r="H730" s="47" t="s">
        <v>52</v>
      </c>
      <c r="I730" s="40" t="s">
        <v>112</v>
      </c>
      <c r="J730" s="172" t="s">
        <v>173</v>
      </c>
      <c r="K730" s="176" t="s">
        <v>42</v>
      </c>
      <c r="L730" s="42">
        <v>4.97</v>
      </c>
      <c r="M730" s="176" t="s">
        <v>99</v>
      </c>
      <c r="N730" s="43" t="s">
        <v>154</v>
      </c>
      <c r="O730" s="172" t="s">
        <v>54</v>
      </c>
      <c r="P730" s="172"/>
      <c r="Q730" s="172"/>
      <c r="R730" s="172"/>
      <c r="S730" s="172"/>
      <c r="T730" s="172"/>
      <c r="U730" s="42"/>
      <c r="V730" s="175" t="s">
        <v>157</v>
      </c>
      <c r="W730" s="23"/>
      <c r="X730" s="21"/>
      <c r="Y730" s="23"/>
      <c r="Z730" s="23"/>
      <c r="AA730" s="23"/>
    </row>
    <row r="731" spans="1:27" hidden="1" x14ac:dyDescent="0.2">
      <c r="A731" s="178"/>
      <c r="B731" s="71">
        <v>1</v>
      </c>
      <c r="C731" s="69">
        <v>50</v>
      </c>
      <c r="D731" s="166"/>
      <c r="E731" s="169"/>
      <c r="F731" s="169"/>
      <c r="G731" s="159"/>
      <c r="H731" s="47" t="s">
        <v>53</v>
      </c>
      <c r="I731" s="40" t="s">
        <v>112</v>
      </c>
      <c r="J731" s="172"/>
      <c r="K731" s="176"/>
      <c r="L731" s="42">
        <v>4.91</v>
      </c>
      <c r="M731" s="176"/>
      <c r="N731" s="43" t="s">
        <v>154</v>
      </c>
      <c r="O731" s="171"/>
      <c r="P731" s="171"/>
      <c r="Q731" s="171"/>
      <c r="R731" s="171"/>
      <c r="S731" s="171"/>
      <c r="T731" s="171"/>
      <c r="U731" s="42"/>
      <c r="V731" s="175"/>
      <c r="W731" s="23"/>
      <c r="X731" s="21"/>
      <c r="Y731" s="23"/>
      <c r="Z731" s="23"/>
      <c r="AA731" s="23"/>
    </row>
    <row r="732" spans="1:27" ht="12.75" hidden="1" customHeight="1" x14ac:dyDescent="0.2">
      <c r="A732" s="178"/>
      <c r="B732" s="71">
        <v>1</v>
      </c>
      <c r="C732" s="69">
        <v>50</v>
      </c>
      <c r="D732" s="166"/>
      <c r="E732" s="169"/>
      <c r="F732" s="169"/>
      <c r="G732" s="161" t="s">
        <v>97</v>
      </c>
      <c r="H732" s="162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172" t="s">
        <v>98</v>
      </c>
      <c r="P732" s="172"/>
      <c r="Q732" s="172"/>
      <c r="R732" s="172"/>
      <c r="S732" s="172"/>
      <c r="T732" s="172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178"/>
      <c r="B733" s="71">
        <v>1</v>
      </c>
      <c r="C733" s="69">
        <v>50</v>
      </c>
      <c r="D733" s="166"/>
      <c r="E733" s="169"/>
      <c r="F733" s="169"/>
      <c r="G733" s="157" t="s">
        <v>55</v>
      </c>
      <c r="H733" s="158" t="s">
        <v>57</v>
      </c>
      <c r="I733" s="103" t="s">
        <v>111</v>
      </c>
      <c r="J733" s="175" t="s">
        <v>172</v>
      </c>
      <c r="K733" s="176" t="s">
        <v>56</v>
      </c>
      <c r="L733" s="171">
        <v>4.08</v>
      </c>
      <c r="M733" s="176" t="s">
        <v>100</v>
      </c>
      <c r="N733" s="106" t="s">
        <v>166</v>
      </c>
      <c r="O733" s="164" t="s">
        <v>60</v>
      </c>
      <c r="P733" s="164" t="s">
        <v>79</v>
      </c>
      <c r="Q733" s="164"/>
      <c r="R733" s="164"/>
      <c r="S733" s="164"/>
      <c r="T733" s="164"/>
      <c r="U733" s="163" t="s">
        <v>119</v>
      </c>
      <c r="V733" s="175" t="s">
        <v>158</v>
      </c>
      <c r="W733" s="23"/>
      <c r="X733" s="21"/>
      <c r="Y733" s="23"/>
      <c r="Z733" s="23"/>
      <c r="AA733" s="23"/>
    </row>
    <row r="734" spans="1:27" hidden="1" x14ac:dyDescent="0.2">
      <c r="A734" s="178"/>
      <c r="B734" s="71">
        <v>1</v>
      </c>
      <c r="C734" s="69">
        <v>50</v>
      </c>
      <c r="D734" s="166"/>
      <c r="E734" s="169"/>
      <c r="F734" s="169"/>
      <c r="G734" s="157"/>
      <c r="H734" s="158"/>
      <c r="I734" s="103"/>
      <c r="J734" s="175"/>
      <c r="K734" s="176"/>
      <c r="L734" s="171"/>
      <c r="M734" s="176"/>
      <c r="N734" s="106"/>
      <c r="O734" s="164"/>
      <c r="P734" s="164" t="s">
        <v>61</v>
      </c>
      <c r="Q734" s="164"/>
      <c r="R734" s="164"/>
      <c r="S734" s="164"/>
      <c r="T734" s="164"/>
      <c r="U734" s="164"/>
      <c r="V734" s="175"/>
      <c r="W734" s="23"/>
      <c r="X734" s="21"/>
      <c r="Y734" s="23"/>
      <c r="Z734" s="23"/>
      <c r="AA734" s="23"/>
    </row>
    <row r="735" spans="1:27" ht="12.75" hidden="1" customHeight="1" x14ac:dyDescent="0.2">
      <c r="A735" s="178"/>
      <c r="B735" s="71">
        <v>1</v>
      </c>
      <c r="C735" s="69">
        <v>50</v>
      </c>
      <c r="D735" s="166"/>
      <c r="E735" s="169"/>
      <c r="F735" s="169"/>
      <c r="G735" s="157"/>
      <c r="H735" s="158"/>
      <c r="I735" s="103"/>
      <c r="J735" s="175"/>
      <c r="K735" s="176"/>
      <c r="L735" s="171"/>
      <c r="M735" s="176"/>
      <c r="N735" s="106"/>
      <c r="O735" s="177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64"/>
      <c r="V735" s="175"/>
      <c r="W735" s="23"/>
      <c r="X735" s="21"/>
      <c r="Y735" s="23"/>
      <c r="Z735" s="23"/>
      <c r="AA735" s="23"/>
    </row>
    <row r="736" spans="1:27" hidden="1" x14ac:dyDescent="0.2">
      <c r="A736" s="178"/>
      <c r="B736" s="71">
        <v>1</v>
      </c>
      <c r="C736" s="69">
        <v>50</v>
      </c>
      <c r="D736" s="166"/>
      <c r="E736" s="169"/>
      <c r="F736" s="169"/>
      <c r="G736" s="157"/>
      <c r="H736" s="158" t="s">
        <v>58</v>
      </c>
      <c r="I736" s="103"/>
      <c r="J736" s="175"/>
      <c r="K736" s="176"/>
      <c r="L736" s="171">
        <v>4.67</v>
      </c>
      <c r="M736" s="176"/>
      <c r="N736" s="106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64"/>
      <c r="V736" s="175"/>
      <c r="W736" s="23"/>
      <c r="X736" s="21"/>
      <c r="Y736" s="23"/>
      <c r="Z736" s="23"/>
      <c r="AA736" s="23"/>
    </row>
    <row r="737" spans="1:27" hidden="1" x14ac:dyDescent="0.2">
      <c r="A737" s="178"/>
      <c r="B737" s="71">
        <v>1</v>
      </c>
      <c r="C737" s="69">
        <v>50</v>
      </c>
      <c r="D737" s="166"/>
      <c r="E737" s="169"/>
      <c r="F737" s="169"/>
      <c r="G737" s="157"/>
      <c r="H737" s="158"/>
      <c r="I737" s="103"/>
      <c r="J737" s="175"/>
      <c r="K737" s="176"/>
      <c r="L737" s="171"/>
      <c r="M737" s="176"/>
      <c r="N737" s="106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64"/>
      <c r="V737" s="175"/>
      <c r="W737" s="23"/>
      <c r="X737" s="21"/>
      <c r="Y737" s="23"/>
      <c r="Z737" s="23"/>
      <c r="AA737" s="23"/>
    </row>
    <row r="738" spans="1:27" hidden="1" x14ac:dyDescent="0.2">
      <c r="A738" s="178"/>
      <c r="B738" s="71">
        <v>1</v>
      </c>
      <c r="C738" s="69">
        <v>50</v>
      </c>
      <c r="D738" s="166"/>
      <c r="E738" s="169"/>
      <c r="F738" s="169"/>
      <c r="G738" s="157"/>
      <c r="H738" s="158" t="s">
        <v>59</v>
      </c>
      <c r="I738" s="103"/>
      <c r="J738" s="175"/>
      <c r="K738" s="176"/>
      <c r="L738" s="176">
        <v>2.2000000000000002</v>
      </c>
      <c r="M738" s="176"/>
      <c r="N738" s="106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64"/>
      <c r="V738" s="175"/>
      <c r="W738" s="23"/>
      <c r="X738" s="21"/>
      <c r="Y738" s="23"/>
      <c r="Z738" s="23"/>
      <c r="AA738" s="23"/>
    </row>
    <row r="739" spans="1:27" hidden="1" x14ac:dyDescent="0.2">
      <c r="A739" s="178"/>
      <c r="B739" s="71">
        <v>1</v>
      </c>
      <c r="C739" s="69">
        <v>50</v>
      </c>
      <c r="D739" s="167"/>
      <c r="E739" s="170"/>
      <c r="F739" s="170"/>
      <c r="G739" s="157"/>
      <c r="H739" s="158"/>
      <c r="I739" s="103"/>
      <c r="J739" s="175"/>
      <c r="K739" s="176"/>
      <c r="L739" s="176"/>
      <c r="M739" s="176"/>
      <c r="N739" s="106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64"/>
      <c r="V739" s="175"/>
      <c r="W739" s="23"/>
      <c r="X739" s="21"/>
      <c r="Y739" s="23"/>
      <c r="Z739" s="23"/>
      <c r="AA739" s="23"/>
    </row>
    <row r="740" spans="1:27" ht="12.75" hidden="1" customHeight="1" x14ac:dyDescent="0.2">
      <c r="A740" s="178">
        <f>A725+1</f>
        <v>51</v>
      </c>
      <c r="B740" s="71">
        <v>1</v>
      </c>
      <c r="C740" s="69">
        <v>51</v>
      </c>
      <c r="D740" s="165" t="s">
        <v>6</v>
      </c>
      <c r="E740" s="168">
        <v>26</v>
      </c>
      <c r="F740" s="168"/>
      <c r="G740" s="159" t="s">
        <v>41</v>
      </c>
      <c r="H740" s="159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172" t="s">
        <v>80</v>
      </c>
      <c r="P740" s="172"/>
      <c r="Q740" s="172"/>
      <c r="R740" s="172"/>
      <c r="S740" s="172"/>
      <c r="T740" s="172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178"/>
      <c r="B741" s="71">
        <v>1</v>
      </c>
      <c r="C741" s="69">
        <v>51</v>
      </c>
      <c r="D741" s="166"/>
      <c r="E741" s="169"/>
      <c r="F741" s="169"/>
      <c r="G741" s="159" t="s">
        <v>46</v>
      </c>
      <c r="H741" s="159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172" t="s">
        <v>49</v>
      </c>
      <c r="P741" s="172"/>
      <c r="Q741" s="172"/>
      <c r="R741" s="172"/>
      <c r="S741" s="172"/>
      <c r="T741" s="172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178"/>
      <c r="B742" s="71">
        <v>1</v>
      </c>
      <c r="C742" s="69">
        <v>51</v>
      </c>
      <c r="D742" s="166"/>
      <c r="E742" s="169"/>
      <c r="F742" s="169"/>
      <c r="G742" s="159" t="s">
        <v>43</v>
      </c>
      <c r="H742" s="44" t="s">
        <v>45</v>
      </c>
      <c r="I742" s="3" t="s">
        <v>110</v>
      </c>
      <c r="J742" s="99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172" t="s">
        <v>50</v>
      </c>
      <c r="P742" s="172"/>
      <c r="Q742" s="172"/>
      <c r="R742" s="172"/>
      <c r="S742" s="172"/>
      <c r="T742" s="172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178"/>
      <c r="B743" s="71">
        <v>1</v>
      </c>
      <c r="C743" s="69">
        <v>51</v>
      </c>
      <c r="D743" s="166"/>
      <c r="E743" s="169"/>
      <c r="F743" s="169"/>
      <c r="G743" s="159"/>
      <c r="H743" s="44" t="s">
        <v>44</v>
      </c>
      <c r="I743" s="3" t="s">
        <v>110</v>
      </c>
      <c r="J743" s="100"/>
      <c r="K743" s="41" t="s">
        <v>96</v>
      </c>
      <c r="L743" s="42">
        <v>1911.34</v>
      </c>
      <c r="M743" s="41" t="s">
        <v>100</v>
      </c>
      <c r="N743" s="1" t="s">
        <v>153</v>
      </c>
      <c r="O743" s="172">
        <v>5.876E-2</v>
      </c>
      <c r="P743" s="172"/>
      <c r="Q743" s="172"/>
      <c r="R743" s="172"/>
      <c r="S743" s="172"/>
      <c r="T743" s="172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178"/>
      <c r="B744" s="71">
        <v>1</v>
      </c>
      <c r="C744" s="69">
        <v>51</v>
      </c>
      <c r="D744" s="166"/>
      <c r="E744" s="169"/>
      <c r="F744" s="169"/>
      <c r="G744" s="159" t="s">
        <v>48</v>
      </c>
      <c r="H744" s="159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172" t="s">
        <v>73</v>
      </c>
      <c r="P744" s="172"/>
      <c r="Q744" s="172"/>
      <c r="R744" s="172"/>
      <c r="S744" s="172"/>
      <c r="T744" s="172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178"/>
      <c r="B745" s="71">
        <v>1</v>
      </c>
      <c r="C745" s="69">
        <v>51</v>
      </c>
      <c r="D745" s="166"/>
      <c r="E745" s="169"/>
      <c r="F745" s="169"/>
      <c r="G745" s="159" t="s">
        <v>51</v>
      </c>
      <c r="H745" s="47" t="s">
        <v>52</v>
      </c>
      <c r="I745" s="40" t="s">
        <v>112</v>
      </c>
      <c r="J745" s="172" t="s">
        <v>173</v>
      </c>
      <c r="K745" s="176" t="s">
        <v>42</v>
      </c>
      <c r="L745" s="42">
        <v>4.97</v>
      </c>
      <c r="M745" s="176" t="s">
        <v>99</v>
      </c>
      <c r="N745" s="43" t="s">
        <v>154</v>
      </c>
      <c r="O745" s="172" t="s">
        <v>54</v>
      </c>
      <c r="P745" s="172"/>
      <c r="Q745" s="172"/>
      <c r="R745" s="172"/>
      <c r="S745" s="172"/>
      <c r="T745" s="172"/>
      <c r="U745" s="42"/>
      <c r="V745" s="175" t="s">
        <v>157</v>
      </c>
      <c r="W745" s="23"/>
      <c r="X745" s="21"/>
      <c r="Y745" s="23"/>
      <c r="Z745" s="23"/>
      <c r="AA745" s="23"/>
    </row>
    <row r="746" spans="1:27" hidden="1" x14ac:dyDescent="0.2">
      <c r="A746" s="178"/>
      <c r="B746" s="71">
        <v>1</v>
      </c>
      <c r="C746" s="69">
        <v>51</v>
      </c>
      <c r="D746" s="166"/>
      <c r="E746" s="169"/>
      <c r="F746" s="169"/>
      <c r="G746" s="159"/>
      <c r="H746" s="47" t="s">
        <v>53</v>
      </c>
      <c r="I746" s="40" t="s">
        <v>112</v>
      </c>
      <c r="J746" s="172"/>
      <c r="K746" s="176"/>
      <c r="L746" s="42">
        <v>4.91</v>
      </c>
      <c r="M746" s="176"/>
      <c r="N746" s="43" t="s">
        <v>154</v>
      </c>
      <c r="O746" s="171"/>
      <c r="P746" s="171"/>
      <c r="Q746" s="171"/>
      <c r="R746" s="171"/>
      <c r="S746" s="171"/>
      <c r="T746" s="171"/>
      <c r="U746" s="42"/>
      <c r="V746" s="175"/>
      <c r="W746" s="23"/>
      <c r="X746" s="21"/>
      <c r="Y746" s="23"/>
      <c r="Z746" s="23"/>
      <c r="AA746" s="23"/>
    </row>
    <row r="747" spans="1:27" ht="12.75" hidden="1" customHeight="1" x14ac:dyDescent="0.2">
      <c r="A747" s="178"/>
      <c r="B747" s="71">
        <v>1</v>
      </c>
      <c r="C747" s="69">
        <v>51</v>
      </c>
      <c r="D747" s="166"/>
      <c r="E747" s="169"/>
      <c r="F747" s="169"/>
      <c r="G747" s="161" t="s">
        <v>97</v>
      </c>
      <c r="H747" s="162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172" t="s">
        <v>98</v>
      </c>
      <c r="P747" s="172"/>
      <c r="Q747" s="172"/>
      <c r="R747" s="172"/>
      <c r="S747" s="172"/>
      <c r="T747" s="172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178"/>
      <c r="B748" s="71">
        <v>1</v>
      </c>
      <c r="C748" s="69">
        <v>51</v>
      </c>
      <c r="D748" s="166"/>
      <c r="E748" s="169"/>
      <c r="F748" s="169"/>
      <c r="G748" s="157" t="s">
        <v>55</v>
      </c>
      <c r="H748" s="158" t="s">
        <v>57</v>
      </c>
      <c r="I748" s="103" t="s">
        <v>111</v>
      </c>
      <c r="J748" s="175" t="s">
        <v>172</v>
      </c>
      <c r="K748" s="176" t="s">
        <v>56</v>
      </c>
      <c r="L748" s="171">
        <v>4.08</v>
      </c>
      <c r="M748" s="176" t="s">
        <v>100</v>
      </c>
      <c r="N748" s="106" t="s">
        <v>166</v>
      </c>
      <c r="O748" s="164" t="s">
        <v>60</v>
      </c>
      <c r="P748" s="164" t="s">
        <v>79</v>
      </c>
      <c r="Q748" s="164"/>
      <c r="R748" s="164"/>
      <c r="S748" s="164"/>
      <c r="T748" s="164"/>
      <c r="U748" s="163" t="s">
        <v>119</v>
      </c>
      <c r="V748" s="175" t="s">
        <v>158</v>
      </c>
      <c r="W748" s="23"/>
      <c r="X748" s="21"/>
      <c r="Y748" s="23"/>
      <c r="Z748" s="23"/>
      <c r="AA748" s="23"/>
    </row>
    <row r="749" spans="1:27" hidden="1" x14ac:dyDescent="0.2">
      <c r="A749" s="178"/>
      <c r="B749" s="71">
        <v>1</v>
      </c>
      <c r="C749" s="69">
        <v>51</v>
      </c>
      <c r="D749" s="166"/>
      <c r="E749" s="169"/>
      <c r="F749" s="169"/>
      <c r="G749" s="157"/>
      <c r="H749" s="158"/>
      <c r="I749" s="103"/>
      <c r="J749" s="175"/>
      <c r="K749" s="176"/>
      <c r="L749" s="171"/>
      <c r="M749" s="176"/>
      <c r="N749" s="106"/>
      <c r="O749" s="164"/>
      <c r="P749" s="164" t="s">
        <v>61</v>
      </c>
      <c r="Q749" s="164"/>
      <c r="R749" s="164"/>
      <c r="S749" s="164"/>
      <c r="T749" s="164"/>
      <c r="U749" s="164"/>
      <c r="V749" s="175"/>
      <c r="W749" s="23"/>
      <c r="X749" s="21"/>
      <c r="Y749" s="23"/>
      <c r="Z749" s="23"/>
      <c r="AA749" s="23"/>
    </row>
    <row r="750" spans="1:27" ht="12.75" hidden="1" customHeight="1" x14ac:dyDescent="0.2">
      <c r="A750" s="178"/>
      <c r="B750" s="71">
        <v>1</v>
      </c>
      <c r="C750" s="69">
        <v>51</v>
      </c>
      <c r="D750" s="166"/>
      <c r="E750" s="169"/>
      <c r="F750" s="169"/>
      <c r="G750" s="157"/>
      <c r="H750" s="158"/>
      <c r="I750" s="103"/>
      <c r="J750" s="175"/>
      <c r="K750" s="176"/>
      <c r="L750" s="171"/>
      <c r="M750" s="176"/>
      <c r="N750" s="106"/>
      <c r="O750" s="177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64"/>
      <c r="V750" s="175"/>
      <c r="W750" s="23"/>
      <c r="X750" s="21"/>
      <c r="Y750" s="23"/>
      <c r="Z750" s="23"/>
      <c r="AA750" s="23"/>
    </row>
    <row r="751" spans="1:27" hidden="1" x14ac:dyDescent="0.2">
      <c r="A751" s="178"/>
      <c r="B751" s="71">
        <v>1</v>
      </c>
      <c r="C751" s="69">
        <v>51</v>
      </c>
      <c r="D751" s="166"/>
      <c r="E751" s="169"/>
      <c r="F751" s="169"/>
      <c r="G751" s="157"/>
      <c r="H751" s="158" t="s">
        <v>58</v>
      </c>
      <c r="I751" s="103"/>
      <c r="J751" s="175"/>
      <c r="K751" s="176"/>
      <c r="L751" s="171">
        <v>4.67</v>
      </c>
      <c r="M751" s="176"/>
      <c r="N751" s="106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64"/>
      <c r="V751" s="175"/>
      <c r="W751" s="23"/>
      <c r="X751" s="21"/>
      <c r="Y751" s="23"/>
      <c r="Z751" s="23"/>
      <c r="AA751" s="23"/>
    </row>
    <row r="752" spans="1:27" hidden="1" x14ac:dyDescent="0.2">
      <c r="A752" s="178"/>
      <c r="B752" s="71">
        <v>1</v>
      </c>
      <c r="C752" s="69">
        <v>51</v>
      </c>
      <c r="D752" s="166"/>
      <c r="E752" s="169"/>
      <c r="F752" s="169"/>
      <c r="G752" s="157"/>
      <c r="H752" s="158"/>
      <c r="I752" s="103"/>
      <c r="J752" s="175"/>
      <c r="K752" s="176"/>
      <c r="L752" s="171"/>
      <c r="M752" s="176"/>
      <c r="N752" s="106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64"/>
      <c r="V752" s="175"/>
      <c r="W752" s="23"/>
      <c r="X752" s="21"/>
      <c r="Y752" s="23"/>
      <c r="Z752" s="23"/>
      <c r="AA752" s="23"/>
    </row>
    <row r="753" spans="1:27" hidden="1" x14ac:dyDescent="0.2">
      <c r="A753" s="178"/>
      <c r="B753" s="71">
        <v>1</v>
      </c>
      <c r="C753" s="69">
        <v>51</v>
      </c>
      <c r="D753" s="166"/>
      <c r="E753" s="169"/>
      <c r="F753" s="169"/>
      <c r="G753" s="157"/>
      <c r="H753" s="158" t="s">
        <v>59</v>
      </c>
      <c r="I753" s="103"/>
      <c r="J753" s="175"/>
      <c r="K753" s="176"/>
      <c r="L753" s="176">
        <v>2.2000000000000002</v>
      </c>
      <c r="M753" s="176"/>
      <c r="N753" s="106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64"/>
      <c r="V753" s="175"/>
      <c r="W753" s="23"/>
      <c r="X753" s="21"/>
      <c r="Y753" s="23"/>
      <c r="Z753" s="23"/>
      <c r="AA753" s="23"/>
    </row>
    <row r="754" spans="1:27" hidden="1" x14ac:dyDescent="0.2">
      <c r="A754" s="178"/>
      <c r="B754" s="71">
        <v>1</v>
      </c>
      <c r="C754" s="69">
        <v>51</v>
      </c>
      <c r="D754" s="167"/>
      <c r="E754" s="170"/>
      <c r="F754" s="170"/>
      <c r="G754" s="157"/>
      <c r="H754" s="158"/>
      <c r="I754" s="103"/>
      <c r="J754" s="175"/>
      <c r="K754" s="176"/>
      <c r="L754" s="176"/>
      <c r="M754" s="176"/>
      <c r="N754" s="106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64"/>
      <c r="V754" s="175"/>
      <c r="W754" s="23"/>
      <c r="X754" s="21"/>
      <c r="Y754" s="23"/>
      <c r="Z754" s="23"/>
      <c r="AA754" s="23"/>
    </row>
    <row r="755" spans="1:27" ht="12.75" hidden="1" customHeight="1" x14ac:dyDescent="0.2">
      <c r="A755" s="178">
        <f>A740+1</f>
        <v>52</v>
      </c>
      <c r="B755" s="71">
        <v>1</v>
      </c>
      <c r="C755" s="69">
        <v>52</v>
      </c>
      <c r="D755" s="165" t="s">
        <v>6</v>
      </c>
      <c r="E755" s="168">
        <v>27</v>
      </c>
      <c r="F755" s="168"/>
      <c r="G755" s="159" t="s">
        <v>41</v>
      </c>
      <c r="H755" s="159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172" t="s">
        <v>80</v>
      </c>
      <c r="P755" s="172"/>
      <c r="Q755" s="172"/>
      <c r="R755" s="172"/>
      <c r="S755" s="172"/>
      <c r="T755" s="172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178"/>
      <c r="B756" s="71">
        <v>1</v>
      </c>
      <c r="C756" s="69">
        <v>52</v>
      </c>
      <c r="D756" s="166"/>
      <c r="E756" s="169"/>
      <c r="F756" s="169"/>
      <c r="G756" s="159" t="s">
        <v>46</v>
      </c>
      <c r="H756" s="159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172" t="s">
        <v>49</v>
      </c>
      <c r="P756" s="172"/>
      <c r="Q756" s="172"/>
      <c r="R756" s="172"/>
      <c r="S756" s="172"/>
      <c r="T756" s="172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178"/>
      <c r="B757" s="71">
        <v>1</v>
      </c>
      <c r="C757" s="69">
        <v>52</v>
      </c>
      <c r="D757" s="166"/>
      <c r="E757" s="169"/>
      <c r="F757" s="169"/>
      <c r="G757" s="159" t="s">
        <v>43</v>
      </c>
      <c r="H757" s="44" t="s">
        <v>45</v>
      </c>
      <c r="I757" s="3" t="s">
        <v>110</v>
      </c>
      <c r="J757" s="99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172" t="s">
        <v>50</v>
      </c>
      <c r="P757" s="172"/>
      <c r="Q757" s="172"/>
      <c r="R757" s="172"/>
      <c r="S757" s="172"/>
      <c r="T757" s="172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178"/>
      <c r="B758" s="71">
        <v>1</v>
      </c>
      <c r="C758" s="69">
        <v>52</v>
      </c>
      <c r="D758" s="166"/>
      <c r="E758" s="169"/>
      <c r="F758" s="169"/>
      <c r="G758" s="159"/>
      <c r="H758" s="44" t="s">
        <v>44</v>
      </c>
      <c r="I758" s="3" t="s">
        <v>110</v>
      </c>
      <c r="J758" s="100"/>
      <c r="K758" s="41" t="s">
        <v>96</v>
      </c>
      <c r="L758" s="42">
        <v>1911.34</v>
      </c>
      <c r="M758" s="41" t="s">
        <v>100</v>
      </c>
      <c r="N758" s="1" t="s">
        <v>153</v>
      </c>
      <c r="O758" s="172">
        <v>5.876E-2</v>
      </c>
      <c r="P758" s="172"/>
      <c r="Q758" s="172"/>
      <c r="R758" s="172"/>
      <c r="S758" s="172"/>
      <c r="T758" s="172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178"/>
      <c r="B759" s="71">
        <v>1</v>
      </c>
      <c r="C759" s="69">
        <v>52</v>
      </c>
      <c r="D759" s="166"/>
      <c r="E759" s="169"/>
      <c r="F759" s="169"/>
      <c r="G759" s="159" t="s">
        <v>48</v>
      </c>
      <c r="H759" s="159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172" t="s">
        <v>73</v>
      </c>
      <c r="P759" s="172"/>
      <c r="Q759" s="172"/>
      <c r="R759" s="172"/>
      <c r="S759" s="172"/>
      <c r="T759" s="172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178"/>
      <c r="B760" s="71">
        <v>1</v>
      </c>
      <c r="C760" s="69">
        <v>52</v>
      </c>
      <c r="D760" s="166"/>
      <c r="E760" s="169"/>
      <c r="F760" s="169"/>
      <c r="G760" s="159" t="s">
        <v>51</v>
      </c>
      <c r="H760" s="47" t="s">
        <v>52</v>
      </c>
      <c r="I760" s="40" t="s">
        <v>112</v>
      </c>
      <c r="J760" s="172" t="s">
        <v>173</v>
      </c>
      <c r="K760" s="176" t="s">
        <v>42</v>
      </c>
      <c r="L760" s="42">
        <v>4.97</v>
      </c>
      <c r="M760" s="176" t="s">
        <v>99</v>
      </c>
      <c r="N760" s="43" t="s">
        <v>154</v>
      </c>
      <c r="O760" s="172" t="s">
        <v>54</v>
      </c>
      <c r="P760" s="172"/>
      <c r="Q760" s="172"/>
      <c r="R760" s="172"/>
      <c r="S760" s="172"/>
      <c r="T760" s="172"/>
      <c r="U760" s="42"/>
      <c r="V760" s="175" t="s">
        <v>157</v>
      </c>
      <c r="W760" s="23"/>
      <c r="X760" s="21"/>
      <c r="Y760" s="23"/>
      <c r="Z760" s="23"/>
      <c r="AA760" s="23"/>
    </row>
    <row r="761" spans="1:27" hidden="1" x14ac:dyDescent="0.2">
      <c r="A761" s="178"/>
      <c r="B761" s="71">
        <v>1</v>
      </c>
      <c r="C761" s="69">
        <v>52</v>
      </c>
      <c r="D761" s="166"/>
      <c r="E761" s="169"/>
      <c r="F761" s="169"/>
      <c r="G761" s="159"/>
      <c r="H761" s="47" t="s">
        <v>53</v>
      </c>
      <c r="I761" s="40" t="s">
        <v>112</v>
      </c>
      <c r="J761" s="172"/>
      <c r="K761" s="176"/>
      <c r="L761" s="42">
        <v>4.91</v>
      </c>
      <c r="M761" s="176"/>
      <c r="N761" s="43" t="s">
        <v>154</v>
      </c>
      <c r="O761" s="171"/>
      <c r="P761" s="171"/>
      <c r="Q761" s="171"/>
      <c r="R761" s="171"/>
      <c r="S761" s="171"/>
      <c r="T761" s="171"/>
      <c r="U761" s="42"/>
      <c r="V761" s="175"/>
      <c r="W761" s="23"/>
      <c r="X761" s="21"/>
      <c r="Y761" s="23"/>
      <c r="Z761" s="23"/>
      <c r="AA761" s="23"/>
    </row>
    <row r="762" spans="1:27" ht="12.75" hidden="1" customHeight="1" x14ac:dyDescent="0.2">
      <c r="A762" s="178"/>
      <c r="B762" s="71">
        <v>1</v>
      </c>
      <c r="C762" s="69">
        <v>52</v>
      </c>
      <c r="D762" s="166"/>
      <c r="E762" s="169"/>
      <c r="F762" s="169"/>
      <c r="G762" s="161" t="s">
        <v>97</v>
      </c>
      <c r="H762" s="162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172" t="s">
        <v>98</v>
      </c>
      <c r="P762" s="172"/>
      <c r="Q762" s="172"/>
      <c r="R762" s="172"/>
      <c r="S762" s="172"/>
      <c r="T762" s="172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178"/>
      <c r="B763" s="71">
        <v>1</v>
      </c>
      <c r="C763" s="69">
        <v>52</v>
      </c>
      <c r="D763" s="166"/>
      <c r="E763" s="169"/>
      <c r="F763" s="169"/>
      <c r="G763" s="157" t="s">
        <v>55</v>
      </c>
      <c r="H763" s="158" t="s">
        <v>57</v>
      </c>
      <c r="I763" s="103" t="s">
        <v>111</v>
      </c>
      <c r="J763" s="175" t="s">
        <v>172</v>
      </c>
      <c r="K763" s="176" t="s">
        <v>56</v>
      </c>
      <c r="L763" s="171">
        <v>4.08</v>
      </c>
      <c r="M763" s="176" t="s">
        <v>100</v>
      </c>
      <c r="N763" s="106" t="s">
        <v>166</v>
      </c>
      <c r="O763" s="164" t="s">
        <v>60</v>
      </c>
      <c r="P763" s="164" t="s">
        <v>79</v>
      </c>
      <c r="Q763" s="164"/>
      <c r="R763" s="164"/>
      <c r="S763" s="164"/>
      <c r="T763" s="164"/>
      <c r="U763" s="163" t="s">
        <v>119</v>
      </c>
      <c r="V763" s="175" t="s">
        <v>158</v>
      </c>
      <c r="W763" s="23"/>
      <c r="X763" s="21"/>
      <c r="Y763" s="23"/>
      <c r="Z763" s="23"/>
      <c r="AA763" s="23"/>
    </row>
    <row r="764" spans="1:27" hidden="1" x14ac:dyDescent="0.2">
      <c r="A764" s="178"/>
      <c r="B764" s="71">
        <v>1</v>
      </c>
      <c r="C764" s="69">
        <v>52</v>
      </c>
      <c r="D764" s="166"/>
      <c r="E764" s="169"/>
      <c r="F764" s="169"/>
      <c r="G764" s="157"/>
      <c r="H764" s="158"/>
      <c r="I764" s="103"/>
      <c r="J764" s="175"/>
      <c r="K764" s="176"/>
      <c r="L764" s="171"/>
      <c r="M764" s="176"/>
      <c r="N764" s="106"/>
      <c r="O764" s="164"/>
      <c r="P764" s="164" t="s">
        <v>61</v>
      </c>
      <c r="Q764" s="164"/>
      <c r="R764" s="164"/>
      <c r="S764" s="164"/>
      <c r="T764" s="164"/>
      <c r="U764" s="164"/>
      <c r="V764" s="175"/>
      <c r="W764" s="23"/>
      <c r="X764" s="21"/>
      <c r="Y764" s="23"/>
      <c r="Z764" s="23"/>
      <c r="AA764" s="23"/>
    </row>
    <row r="765" spans="1:27" ht="12.75" hidden="1" customHeight="1" x14ac:dyDescent="0.2">
      <c r="A765" s="178"/>
      <c r="B765" s="71">
        <v>1</v>
      </c>
      <c r="C765" s="69">
        <v>52</v>
      </c>
      <c r="D765" s="166"/>
      <c r="E765" s="169"/>
      <c r="F765" s="169"/>
      <c r="G765" s="157"/>
      <c r="H765" s="158"/>
      <c r="I765" s="103"/>
      <c r="J765" s="175"/>
      <c r="K765" s="176"/>
      <c r="L765" s="171"/>
      <c r="M765" s="176"/>
      <c r="N765" s="106"/>
      <c r="O765" s="177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64"/>
      <c r="V765" s="175"/>
      <c r="W765" s="23"/>
      <c r="X765" s="21"/>
      <c r="Y765" s="23"/>
      <c r="Z765" s="23"/>
      <c r="AA765" s="23"/>
    </row>
    <row r="766" spans="1:27" hidden="1" x14ac:dyDescent="0.2">
      <c r="A766" s="178"/>
      <c r="B766" s="71">
        <v>1</v>
      </c>
      <c r="C766" s="69">
        <v>52</v>
      </c>
      <c r="D766" s="166"/>
      <c r="E766" s="169"/>
      <c r="F766" s="169"/>
      <c r="G766" s="157"/>
      <c r="H766" s="158" t="s">
        <v>58</v>
      </c>
      <c r="I766" s="103"/>
      <c r="J766" s="175"/>
      <c r="K766" s="176"/>
      <c r="L766" s="171">
        <v>4.67</v>
      </c>
      <c r="M766" s="176"/>
      <c r="N766" s="106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64"/>
      <c r="V766" s="175"/>
      <c r="W766" s="23"/>
      <c r="X766" s="21"/>
      <c r="Y766" s="23"/>
      <c r="Z766" s="23"/>
      <c r="AA766" s="23"/>
    </row>
    <row r="767" spans="1:27" hidden="1" x14ac:dyDescent="0.2">
      <c r="A767" s="178"/>
      <c r="B767" s="71">
        <v>1</v>
      </c>
      <c r="C767" s="69">
        <v>52</v>
      </c>
      <c r="D767" s="166"/>
      <c r="E767" s="169"/>
      <c r="F767" s="169"/>
      <c r="G767" s="157"/>
      <c r="H767" s="158"/>
      <c r="I767" s="103"/>
      <c r="J767" s="175"/>
      <c r="K767" s="176"/>
      <c r="L767" s="171"/>
      <c r="M767" s="176"/>
      <c r="N767" s="106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64"/>
      <c r="V767" s="175"/>
      <c r="W767" s="23"/>
      <c r="X767" s="21"/>
      <c r="Y767" s="23"/>
      <c r="Z767" s="23"/>
      <c r="AA767" s="23"/>
    </row>
    <row r="768" spans="1:27" hidden="1" x14ac:dyDescent="0.2">
      <c r="A768" s="178"/>
      <c r="B768" s="71">
        <v>1</v>
      </c>
      <c r="C768" s="69">
        <v>52</v>
      </c>
      <c r="D768" s="166"/>
      <c r="E768" s="169"/>
      <c r="F768" s="169"/>
      <c r="G768" s="157"/>
      <c r="H768" s="158" t="s">
        <v>59</v>
      </c>
      <c r="I768" s="103"/>
      <c r="J768" s="175"/>
      <c r="K768" s="176"/>
      <c r="L768" s="176">
        <v>2.2000000000000002</v>
      </c>
      <c r="M768" s="176"/>
      <c r="N768" s="106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64"/>
      <c r="V768" s="175"/>
      <c r="W768" s="23"/>
      <c r="X768" s="21"/>
      <c r="Y768" s="23"/>
      <c r="Z768" s="23"/>
      <c r="AA768" s="23"/>
    </row>
    <row r="769" spans="1:27" hidden="1" x14ac:dyDescent="0.2">
      <c r="A769" s="178"/>
      <c r="B769" s="71">
        <v>1</v>
      </c>
      <c r="C769" s="69">
        <v>52</v>
      </c>
      <c r="D769" s="167"/>
      <c r="E769" s="170"/>
      <c r="F769" s="170"/>
      <c r="G769" s="157"/>
      <c r="H769" s="158"/>
      <c r="I769" s="103"/>
      <c r="J769" s="175"/>
      <c r="K769" s="176"/>
      <c r="L769" s="176"/>
      <c r="M769" s="176"/>
      <c r="N769" s="106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64"/>
      <c r="V769" s="175"/>
      <c r="W769" s="23"/>
      <c r="X769" s="21"/>
      <c r="Y769" s="23"/>
      <c r="Z769" s="23"/>
      <c r="AA769" s="23"/>
    </row>
    <row r="770" spans="1:27" ht="12.75" hidden="1" customHeight="1" x14ac:dyDescent="0.2">
      <c r="A770" s="178">
        <f>A755+1</f>
        <v>53</v>
      </c>
      <c r="B770" s="71">
        <v>1</v>
      </c>
      <c r="C770" s="69">
        <v>53</v>
      </c>
      <c r="D770" s="165" t="s">
        <v>6</v>
      </c>
      <c r="E770" s="168">
        <v>30</v>
      </c>
      <c r="F770" s="168"/>
      <c r="G770" s="159" t="s">
        <v>41</v>
      </c>
      <c r="H770" s="159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172" t="s">
        <v>83</v>
      </c>
      <c r="P770" s="172"/>
      <c r="Q770" s="172"/>
      <c r="R770" s="172"/>
      <c r="S770" s="172"/>
      <c r="T770" s="172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178"/>
      <c r="B771" s="71">
        <v>1</v>
      </c>
      <c r="C771" s="69">
        <v>53</v>
      </c>
      <c r="D771" s="166"/>
      <c r="E771" s="169"/>
      <c r="F771" s="169"/>
      <c r="G771" s="159" t="s">
        <v>46</v>
      </c>
      <c r="H771" s="159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172" t="s">
        <v>74</v>
      </c>
      <c r="P771" s="172"/>
      <c r="Q771" s="172"/>
      <c r="R771" s="172"/>
      <c r="S771" s="172"/>
      <c r="T771" s="172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178"/>
      <c r="B772" s="71">
        <v>1</v>
      </c>
      <c r="C772" s="69">
        <v>53</v>
      </c>
      <c r="D772" s="166"/>
      <c r="E772" s="169"/>
      <c r="F772" s="169"/>
      <c r="G772" s="159" t="s">
        <v>43</v>
      </c>
      <c r="H772" s="44" t="s">
        <v>45</v>
      </c>
      <c r="I772" s="3" t="s">
        <v>110</v>
      </c>
      <c r="J772" s="99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172" t="s">
        <v>84</v>
      </c>
      <c r="P772" s="172"/>
      <c r="Q772" s="172"/>
      <c r="R772" s="172"/>
      <c r="S772" s="172"/>
      <c r="T772" s="172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178"/>
      <c r="B773" s="71">
        <v>1</v>
      </c>
      <c r="C773" s="69">
        <v>53</v>
      </c>
      <c r="D773" s="166"/>
      <c r="E773" s="169"/>
      <c r="F773" s="169"/>
      <c r="G773" s="159"/>
      <c r="H773" s="44" t="s">
        <v>44</v>
      </c>
      <c r="I773" s="3" t="s">
        <v>110</v>
      </c>
      <c r="J773" s="100"/>
      <c r="K773" s="41" t="s">
        <v>96</v>
      </c>
      <c r="L773" s="42">
        <v>1911.34</v>
      </c>
      <c r="M773" s="41" t="s">
        <v>100</v>
      </c>
      <c r="N773" s="1" t="s">
        <v>153</v>
      </c>
      <c r="O773" s="172">
        <v>5.876E-2</v>
      </c>
      <c r="P773" s="172"/>
      <c r="Q773" s="172"/>
      <c r="R773" s="172"/>
      <c r="S773" s="172"/>
      <c r="T773" s="172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178"/>
      <c r="B774" s="71">
        <v>1</v>
      </c>
      <c r="C774" s="69">
        <v>53</v>
      </c>
      <c r="D774" s="166"/>
      <c r="E774" s="169"/>
      <c r="F774" s="169"/>
      <c r="G774" s="159" t="s">
        <v>48</v>
      </c>
      <c r="H774" s="159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172" t="s">
        <v>73</v>
      </c>
      <c r="P774" s="172"/>
      <c r="Q774" s="172"/>
      <c r="R774" s="172"/>
      <c r="S774" s="172"/>
      <c r="T774" s="172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178"/>
      <c r="B775" s="71">
        <v>1</v>
      </c>
      <c r="C775" s="69">
        <v>53</v>
      </c>
      <c r="D775" s="166"/>
      <c r="E775" s="169"/>
      <c r="F775" s="169"/>
      <c r="G775" s="161" t="s">
        <v>97</v>
      </c>
      <c r="H775" s="162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172" t="s">
        <v>98</v>
      </c>
      <c r="P775" s="172"/>
      <c r="Q775" s="172"/>
      <c r="R775" s="172"/>
      <c r="S775" s="172"/>
      <c r="T775" s="172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178"/>
      <c r="B776" s="71">
        <v>1</v>
      </c>
      <c r="C776" s="69">
        <v>53</v>
      </c>
      <c r="D776" s="166"/>
      <c r="E776" s="169"/>
      <c r="F776" s="169"/>
      <c r="G776" s="157" t="s">
        <v>55</v>
      </c>
      <c r="H776" s="158" t="s">
        <v>57</v>
      </c>
      <c r="I776" s="103" t="s">
        <v>111</v>
      </c>
      <c r="J776" s="175" t="s">
        <v>172</v>
      </c>
      <c r="K776" s="176" t="s">
        <v>56</v>
      </c>
      <c r="L776" s="171">
        <v>2.86</v>
      </c>
      <c r="M776" s="176" t="s">
        <v>100</v>
      </c>
      <c r="N776" s="106" t="s">
        <v>166</v>
      </c>
      <c r="O776" s="164" t="s">
        <v>60</v>
      </c>
      <c r="P776" s="164" t="s">
        <v>79</v>
      </c>
      <c r="Q776" s="164"/>
      <c r="R776" s="164"/>
      <c r="S776" s="164"/>
      <c r="T776" s="164"/>
      <c r="U776" s="163" t="s">
        <v>119</v>
      </c>
      <c r="V776" s="175" t="s">
        <v>158</v>
      </c>
      <c r="W776" s="23"/>
      <c r="X776" s="21"/>
      <c r="Y776" s="23"/>
      <c r="Z776" s="23"/>
      <c r="AA776" s="23"/>
    </row>
    <row r="777" spans="1:27" hidden="1" x14ac:dyDescent="0.2">
      <c r="A777" s="178"/>
      <c r="B777" s="71">
        <v>1</v>
      </c>
      <c r="C777" s="69">
        <v>53</v>
      </c>
      <c r="D777" s="166"/>
      <c r="E777" s="169"/>
      <c r="F777" s="169"/>
      <c r="G777" s="157"/>
      <c r="H777" s="158"/>
      <c r="I777" s="103"/>
      <c r="J777" s="175"/>
      <c r="K777" s="176"/>
      <c r="L777" s="171"/>
      <c r="M777" s="176"/>
      <c r="N777" s="106"/>
      <c r="O777" s="164"/>
      <c r="P777" s="164" t="s">
        <v>61</v>
      </c>
      <c r="Q777" s="164"/>
      <c r="R777" s="164"/>
      <c r="S777" s="164"/>
      <c r="T777" s="164"/>
      <c r="U777" s="164"/>
      <c r="V777" s="175"/>
      <c r="W777" s="23"/>
      <c r="X777" s="21"/>
      <c r="Y777" s="23"/>
      <c r="Z777" s="23"/>
      <c r="AA777" s="23"/>
    </row>
    <row r="778" spans="1:27" ht="12.75" hidden="1" customHeight="1" x14ac:dyDescent="0.2">
      <c r="A778" s="178"/>
      <c r="B778" s="71">
        <v>1</v>
      </c>
      <c r="C778" s="69">
        <v>53</v>
      </c>
      <c r="D778" s="166"/>
      <c r="E778" s="169"/>
      <c r="F778" s="169"/>
      <c r="G778" s="157"/>
      <c r="H778" s="158"/>
      <c r="I778" s="103"/>
      <c r="J778" s="175"/>
      <c r="K778" s="176"/>
      <c r="L778" s="171"/>
      <c r="M778" s="176"/>
      <c r="N778" s="106"/>
      <c r="O778" s="177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64"/>
      <c r="V778" s="175"/>
      <c r="W778" s="23"/>
      <c r="X778" s="21"/>
      <c r="Y778" s="23"/>
      <c r="Z778" s="23"/>
      <c r="AA778" s="23"/>
    </row>
    <row r="779" spans="1:27" hidden="1" x14ac:dyDescent="0.2">
      <c r="A779" s="178"/>
      <c r="B779" s="71">
        <v>1</v>
      </c>
      <c r="C779" s="69">
        <v>53</v>
      </c>
      <c r="D779" s="166"/>
      <c r="E779" s="169"/>
      <c r="F779" s="169"/>
      <c r="G779" s="157"/>
      <c r="H779" s="158" t="s">
        <v>58</v>
      </c>
      <c r="I779" s="103"/>
      <c r="J779" s="175"/>
      <c r="K779" s="176"/>
      <c r="L779" s="171">
        <v>3.25</v>
      </c>
      <c r="M779" s="176"/>
      <c r="N779" s="106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64"/>
      <c r="V779" s="175"/>
      <c r="W779" s="23"/>
      <c r="X779" s="21"/>
      <c r="Y779" s="23"/>
      <c r="Z779" s="23"/>
      <c r="AA779" s="23"/>
    </row>
    <row r="780" spans="1:27" hidden="1" x14ac:dyDescent="0.2">
      <c r="A780" s="178"/>
      <c r="B780" s="71">
        <v>1</v>
      </c>
      <c r="C780" s="69">
        <v>53</v>
      </c>
      <c r="D780" s="166"/>
      <c r="E780" s="169"/>
      <c r="F780" s="169"/>
      <c r="G780" s="157"/>
      <c r="H780" s="158"/>
      <c r="I780" s="103"/>
      <c r="J780" s="175"/>
      <c r="K780" s="176"/>
      <c r="L780" s="171"/>
      <c r="M780" s="176"/>
      <c r="N780" s="106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64"/>
      <c r="V780" s="175"/>
      <c r="W780" s="23"/>
      <c r="X780" s="21"/>
      <c r="Y780" s="23"/>
      <c r="Z780" s="23"/>
      <c r="AA780" s="23"/>
    </row>
    <row r="781" spans="1:27" hidden="1" x14ac:dyDescent="0.2">
      <c r="A781" s="178"/>
      <c r="B781" s="71">
        <v>1</v>
      </c>
      <c r="C781" s="69">
        <v>53</v>
      </c>
      <c r="D781" s="166"/>
      <c r="E781" s="169"/>
      <c r="F781" s="169"/>
      <c r="G781" s="157"/>
      <c r="H781" s="158" t="s">
        <v>59</v>
      </c>
      <c r="I781" s="103"/>
      <c r="J781" s="175"/>
      <c r="K781" s="176"/>
      <c r="L781" s="171">
        <v>1.54</v>
      </c>
      <c r="M781" s="176"/>
      <c r="N781" s="106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64"/>
      <c r="V781" s="175"/>
      <c r="W781" s="23"/>
      <c r="X781" s="21"/>
      <c r="Y781" s="23"/>
      <c r="Z781" s="23"/>
      <c r="AA781" s="23"/>
    </row>
    <row r="782" spans="1:27" hidden="1" x14ac:dyDescent="0.2">
      <c r="A782" s="178"/>
      <c r="B782" s="71">
        <v>1</v>
      </c>
      <c r="C782" s="69">
        <v>53</v>
      </c>
      <c r="D782" s="167"/>
      <c r="E782" s="170"/>
      <c r="F782" s="170"/>
      <c r="G782" s="157"/>
      <c r="H782" s="158"/>
      <c r="I782" s="103"/>
      <c r="J782" s="175"/>
      <c r="K782" s="176"/>
      <c r="L782" s="171"/>
      <c r="M782" s="176"/>
      <c r="N782" s="106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64"/>
      <c r="V782" s="175"/>
      <c r="W782" s="23"/>
      <c r="X782" s="21"/>
      <c r="Y782" s="23"/>
      <c r="Z782" s="23"/>
      <c r="AA782" s="23"/>
    </row>
    <row r="783" spans="1:27" ht="12.75" hidden="1" customHeight="1" x14ac:dyDescent="0.2">
      <c r="A783" s="178">
        <f>A770+1</f>
        <v>54</v>
      </c>
      <c r="B783" s="71">
        <v>1</v>
      </c>
      <c r="C783" s="69">
        <v>54</v>
      </c>
      <c r="D783" s="165" t="s">
        <v>6</v>
      </c>
      <c r="E783" s="168">
        <v>30</v>
      </c>
      <c r="F783" s="168" t="s">
        <v>10</v>
      </c>
      <c r="G783" s="159" t="s">
        <v>41</v>
      </c>
      <c r="H783" s="159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172" t="s">
        <v>83</v>
      </c>
      <c r="P783" s="172"/>
      <c r="Q783" s="172"/>
      <c r="R783" s="172"/>
      <c r="S783" s="172"/>
      <c r="T783" s="172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178"/>
      <c r="B784" s="71">
        <v>1</v>
      </c>
      <c r="C784" s="69">
        <v>54</v>
      </c>
      <c r="D784" s="166"/>
      <c r="E784" s="169"/>
      <c r="F784" s="169"/>
      <c r="G784" s="159" t="s">
        <v>46</v>
      </c>
      <c r="H784" s="159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172" t="s">
        <v>74</v>
      </c>
      <c r="P784" s="172"/>
      <c r="Q784" s="172"/>
      <c r="R784" s="172"/>
      <c r="S784" s="172"/>
      <c r="T784" s="172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178"/>
      <c r="B785" s="71">
        <v>1</v>
      </c>
      <c r="C785" s="69">
        <v>54</v>
      </c>
      <c r="D785" s="166"/>
      <c r="E785" s="169"/>
      <c r="F785" s="169"/>
      <c r="G785" s="159" t="s">
        <v>43</v>
      </c>
      <c r="H785" s="44" t="s">
        <v>45</v>
      </c>
      <c r="I785" s="3" t="s">
        <v>110</v>
      </c>
      <c r="J785" s="99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172" t="s">
        <v>84</v>
      </c>
      <c r="P785" s="172"/>
      <c r="Q785" s="172"/>
      <c r="R785" s="172"/>
      <c r="S785" s="172"/>
      <c r="T785" s="172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178"/>
      <c r="B786" s="71">
        <v>1</v>
      </c>
      <c r="C786" s="69">
        <v>54</v>
      </c>
      <c r="D786" s="166"/>
      <c r="E786" s="169"/>
      <c r="F786" s="169"/>
      <c r="G786" s="159"/>
      <c r="H786" s="44" t="s">
        <v>44</v>
      </c>
      <c r="I786" s="3" t="s">
        <v>110</v>
      </c>
      <c r="J786" s="100"/>
      <c r="K786" s="41" t="s">
        <v>96</v>
      </c>
      <c r="L786" s="42">
        <v>1911.34</v>
      </c>
      <c r="M786" s="41" t="s">
        <v>100</v>
      </c>
      <c r="N786" s="1" t="s">
        <v>153</v>
      </c>
      <c r="O786" s="172">
        <v>5.876E-2</v>
      </c>
      <c r="P786" s="172"/>
      <c r="Q786" s="172"/>
      <c r="R786" s="172"/>
      <c r="S786" s="172"/>
      <c r="T786" s="172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178"/>
      <c r="B787" s="71">
        <v>1</v>
      </c>
      <c r="C787" s="69">
        <v>54</v>
      </c>
      <c r="D787" s="166"/>
      <c r="E787" s="169"/>
      <c r="F787" s="169"/>
      <c r="G787" s="159" t="s">
        <v>48</v>
      </c>
      <c r="H787" s="159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172" t="s">
        <v>73</v>
      </c>
      <c r="P787" s="172"/>
      <c r="Q787" s="172"/>
      <c r="R787" s="172"/>
      <c r="S787" s="172"/>
      <c r="T787" s="172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178"/>
      <c r="B788" s="71">
        <v>1</v>
      </c>
      <c r="C788" s="69">
        <v>54</v>
      </c>
      <c r="D788" s="166"/>
      <c r="E788" s="169"/>
      <c r="F788" s="169"/>
      <c r="G788" s="161" t="s">
        <v>97</v>
      </c>
      <c r="H788" s="162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172" t="s">
        <v>98</v>
      </c>
      <c r="P788" s="172"/>
      <c r="Q788" s="172"/>
      <c r="R788" s="172"/>
      <c r="S788" s="172"/>
      <c r="T788" s="172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178"/>
      <c r="B789" s="71">
        <v>1</v>
      </c>
      <c r="C789" s="69">
        <v>54</v>
      </c>
      <c r="D789" s="166"/>
      <c r="E789" s="169"/>
      <c r="F789" s="169"/>
      <c r="G789" s="157" t="s">
        <v>55</v>
      </c>
      <c r="H789" s="158" t="s">
        <v>57</v>
      </c>
      <c r="I789" s="103" t="s">
        <v>111</v>
      </c>
      <c r="J789" s="175" t="s">
        <v>172</v>
      </c>
      <c r="K789" s="176" t="s">
        <v>56</v>
      </c>
      <c r="L789" s="171">
        <v>2.86</v>
      </c>
      <c r="M789" s="176" t="s">
        <v>100</v>
      </c>
      <c r="N789" s="106" t="s">
        <v>166</v>
      </c>
      <c r="O789" s="164" t="s">
        <v>60</v>
      </c>
      <c r="P789" s="164" t="s">
        <v>79</v>
      </c>
      <c r="Q789" s="164"/>
      <c r="R789" s="164"/>
      <c r="S789" s="164"/>
      <c r="T789" s="164"/>
      <c r="U789" s="163" t="s">
        <v>119</v>
      </c>
      <c r="V789" s="175" t="s">
        <v>158</v>
      </c>
      <c r="W789" s="23"/>
      <c r="X789" s="21"/>
      <c r="Y789" s="23"/>
      <c r="Z789" s="23"/>
      <c r="AA789" s="23"/>
    </row>
    <row r="790" spans="1:27" hidden="1" x14ac:dyDescent="0.2">
      <c r="A790" s="178"/>
      <c r="B790" s="71">
        <v>1</v>
      </c>
      <c r="C790" s="69">
        <v>54</v>
      </c>
      <c r="D790" s="166"/>
      <c r="E790" s="169"/>
      <c r="F790" s="169"/>
      <c r="G790" s="157"/>
      <c r="H790" s="158"/>
      <c r="I790" s="103"/>
      <c r="J790" s="175"/>
      <c r="K790" s="176"/>
      <c r="L790" s="171"/>
      <c r="M790" s="176"/>
      <c r="N790" s="106"/>
      <c r="O790" s="164"/>
      <c r="P790" s="164" t="s">
        <v>61</v>
      </c>
      <c r="Q790" s="164"/>
      <c r="R790" s="164"/>
      <c r="S790" s="164"/>
      <c r="T790" s="164"/>
      <c r="U790" s="164"/>
      <c r="V790" s="175"/>
      <c r="W790" s="23"/>
      <c r="X790" s="21"/>
      <c r="Y790" s="23"/>
      <c r="Z790" s="23"/>
      <c r="AA790" s="23"/>
    </row>
    <row r="791" spans="1:27" ht="12.75" hidden="1" customHeight="1" x14ac:dyDescent="0.2">
      <c r="A791" s="178"/>
      <c r="B791" s="71">
        <v>1</v>
      </c>
      <c r="C791" s="69">
        <v>54</v>
      </c>
      <c r="D791" s="166"/>
      <c r="E791" s="169"/>
      <c r="F791" s="169"/>
      <c r="G791" s="157"/>
      <c r="H791" s="158"/>
      <c r="I791" s="103"/>
      <c r="J791" s="175"/>
      <c r="K791" s="176"/>
      <c r="L791" s="171"/>
      <c r="M791" s="176"/>
      <c r="N791" s="106"/>
      <c r="O791" s="177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64"/>
      <c r="V791" s="175"/>
      <c r="W791" s="23"/>
      <c r="X791" s="21"/>
      <c r="Y791" s="23"/>
      <c r="Z791" s="23"/>
      <c r="AA791" s="23"/>
    </row>
    <row r="792" spans="1:27" hidden="1" x14ac:dyDescent="0.2">
      <c r="A792" s="178"/>
      <c r="B792" s="71">
        <v>1</v>
      </c>
      <c r="C792" s="69">
        <v>54</v>
      </c>
      <c r="D792" s="166"/>
      <c r="E792" s="169"/>
      <c r="F792" s="169"/>
      <c r="G792" s="157"/>
      <c r="H792" s="158" t="s">
        <v>58</v>
      </c>
      <c r="I792" s="103"/>
      <c r="J792" s="175"/>
      <c r="K792" s="176"/>
      <c r="L792" s="171">
        <v>3.25</v>
      </c>
      <c r="M792" s="176"/>
      <c r="N792" s="106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64"/>
      <c r="V792" s="175"/>
      <c r="W792" s="23"/>
      <c r="X792" s="21"/>
      <c r="Y792" s="23"/>
      <c r="Z792" s="23"/>
      <c r="AA792" s="23"/>
    </row>
    <row r="793" spans="1:27" hidden="1" x14ac:dyDescent="0.2">
      <c r="A793" s="178"/>
      <c r="B793" s="71">
        <v>1</v>
      </c>
      <c r="C793" s="69">
        <v>54</v>
      </c>
      <c r="D793" s="166"/>
      <c r="E793" s="169"/>
      <c r="F793" s="169"/>
      <c r="G793" s="157"/>
      <c r="H793" s="158"/>
      <c r="I793" s="103"/>
      <c r="J793" s="175"/>
      <c r="K793" s="176"/>
      <c r="L793" s="171"/>
      <c r="M793" s="176"/>
      <c r="N793" s="106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64"/>
      <c r="V793" s="175"/>
      <c r="W793" s="23"/>
      <c r="X793" s="21"/>
      <c r="Y793" s="23"/>
      <c r="Z793" s="23"/>
      <c r="AA793" s="23"/>
    </row>
    <row r="794" spans="1:27" hidden="1" x14ac:dyDescent="0.2">
      <c r="A794" s="178"/>
      <c r="B794" s="71">
        <v>1</v>
      </c>
      <c r="C794" s="69">
        <v>54</v>
      </c>
      <c r="D794" s="166"/>
      <c r="E794" s="169"/>
      <c r="F794" s="169"/>
      <c r="G794" s="157"/>
      <c r="H794" s="158" t="s">
        <v>59</v>
      </c>
      <c r="I794" s="103"/>
      <c r="J794" s="175"/>
      <c r="K794" s="176"/>
      <c r="L794" s="171">
        <v>1.54</v>
      </c>
      <c r="M794" s="176"/>
      <c r="N794" s="106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64"/>
      <c r="V794" s="175"/>
      <c r="W794" s="23"/>
      <c r="X794" s="21"/>
      <c r="Y794" s="23"/>
      <c r="Z794" s="23"/>
      <c r="AA794" s="23"/>
    </row>
    <row r="795" spans="1:27" hidden="1" x14ac:dyDescent="0.2">
      <c r="A795" s="178"/>
      <c r="B795" s="71">
        <v>1</v>
      </c>
      <c r="C795" s="69">
        <v>54</v>
      </c>
      <c r="D795" s="167"/>
      <c r="E795" s="170"/>
      <c r="F795" s="170"/>
      <c r="G795" s="157"/>
      <c r="H795" s="158"/>
      <c r="I795" s="103"/>
      <c r="J795" s="175"/>
      <c r="K795" s="176"/>
      <c r="L795" s="171"/>
      <c r="M795" s="176"/>
      <c r="N795" s="106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64"/>
      <c r="V795" s="175"/>
      <c r="W795" s="23"/>
      <c r="X795" s="21"/>
      <c r="Y795" s="23"/>
      <c r="Z795" s="23"/>
      <c r="AA795" s="23"/>
    </row>
    <row r="796" spans="1:27" ht="12.75" hidden="1" customHeight="1" x14ac:dyDescent="0.2">
      <c r="A796" s="178">
        <f>A783+1</f>
        <v>55</v>
      </c>
      <c r="B796" s="71">
        <v>1</v>
      </c>
      <c r="C796" s="69">
        <v>55</v>
      </c>
      <c r="D796" s="165" t="s">
        <v>6</v>
      </c>
      <c r="E796" s="168">
        <v>30</v>
      </c>
      <c r="F796" s="168" t="s">
        <v>11</v>
      </c>
      <c r="G796" s="159" t="s">
        <v>41</v>
      </c>
      <c r="H796" s="159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172" t="s">
        <v>83</v>
      </c>
      <c r="P796" s="172"/>
      <c r="Q796" s="172"/>
      <c r="R796" s="172"/>
      <c r="S796" s="172"/>
      <c r="T796" s="172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178"/>
      <c r="B797" s="71">
        <v>1</v>
      </c>
      <c r="C797" s="69">
        <v>55</v>
      </c>
      <c r="D797" s="166"/>
      <c r="E797" s="169"/>
      <c r="F797" s="169"/>
      <c r="G797" s="159" t="s">
        <v>46</v>
      </c>
      <c r="H797" s="159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172" t="s">
        <v>74</v>
      </c>
      <c r="P797" s="172"/>
      <c r="Q797" s="172"/>
      <c r="R797" s="172"/>
      <c r="S797" s="172"/>
      <c r="T797" s="172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178"/>
      <c r="B798" s="71">
        <v>1</v>
      </c>
      <c r="C798" s="69">
        <v>55</v>
      </c>
      <c r="D798" s="166"/>
      <c r="E798" s="169"/>
      <c r="F798" s="169"/>
      <c r="G798" s="159" t="s">
        <v>43</v>
      </c>
      <c r="H798" s="44" t="s">
        <v>45</v>
      </c>
      <c r="I798" s="3" t="s">
        <v>110</v>
      </c>
      <c r="J798" s="99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172" t="s">
        <v>84</v>
      </c>
      <c r="P798" s="172"/>
      <c r="Q798" s="172"/>
      <c r="R798" s="172"/>
      <c r="S798" s="172"/>
      <c r="T798" s="172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178"/>
      <c r="B799" s="71">
        <v>1</v>
      </c>
      <c r="C799" s="69">
        <v>55</v>
      </c>
      <c r="D799" s="166"/>
      <c r="E799" s="169"/>
      <c r="F799" s="169"/>
      <c r="G799" s="159"/>
      <c r="H799" s="44" t="s">
        <v>44</v>
      </c>
      <c r="I799" s="3" t="s">
        <v>110</v>
      </c>
      <c r="J799" s="100"/>
      <c r="K799" s="41" t="s">
        <v>96</v>
      </c>
      <c r="L799" s="42">
        <v>1911.34</v>
      </c>
      <c r="M799" s="41" t="s">
        <v>100</v>
      </c>
      <c r="N799" s="1" t="s">
        <v>153</v>
      </c>
      <c r="O799" s="172">
        <v>5.876E-2</v>
      </c>
      <c r="P799" s="172"/>
      <c r="Q799" s="172"/>
      <c r="R799" s="172"/>
      <c r="S799" s="172"/>
      <c r="T799" s="172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178"/>
      <c r="B800" s="71">
        <v>1</v>
      </c>
      <c r="C800" s="69">
        <v>55</v>
      </c>
      <c r="D800" s="166"/>
      <c r="E800" s="169"/>
      <c r="F800" s="169"/>
      <c r="G800" s="159" t="s">
        <v>48</v>
      </c>
      <c r="H800" s="159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172" t="s">
        <v>73</v>
      </c>
      <c r="P800" s="172"/>
      <c r="Q800" s="172"/>
      <c r="R800" s="172"/>
      <c r="S800" s="172"/>
      <c r="T800" s="172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178"/>
      <c r="B801" s="71">
        <v>1</v>
      </c>
      <c r="C801" s="69">
        <v>55</v>
      </c>
      <c r="D801" s="166"/>
      <c r="E801" s="169"/>
      <c r="F801" s="169"/>
      <c r="G801" s="161" t="s">
        <v>97</v>
      </c>
      <c r="H801" s="162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172" t="s">
        <v>98</v>
      </c>
      <c r="P801" s="172"/>
      <c r="Q801" s="172"/>
      <c r="R801" s="172"/>
      <c r="S801" s="172"/>
      <c r="T801" s="172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178"/>
      <c r="B802" s="71">
        <v>1</v>
      </c>
      <c r="C802" s="69">
        <v>55</v>
      </c>
      <c r="D802" s="166"/>
      <c r="E802" s="169"/>
      <c r="F802" s="169"/>
      <c r="G802" s="157" t="s">
        <v>55</v>
      </c>
      <c r="H802" s="158" t="s">
        <v>57</v>
      </c>
      <c r="I802" s="103" t="s">
        <v>111</v>
      </c>
      <c r="J802" s="175" t="s">
        <v>172</v>
      </c>
      <c r="K802" s="176" t="s">
        <v>56</v>
      </c>
      <c r="L802" s="171">
        <v>2.86</v>
      </c>
      <c r="M802" s="176" t="s">
        <v>100</v>
      </c>
      <c r="N802" s="106" t="s">
        <v>166</v>
      </c>
      <c r="O802" s="164" t="s">
        <v>60</v>
      </c>
      <c r="P802" s="164" t="s">
        <v>79</v>
      </c>
      <c r="Q802" s="164"/>
      <c r="R802" s="164"/>
      <c r="S802" s="164"/>
      <c r="T802" s="164"/>
      <c r="U802" s="163" t="s">
        <v>119</v>
      </c>
      <c r="V802" s="175" t="s">
        <v>158</v>
      </c>
      <c r="W802" s="23"/>
      <c r="X802" s="21"/>
      <c r="Y802" s="23"/>
      <c r="Z802" s="23"/>
      <c r="AA802" s="23"/>
    </row>
    <row r="803" spans="1:27" hidden="1" x14ac:dyDescent="0.2">
      <c r="A803" s="178"/>
      <c r="B803" s="71">
        <v>1</v>
      </c>
      <c r="C803" s="69">
        <v>55</v>
      </c>
      <c r="D803" s="166"/>
      <c r="E803" s="169"/>
      <c r="F803" s="169"/>
      <c r="G803" s="157"/>
      <c r="H803" s="158"/>
      <c r="I803" s="103"/>
      <c r="J803" s="175"/>
      <c r="K803" s="176"/>
      <c r="L803" s="171"/>
      <c r="M803" s="176"/>
      <c r="N803" s="106"/>
      <c r="O803" s="164"/>
      <c r="P803" s="164" t="s">
        <v>61</v>
      </c>
      <c r="Q803" s="164"/>
      <c r="R803" s="164"/>
      <c r="S803" s="164"/>
      <c r="T803" s="164"/>
      <c r="U803" s="164"/>
      <c r="V803" s="175"/>
      <c r="W803" s="23"/>
      <c r="X803" s="21"/>
      <c r="Y803" s="23"/>
      <c r="Z803" s="23"/>
      <c r="AA803" s="23"/>
    </row>
    <row r="804" spans="1:27" ht="12.75" hidden="1" customHeight="1" x14ac:dyDescent="0.2">
      <c r="A804" s="178"/>
      <c r="B804" s="71">
        <v>1</v>
      </c>
      <c r="C804" s="69">
        <v>55</v>
      </c>
      <c r="D804" s="166"/>
      <c r="E804" s="169"/>
      <c r="F804" s="169"/>
      <c r="G804" s="157"/>
      <c r="H804" s="158"/>
      <c r="I804" s="103"/>
      <c r="J804" s="175"/>
      <c r="K804" s="176"/>
      <c r="L804" s="171"/>
      <c r="M804" s="176"/>
      <c r="N804" s="106"/>
      <c r="O804" s="177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64"/>
      <c r="V804" s="175"/>
      <c r="W804" s="23"/>
      <c r="X804" s="21"/>
      <c r="Y804" s="23"/>
      <c r="Z804" s="23"/>
      <c r="AA804" s="23"/>
    </row>
    <row r="805" spans="1:27" hidden="1" x14ac:dyDescent="0.2">
      <c r="A805" s="178"/>
      <c r="B805" s="71">
        <v>1</v>
      </c>
      <c r="C805" s="69">
        <v>55</v>
      </c>
      <c r="D805" s="166"/>
      <c r="E805" s="169"/>
      <c r="F805" s="169"/>
      <c r="G805" s="157"/>
      <c r="H805" s="158" t="s">
        <v>58</v>
      </c>
      <c r="I805" s="103"/>
      <c r="J805" s="175"/>
      <c r="K805" s="176"/>
      <c r="L805" s="171">
        <v>3.25</v>
      </c>
      <c r="M805" s="176"/>
      <c r="N805" s="106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64"/>
      <c r="V805" s="175"/>
      <c r="W805" s="23"/>
      <c r="X805" s="21"/>
      <c r="Y805" s="23"/>
      <c r="Z805" s="23"/>
      <c r="AA805" s="23"/>
    </row>
    <row r="806" spans="1:27" hidden="1" x14ac:dyDescent="0.2">
      <c r="A806" s="178"/>
      <c r="B806" s="71">
        <v>1</v>
      </c>
      <c r="C806" s="69">
        <v>55</v>
      </c>
      <c r="D806" s="166"/>
      <c r="E806" s="169"/>
      <c r="F806" s="169"/>
      <c r="G806" s="157"/>
      <c r="H806" s="158"/>
      <c r="I806" s="103"/>
      <c r="J806" s="175"/>
      <c r="K806" s="176"/>
      <c r="L806" s="171"/>
      <c r="M806" s="176"/>
      <c r="N806" s="106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64"/>
      <c r="V806" s="175"/>
      <c r="W806" s="23"/>
      <c r="X806" s="21"/>
      <c r="Y806" s="23"/>
      <c r="Z806" s="23"/>
      <c r="AA806" s="23"/>
    </row>
    <row r="807" spans="1:27" hidden="1" x14ac:dyDescent="0.2">
      <c r="A807" s="178"/>
      <c r="B807" s="71">
        <v>1</v>
      </c>
      <c r="C807" s="69">
        <v>55</v>
      </c>
      <c r="D807" s="166"/>
      <c r="E807" s="169"/>
      <c r="F807" s="169"/>
      <c r="G807" s="157"/>
      <c r="H807" s="158" t="s">
        <v>59</v>
      </c>
      <c r="I807" s="103"/>
      <c r="J807" s="175"/>
      <c r="K807" s="176"/>
      <c r="L807" s="171">
        <v>1.54</v>
      </c>
      <c r="M807" s="176"/>
      <c r="N807" s="106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64"/>
      <c r="V807" s="175"/>
      <c r="W807" s="23"/>
      <c r="X807" s="21"/>
      <c r="Y807" s="23"/>
      <c r="Z807" s="23"/>
      <c r="AA807" s="23"/>
    </row>
    <row r="808" spans="1:27" hidden="1" x14ac:dyDescent="0.2">
      <c r="A808" s="178"/>
      <c r="B808" s="71">
        <v>1</v>
      </c>
      <c r="C808" s="69">
        <v>55</v>
      </c>
      <c r="D808" s="167"/>
      <c r="E808" s="170"/>
      <c r="F808" s="170"/>
      <c r="G808" s="157"/>
      <c r="H808" s="158"/>
      <c r="I808" s="103"/>
      <c r="J808" s="175"/>
      <c r="K808" s="176"/>
      <c r="L808" s="171"/>
      <c r="M808" s="176"/>
      <c r="N808" s="106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64"/>
      <c r="V808" s="175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65" t="s">
        <v>6</v>
      </c>
      <c r="E809" s="168">
        <v>56</v>
      </c>
      <c r="F809" s="168"/>
      <c r="G809" s="159" t="s">
        <v>41</v>
      </c>
      <c r="H809" s="159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172" t="s">
        <v>83</v>
      </c>
      <c r="P809" s="172"/>
      <c r="Q809" s="172"/>
      <c r="R809" s="172"/>
      <c r="S809" s="172"/>
      <c r="T809" s="172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66"/>
      <c r="E810" s="169"/>
      <c r="F810" s="169"/>
      <c r="G810" s="159" t="s">
        <v>46</v>
      </c>
      <c r="H810" s="159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172" t="s">
        <v>74</v>
      </c>
      <c r="P810" s="172"/>
      <c r="Q810" s="172"/>
      <c r="R810" s="172"/>
      <c r="S810" s="172"/>
      <c r="T810" s="172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66"/>
      <c r="E811" s="169"/>
      <c r="F811" s="169"/>
      <c r="G811" s="159" t="s">
        <v>43</v>
      </c>
      <c r="H811" s="44" t="s">
        <v>45</v>
      </c>
      <c r="I811" s="3" t="s">
        <v>110</v>
      </c>
      <c r="J811" s="99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172" t="s">
        <v>84</v>
      </c>
      <c r="P811" s="172"/>
      <c r="Q811" s="172"/>
      <c r="R811" s="172"/>
      <c r="S811" s="172"/>
      <c r="T811" s="172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66"/>
      <c r="E812" s="169"/>
      <c r="F812" s="169"/>
      <c r="G812" s="159"/>
      <c r="H812" s="44" t="s">
        <v>44</v>
      </c>
      <c r="I812" s="3" t="s">
        <v>110</v>
      </c>
      <c r="J812" s="100"/>
      <c r="K812" s="41" t="s">
        <v>96</v>
      </c>
      <c r="L812" s="42">
        <v>1911.34</v>
      </c>
      <c r="M812" s="41" t="s">
        <v>100</v>
      </c>
      <c r="N812" s="1" t="s">
        <v>153</v>
      </c>
      <c r="O812" s="172">
        <v>5.876E-2</v>
      </c>
      <c r="P812" s="172"/>
      <c r="Q812" s="172"/>
      <c r="R812" s="172"/>
      <c r="S812" s="172"/>
      <c r="T812" s="172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66"/>
      <c r="E813" s="169"/>
      <c r="F813" s="169"/>
      <c r="G813" s="159" t="s">
        <v>48</v>
      </c>
      <c r="H813" s="159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172" t="s">
        <v>73</v>
      </c>
      <c r="P813" s="172"/>
      <c r="Q813" s="172"/>
      <c r="R813" s="172"/>
      <c r="S813" s="172"/>
      <c r="T813" s="172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66"/>
      <c r="E814" s="169"/>
      <c r="F814" s="169"/>
      <c r="G814" s="159" t="s">
        <v>51</v>
      </c>
      <c r="H814" s="47" t="s">
        <v>52</v>
      </c>
      <c r="I814" s="40" t="s">
        <v>112</v>
      </c>
      <c r="J814" s="172" t="s">
        <v>173</v>
      </c>
      <c r="K814" s="176" t="s">
        <v>42</v>
      </c>
      <c r="L814" s="42">
        <v>4.97</v>
      </c>
      <c r="M814" s="176" t="s">
        <v>99</v>
      </c>
      <c r="N814" s="43" t="s">
        <v>154</v>
      </c>
      <c r="O814" s="172" t="s">
        <v>54</v>
      </c>
      <c r="P814" s="172"/>
      <c r="Q814" s="172"/>
      <c r="R814" s="172"/>
      <c r="S814" s="172"/>
      <c r="T814" s="172"/>
      <c r="U814" s="42"/>
      <c r="V814" s="175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66"/>
      <c r="E815" s="169"/>
      <c r="F815" s="169"/>
      <c r="G815" s="159"/>
      <c r="H815" s="47" t="s">
        <v>53</v>
      </c>
      <c r="I815" s="40" t="s">
        <v>112</v>
      </c>
      <c r="J815" s="172"/>
      <c r="K815" s="176"/>
      <c r="L815" s="42">
        <v>4.91</v>
      </c>
      <c r="M815" s="176"/>
      <c r="N815" s="43" t="s">
        <v>154</v>
      </c>
      <c r="O815" s="171"/>
      <c r="P815" s="171"/>
      <c r="Q815" s="171"/>
      <c r="R815" s="171"/>
      <c r="S815" s="171"/>
      <c r="T815" s="171"/>
      <c r="U815" s="42"/>
      <c r="V815" s="175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66"/>
      <c r="E816" s="169"/>
      <c r="F816" s="169"/>
      <c r="G816" s="161" t="s">
        <v>97</v>
      </c>
      <c r="H816" s="162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172" t="s">
        <v>98</v>
      </c>
      <c r="P816" s="172"/>
      <c r="Q816" s="172"/>
      <c r="R816" s="172"/>
      <c r="S816" s="172"/>
      <c r="T816" s="172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66"/>
      <c r="E817" s="169"/>
      <c r="F817" s="169"/>
      <c r="G817" s="157" t="s">
        <v>55</v>
      </c>
      <c r="H817" s="158" t="s">
        <v>57</v>
      </c>
      <c r="I817" s="103" t="s">
        <v>111</v>
      </c>
      <c r="J817" s="175" t="s">
        <v>172</v>
      </c>
      <c r="K817" s="176" t="s">
        <v>56</v>
      </c>
      <c r="L817" s="171">
        <v>4.08</v>
      </c>
      <c r="M817" s="176" t="s">
        <v>100</v>
      </c>
      <c r="N817" s="106" t="s">
        <v>166</v>
      </c>
      <c r="O817" s="164" t="s">
        <v>60</v>
      </c>
      <c r="P817" s="164" t="s">
        <v>79</v>
      </c>
      <c r="Q817" s="164"/>
      <c r="R817" s="164"/>
      <c r="S817" s="164"/>
      <c r="T817" s="164"/>
      <c r="U817" s="163" t="s">
        <v>119</v>
      </c>
      <c r="V817" s="175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66"/>
      <c r="E818" s="169"/>
      <c r="F818" s="169"/>
      <c r="G818" s="157"/>
      <c r="H818" s="158"/>
      <c r="I818" s="103"/>
      <c r="J818" s="175"/>
      <c r="K818" s="176"/>
      <c r="L818" s="171"/>
      <c r="M818" s="176"/>
      <c r="N818" s="106"/>
      <c r="O818" s="164"/>
      <c r="P818" s="164" t="s">
        <v>61</v>
      </c>
      <c r="Q818" s="164"/>
      <c r="R818" s="164"/>
      <c r="S818" s="164"/>
      <c r="T818" s="164"/>
      <c r="U818" s="164"/>
      <c r="V818" s="175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66"/>
      <c r="E819" s="169"/>
      <c r="F819" s="169"/>
      <c r="G819" s="157"/>
      <c r="H819" s="158"/>
      <c r="I819" s="103"/>
      <c r="J819" s="175"/>
      <c r="K819" s="176"/>
      <c r="L819" s="171"/>
      <c r="M819" s="176"/>
      <c r="N819" s="106"/>
      <c r="O819" s="177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64"/>
      <c r="V819" s="175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66"/>
      <c r="E820" s="169"/>
      <c r="F820" s="169"/>
      <c r="G820" s="157"/>
      <c r="H820" s="158" t="s">
        <v>58</v>
      </c>
      <c r="I820" s="103"/>
      <c r="J820" s="175"/>
      <c r="K820" s="176"/>
      <c r="L820" s="171">
        <v>4.67</v>
      </c>
      <c r="M820" s="176"/>
      <c r="N820" s="106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64"/>
      <c r="V820" s="175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66"/>
      <c r="E821" s="169"/>
      <c r="F821" s="169"/>
      <c r="G821" s="157"/>
      <c r="H821" s="158"/>
      <c r="I821" s="103"/>
      <c r="J821" s="175"/>
      <c r="K821" s="176"/>
      <c r="L821" s="171"/>
      <c r="M821" s="176"/>
      <c r="N821" s="106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64"/>
      <c r="V821" s="175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66"/>
      <c r="E822" s="169"/>
      <c r="F822" s="169"/>
      <c r="G822" s="157"/>
      <c r="H822" s="158" t="s">
        <v>59</v>
      </c>
      <c r="I822" s="103"/>
      <c r="J822" s="175"/>
      <c r="K822" s="176"/>
      <c r="L822" s="176">
        <v>2.2000000000000002</v>
      </c>
      <c r="M822" s="176"/>
      <c r="N822" s="106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64"/>
      <c r="V822" s="175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67"/>
      <c r="E823" s="170"/>
      <c r="F823" s="170"/>
      <c r="G823" s="157"/>
      <c r="H823" s="158"/>
      <c r="I823" s="103"/>
      <c r="J823" s="175"/>
      <c r="K823" s="176"/>
      <c r="L823" s="176"/>
      <c r="M823" s="176"/>
      <c r="N823" s="106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64"/>
      <c r="V823" s="175"/>
      <c r="W823" s="23"/>
      <c r="X823" s="21"/>
      <c r="Y823" s="23"/>
      <c r="Z823" s="23"/>
      <c r="AA823" s="23"/>
    </row>
    <row r="824" spans="1:27" ht="12.75" hidden="1" customHeight="1" x14ac:dyDescent="0.2">
      <c r="A824" s="178">
        <f>A796+1</f>
        <v>56</v>
      </c>
      <c r="B824" s="71">
        <v>1</v>
      </c>
      <c r="C824" s="69">
        <v>57</v>
      </c>
      <c r="D824" s="165" t="s">
        <v>27</v>
      </c>
      <c r="E824" s="168">
        <v>7</v>
      </c>
      <c r="F824" s="168"/>
      <c r="G824" s="159" t="s">
        <v>41</v>
      </c>
      <c r="H824" s="159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172" t="s">
        <v>85</v>
      </c>
      <c r="P824" s="172"/>
      <c r="Q824" s="172"/>
      <c r="R824" s="172"/>
      <c r="S824" s="172"/>
      <c r="T824" s="172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178"/>
      <c r="B825" s="71">
        <v>1</v>
      </c>
      <c r="C825" s="69">
        <v>57</v>
      </c>
      <c r="D825" s="166"/>
      <c r="E825" s="169"/>
      <c r="F825" s="169"/>
      <c r="G825" s="159" t="s">
        <v>46</v>
      </c>
      <c r="H825" s="159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172" t="s">
        <v>75</v>
      </c>
      <c r="P825" s="172"/>
      <c r="Q825" s="172"/>
      <c r="R825" s="172"/>
      <c r="S825" s="172"/>
      <c r="T825" s="172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178"/>
      <c r="B826" s="71">
        <v>1</v>
      </c>
      <c r="C826" s="69">
        <v>57</v>
      </c>
      <c r="D826" s="166"/>
      <c r="E826" s="169"/>
      <c r="F826" s="169"/>
      <c r="G826" s="159" t="s">
        <v>43</v>
      </c>
      <c r="H826" s="44" t="s">
        <v>45</v>
      </c>
      <c r="I826" s="3" t="s">
        <v>110</v>
      </c>
      <c r="J826" s="99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172" t="s">
        <v>86</v>
      </c>
      <c r="P826" s="172"/>
      <c r="Q826" s="172"/>
      <c r="R826" s="172"/>
      <c r="S826" s="172"/>
      <c r="T826" s="172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178"/>
      <c r="B827" s="71">
        <v>1</v>
      </c>
      <c r="C827" s="69">
        <v>57</v>
      </c>
      <c r="D827" s="166"/>
      <c r="E827" s="169"/>
      <c r="F827" s="169"/>
      <c r="G827" s="159"/>
      <c r="H827" s="44" t="s">
        <v>44</v>
      </c>
      <c r="I827" s="3" t="s">
        <v>110</v>
      </c>
      <c r="J827" s="100"/>
      <c r="K827" s="41" t="s">
        <v>96</v>
      </c>
      <c r="L827" s="42">
        <v>1911.34</v>
      </c>
      <c r="M827" s="41" t="s">
        <v>100</v>
      </c>
      <c r="N827" s="1" t="s">
        <v>153</v>
      </c>
      <c r="O827" s="172">
        <v>5.876E-2</v>
      </c>
      <c r="P827" s="172"/>
      <c r="Q827" s="172"/>
      <c r="R827" s="172"/>
      <c r="S827" s="172"/>
      <c r="T827" s="172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178"/>
      <c r="B828" s="71">
        <v>1</v>
      </c>
      <c r="C828" s="69">
        <v>57</v>
      </c>
      <c r="D828" s="166"/>
      <c r="E828" s="169"/>
      <c r="F828" s="169"/>
      <c r="G828" s="159" t="s">
        <v>48</v>
      </c>
      <c r="H828" s="159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172" t="s">
        <v>73</v>
      </c>
      <c r="P828" s="172"/>
      <c r="Q828" s="172"/>
      <c r="R828" s="172"/>
      <c r="S828" s="172"/>
      <c r="T828" s="172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178"/>
      <c r="B829" s="71">
        <v>1</v>
      </c>
      <c r="C829" s="69">
        <v>57</v>
      </c>
      <c r="D829" s="166"/>
      <c r="E829" s="169"/>
      <c r="F829" s="169"/>
      <c r="G829" s="161" t="s">
        <v>97</v>
      </c>
      <c r="H829" s="162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172" t="s">
        <v>98</v>
      </c>
      <c r="P829" s="172"/>
      <c r="Q829" s="172"/>
      <c r="R829" s="172"/>
      <c r="S829" s="172"/>
      <c r="T829" s="172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178"/>
      <c r="B830" s="71">
        <v>1</v>
      </c>
      <c r="C830" s="69">
        <v>57</v>
      </c>
      <c r="D830" s="166"/>
      <c r="E830" s="169"/>
      <c r="F830" s="169"/>
      <c r="G830" s="157" t="s">
        <v>55</v>
      </c>
      <c r="H830" s="158" t="s">
        <v>57</v>
      </c>
      <c r="I830" s="103" t="s">
        <v>111</v>
      </c>
      <c r="J830" s="175" t="s">
        <v>172</v>
      </c>
      <c r="K830" s="176" t="s">
        <v>56</v>
      </c>
      <c r="L830" s="171">
        <v>2.86</v>
      </c>
      <c r="M830" s="176" t="s">
        <v>100</v>
      </c>
      <c r="N830" s="106" t="s">
        <v>166</v>
      </c>
      <c r="O830" s="164" t="s">
        <v>60</v>
      </c>
      <c r="P830" s="164" t="s">
        <v>79</v>
      </c>
      <c r="Q830" s="164"/>
      <c r="R830" s="164"/>
      <c r="S830" s="164"/>
      <c r="T830" s="164"/>
      <c r="U830" s="163" t="s">
        <v>119</v>
      </c>
      <c r="V830" s="175" t="s">
        <v>158</v>
      </c>
      <c r="W830" s="32"/>
      <c r="X830" s="32"/>
      <c r="Y830" s="32"/>
      <c r="Z830" s="32"/>
      <c r="AA830" s="32"/>
    </row>
    <row r="831" spans="1:27" hidden="1" x14ac:dyDescent="0.2">
      <c r="A831" s="178"/>
      <c r="B831" s="71">
        <v>1</v>
      </c>
      <c r="C831" s="69">
        <v>57</v>
      </c>
      <c r="D831" s="166"/>
      <c r="E831" s="169"/>
      <c r="F831" s="169"/>
      <c r="G831" s="157"/>
      <c r="H831" s="158"/>
      <c r="I831" s="103"/>
      <c r="J831" s="175"/>
      <c r="K831" s="176"/>
      <c r="L831" s="171"/>
      <c r="M831" s="176"/>
      <c r="N831" s="106"/>
      <c r="O831" s="164"/>
      <c r="P831" s="164" t="s">
        <v>61</v>
      </c>
      <c r="Q831" s="164"/>
      <c r="R831" s="164"/>
      <c r="S831" s="164"/>
      <c r="T831" s="164"/>
      <c r="U831" s="164"/>
      <c r="V831" s="175"/>
      <c r="W831" s="32"/>
      <c r="X831" s="32"/>
      <c r="Y831" s="32"/>
      <c r="Z831" s="32"/>
      <c r="AA831" s="32"/>
    </row>
    <row r="832" spans="1:27" ht="12.75" hidden="1" customHeight="1" x14ac:dyDescent="0.2">
      <c r="A832" s="178"/>
      <c r="B832" s="71">
        <v>1</v>
      </c>
      <c r="C832" s="69">
        <v>57</v>
      </c>
      <c r="D832" s="166"/>
      <c r="E832" s="169"/>
      <c r="F832" s="169"/>
      <c r="G832" s="157"/>
      <c r="H832" s="158"/>
      <c r="I832" s="103"/>
      <c r="J832" s="175"/>
      <c r="K832" s="176"/>
      <c r="L832" s="171"/>
      <c r="M832" s="176"/>
      <c r="N832" s="106"/>
      <c r="O832" s="177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64"/>
      <c r="V832" s="175"/>
      <c r="W832" s="32"/>
      <c r="X832" s="32"/>
      <c r="Y832" s="32"/>
      <c r="Z832" s="32"/>
      <c r="AA832" s="32"/>
    </row>
    <row r="833" spans="1:27" hidden="1" x14ac:dyDescent="0.2">
      <c r="A833" s="178"/>
      <c r="B833" s="71">
        <v>1</v>
      </c>
      <c r="C833" s="69">
        <v>57</v>
      </c>
      <c r="D833" s="166"/>
      <c r="E833" s="169"/>
      <c r="F833" s="169"/>
      <c r="G833" s="157"/>
      <c r="H833" s="158" t="s">
        <v>58</v>
      </c>
      <c r="I833" s="103"/>
      <c r="J833" s="175"/>
      <c r="K833" s="176"/>
      <c r="L833" s="171">
        <v>3.25</v>
      </c>
      <c r="M833" s="176"/>
      <c r="N833" s="106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64"/>
      <c r="V833" s="175"/>
      <c r="W833" s="32"/>
      <c r="X833" s="32"/>
      <c r="Y833" s="32"/>
      <c r="Z833" s="32"/>
      <c r="AA833" s="32"/>
    </row>
    <row r="834" spans="1:27" hidden="1" x14ac:dyDescent="0.2">
      <c r="A834" s="178"/>
      <c r="B834" s="71">
        <v>1</v>
      </c>
      <c r="C834" s="69">
        <v>57</v>
      </c>
      <c r="D834" s="166"/>
      <c r="E834" s="169"/>
      <c r="F834" s="169"/>
      <c r="G834" s="157"/>
      <c r="H834" s="158"/>
      <c r="I834" s="103"/>
      <c r="J834" s="175"/>
      <c r="K834" s="176"/>
      <c r="L834" s="171"/>
      <c r="M834" s="176"/>
      <c r="N834" s="106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64"/>
      <c r="V834" s="175"/>
      <c r="W834" s="32"/>
      <c r="X834" s="32"/>
      <c r="Y834" s="32"/>
      <c r="Z834" s="32"/>
      <c r="AA834" s="32"/>
    </row>
    <row r="835" spans="1:27" hidden="1" x14ac:dyDescent="0.2">
      <c r="A835" s="178"/>
      <c r="B835" s="71">
        <v>1</v>
      </c>
      <c r="C835" s="69">
        <v>57</v>
      </c>
      <c r="D835" s="166"/>
      <c r="E835" s="169"/>
      <c r="F835" s="169"/>
      <c r="G835" s="157"/>
      <c r="H835" s="158" t="s">
        <v>59</v>
      </c>
      <c r="I835" s="103"/>
      <c r="J835" s="175"/>
      <c r="K835" s="176"/>
      <c r="L835" s="171">
        <v>1.54</v>
      </c>
      <c r="M835" s="176"/>
      <c r="N835" s="106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64"/>
      <c r="V835" s="175"/>
      <c r="W835" s="32"/>
      <c r="X835" s="32"/>
      <c r="Y835" s="32"/>
      <c r="Z835" s="32"/>
      <c r="AA835" s="32"/>
    </row>
    <row r="836" spans="1:27" hidden="1" x14ac:dyDescent="0.2">
      <c r="A836" s="178"/>
      <c r="B836" s="71">
        <v>1</v>
      </c>
      <c r="C836" s="69">
        <v>57</v>
      </c>
      <c r="D836" s="167"/>
      <c r="E836" s="170"/>
      <c r="F836" s="170"/>
      <c r="G836" s="157"/>
      <c r="H836" s="158"/>
      <c r="I836" s="103"/>
      <c r="J836" s="175"/>
      <c r="K836" s="176"/>
      <c r="L836" s="171"/>
      <c r="M836" s="176"/>
      <c r="N836" s="106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64"/>
      <c r="V836" s="175"/>
      <c r="W836" s="32"/>
      <c r="X836" s="32"/>
      <c r="Y836" s="32"/>
      <c r="Z836" s="32"/>
      <c r="AA836" s="32"/>
    </row>
    <row r="837" spans="1:27" ht="12.75" hidden="1" customHeight="1" x14ac:dyDescent="0.2">
      <c r="A837" s="178">
        <f>A824+1</f>
        <v>57</v>
      </c>
      <c r="B837" s="71">
        <v>1</v>
      </c>
      <c r="C837" s="69">
        <v>58</v>
      </c>
      <c r="D837" s="165" t="s">
        <v>27</v>
      </c>
      <c r="E837" s="168">
        <v>9</v>
      </c>
      <c r="F837" s="168"/>
      <c r="G837" s="159" t="s">
        <v>41</v>
      </c>
      <c r="H837" s="159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172" t="s">
        <v>80</v>
      </c>
      <c r="P837" s="172"/>
      <c r="Q837" s="172"/>
      <c r="R837" s="172"/>
      <c r="S837" s="172"/>
      <c r="T837" s="172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178"/>
      <c r="B838" s="71">
        <v>1</v>
      </c>
      <c r="C838" s="69">
        <v>58</v>
      </c>
      <c r="D838" s="166"/>
      <c r="E838" s="169"/>
      <c r="F838" s="169"/>
      <c r="G838" s="159" t="s">
        <v>46</v>
      </c>
      <c r="H838" s="159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172" t="s">
        <v>49</v>
      </c>
      <c r="P838" s="172"/>
      <c r="Q838" s="172"/>
      <c r="R838" s="172"/>
      <c r="S838" s="172"/>
      <c r="T838" s="172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178"/>
      <c r="B839" s="71">
        <v>1</v>
      </c>
      <c r="C839" s="69">
        <v>58</v>
      </c>
      <c r="D839" s="166"/>
      <c r="E839" s="169"/>
      <c r="F839" s="169"/>
      <c r="G839" s="159" t="s">
        <v>43</v>
      </c>
      <c r="H839" s="44" t="s">
        <v>45</v>
      </c>
      <c r="I839" s="3" t="s">
        <v>110</v>
      </c>
      <c r="J839" s="99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172" t="s">
        <v>50</v>
      </c>
      <c r="P839" s="172"/>
      <c r="Q839" s="172"/>
      <c r="R839" s="172"/>
      <c r="S839" s="172"/>
      <c r="T839" s="172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178"/>
      <c r="B840" s="71">
        <v>1</v>
      </c>
      <c r="C840" s="69">
        <v>58</v>
      </c>
      <c r="D840" s="166"/>
      <c r="E840" s="169"/>
      <c r="F840" s="169"/>
      <c r="G840" s="159"/>
      <c r="H840" s="44" t="s">
        <v>44</v>
      </c>
      <c r="I840" s="3" t="s">
        <v>110</v>
      </c>
      <c r="J840" s="100"/>
      <c r="K840" s="41" t="s">
        <v>96</v>
      </c>
      <c r="L840" s="42">
        <v>1911.34</v>
      </c>
      <c r="M840" s="41" t="s">
        <v>100</v>
      </c>
      <c r="N840" s="1" t="s">
        <v>153</v>
      </c>
      <c r="O840" s="172">
        <v>5.876E-2</v>
      </c>
      <c r="P840" s="172"/>
      <c r="Q840" s="172"/>
      <c r="R840" s="172"/>
      <c r="S840" s="172"/>
      <c r="T840" s="172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178"/>
      <c r="B841" s="71">
        <v>1</v>
      </c>
      <c r="C841" s="69">
        <v>58</v>
      </c>
      <c r="D841" s="166"/>
      <c r="E841" s="169"/>
      <c r="F841" s="169"/>
      <c r="G841" s="159" t="s">
        <v>48</v>
      </c>
      <c r="H841" s="159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172" t="s">
        <v>73</v>
      </c>
      <c r="P841" s="172"/>
      <c r="Q841" s="172"/>
      <c r="R841" s="172"/>
      <c r="S841" s="172"/>
      <c r="T841" s="172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178"/>
      <c r="B842" s="71">
        <v>1</v>
      </c>
      <c r="C842" s="69">
        <v>58</v>
      </c>
      <c r="D842" s="166"/>
      <c r="E842" s="169"/>
      <c r="F842" s="169"/>
      <c r="G842" s="159" t="s">
        <v>51</v>
      </c>
      <c r="H842" s="47" t="s">
        <v>52</v>
      </c>
      <c r="I842" s="40" t="s">
        <v>112</v>
      </c>
      <c r="J842" s="172" t="s">
        <v>173</v>
      </c>
      <c r="K842" s="176" t="s">
        <v>42</v>
      </c>
      <c r="L842" s="42">
        <v>4.97</v>
      </c>
      <c r="M842" s="176" t="s">
        <v>99</v>
      </c>
      <c r="N842" s="43" t="s">
        <v>154</v>
      </c>
      <c r="O842" s="172" t="s">
        <v>54</v>
      </c>
      <c r="P842" s="172"/>
      <c r="Q842" s="172"/>
      <c r="R842" s="172"/>
      <c r="S842" s="172"/>
      <c r="T842" s="172"/>
      <c r="U842" s="42"/>
      <c r="V842" s="175" t="s">
        <v>157</v>
      </c>
      <c r="W842" s="23"/>
      <c r="X842" s="21"/>
      <c r="Y842" s="23"/>
      <c r="Z842" s="23"/>
      <c r="AA842" s="23"/>
    </row>
    <row r="843" spans="1:27" hidden="1" x14ac:dyDescent="0.2">
      <c r="A843" s="178"/>
      <c r="B843" s="71">
        <v>1</v>
      </c>
      <c r="C843" s="69">
        <v>58</v>
      </c>
      <c r="D843" s="166"/>
      <c r="E843" s="169"/>
      <c r="F843" s="169"/>
      <c r="G843" s="159"/>
      <c r="H843" s="47" t="s">
        <v>53</v>
      </c>
      <c r="I843" s="40" t="s">
        <v>112</v>
      </c>
      <c r="J843" s="172"/>
      <c r="K843" s="176"/>
      <c r="L843" s="42">
        <v>4.91</v>
      </c>
      <c r="M843" s="176"/>
      <c r="N843" s="43" t="s">
        <v>154</v>
      </c>
      <c r="O843" s="171"/>
      <c r="P843" s="171"/>
      <c r="Q843" s="171"/>
      <c r="R843" s="171"/>
      <c r="S843" s="171"/>
      <c r="T843" s="171"/>
      <c r="U843" s="42"/>
      <c r="V843" s="175"/>
      <c r="W843" s="23"/>
      <c r="X843" s="21"/>
      <c r="Y843" s="23"/>
      <c r="Z843" s="23"/>
      <c r="AA843" s="23"/>
    </row>
    <row r="844" spans="1:27" ht="12.75" hidden="1" customHeight="1" x14ac:dyDescent="0.2">
      <c r="A844" s="178"/>
      <c r="B844" s="71">
        <v>1</v>
      </c>
      <c r="C844" s="69">
        <v>58</v>
      </c>
      <c r="D844" s="166"/>
      <c r="E844" s="169"/>
      <c r="F844" s="169"/>
      <c r="G844" s="161" t="s">
        <v>97</v>
      </c>
      <c r="H844" s="162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172" t="s">
        <v>98</v>
      </c>
      <c r="P844" s="172"/>
      <c r="Q844" s="172"/>
      <c r="R844" s="172"/>
      <c r="S844" s="172"/>
      <c r="T844" s="172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178"/>
      <c r="B845" s="71">
        <v>1</v>
      </c>
      <c r="C845" s="69">
        <v>58</v>
      </c>
      <c r="D845" s="166"/>
      <c r="E845" s="169"/>
      <c r="F845" s="169"/>
      <c r="G845" s="157" t="s">
        <v>55</v>
      </c>
      <c r="H845" s="158" t="s">
        <v>57</v>
      </c>
      <c r="I845" s="103" t="s">
        <v>111</v>
      </c>
      <c r="J845" s="175" t="s">
        <v>172</v>
      </c>
      <c r="K845" s="176" t="s">
        <v>56</v>
      </c>
      <c r="L845" s="171">
        <v>4.08</v>
      </c>
      <c r="M845" s="176" t="s">
        <v>100</v>
      </c>
      <c r="N845" s="106" t="s">
        <v>166</v>
      </c>
      <c r="O845" s="164" t="s">
        <v>60</v>
      </c>
      <c r="P845" s="164" t="s">
        <v>79</v>
      </c>
      <c r="Q845" s="164"/>
      <c r="R845" s="164"/>
      <c r="S845" s="164"/>
      <c r="T845" s="164"/>
      <c r="U845" s="163" t="s">
        <v>119</v>
      </c>
      <c r="V845" s="175" t="s">
        <v>158</v>
      </c>
      <c r="W845" s="23"/>
      <c r="X845" s="21"/>
      <c r="Y845" s="23"/>
      <c r="Z845" s="23"/>
      <c r="AA845" s="23"/>
    </row>
    <row r="846" spans="1:27" hidden="1" x14ac:dyDescent="0.2">
      <c r="A846" s="178"/>
      <c r="B846" s="71">
        <v>1</v>
      </c>
      <c r="C846" s="69">
        <v>58</v>
      </c>
      <c r="D846" s="166"/>
      <c r="E846" s="169"/>
      <c r="F846" s="169"/>
      <c r="G846" s="157"/>
      <c r="H846" s="158"/>
      <c r="I846" s="103"/>
      <c r="J846" s="175"/>
      <c r="K846" s="176"/>
      <c r="L846" s="171"/>
      <c r="M846" s="176"/>
      <c r="N846" s="106"/>
      <c r="O846" s="164"/>
      <c r="P846" s="164" t="s">
        <v>61</v>
      </c>
      <c r="Q846" s="164"/>
      <c r="R846" s="164"/>
      <c r="S846" s="164"/>
      <c r="T846" s="164"/>
      <c r="U846" s="164"/>
      <c r="V846" s="175"/>
      <c r="W846" s="23"/>
      <c r="X846" s="21"/>
      <c r="Y846" s="23"/>
      <c r="Z846" s="23"/>
      <c r="AA846" s="23"/>
    </row>
    <row r="847" spans="1:27" ht="12.75" hidden="1" customHeight="1" x14ac:dyDescent="0.2">
      <c r="A847" s="178"/>
      <c r="B847" s="71">
        <v>1</v>
      </c>
      <c r="C847" s="69">
        <v>58</v>
      </c>
      <c r="D847" s="166"/>
      <c r="E847" s="169"/>
      <c r="F847" s="169"/>
      <c r="G847" s="157"/>
      <c r="H847" s="158"/>
      <c r="I847" s="103"/>
      <c r="J847" s="175"/>
      <c r="K847" s="176"/>
      <c r="L847" s="171"/>
      <c r="M847" s="176"/>
      <c r="N847" s="106"/>
      <c r="O847" s="177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64"/>
      <c r="V847" s="175"/>
      <c r="W847" s="23"/>
      <c r="X847" s="21"/>
      <c r="Y847" s="23"/>
      <c r="Z847" s="23"/>
      <c r="AA847" s="23"/>
    </row>
    <row r="848" spans="1:27" hidden="1" x14ac:dyDescent="0.2">
      <c r="A848" s="178"/>
      <c r="B848" s="71">
        <v>1</v>
      </c>
      <c r="C848" s="69">
        <v>58</v>
      </c>
      <c r="D848" s="166"/>
      <c r="E848" s="169"/>
      <c r="F848" s="169"/>
      <c r="G848" s="157"/>
      <c r="H848" s="158" t="s">
        <v>58</v>
      </c>
      <c r="I848" s="103"/>
      <c r="J848" s="175"/>
      <c r="K848" s="176"/>
      <c r="L848" s="171">
        <v>4.67</v>
      </c>
      <c r="M848" s="176"/>
      <c r="N848" s="106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64"/>
      <c r="V848" s="175"/>
      <c r="W848" s="23"/>
      <c r="X848" s="21"/>
      <c r="Y848" s="23"/>
      <c r="Z848" s="23"/>
      <c r="AA848" s="23"/>
    </row>
    <row r="849" spans="1:27" hidden="1" x14ac:dyDescent="0.2">
      <c r="A849" s="178"/>
      <c r="B849" s="71">
        <v>1</v>
      </c>
      <c r="C849" s="69">
        <v>58</v>
      </c>
      <c r="D849" s="166"/>
      <c r="E849" s="169"/>
      <c r="F849" s="169"/>
      <c r="G849" s="157"/>
      <c r="H849" s="158"/>
      <c r="I849" s="103"/>
      <c r="J849" s="175"/>
      <c r="K849" s="176"/>
      <c r="L849" s="171"/>
      <c r="M849" s="176"/>
      <c r="N849" s="106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64"/>
      <c r="V849" s="175"/>
      <c r="W849" s="23"/>
      <c r="X849" s="21"/>
      <c r="Y849" s="23"/>
      <c r="Z849" s="23"/>
      <c r="AA849" s="23"/>
    </row>
    <row r="850" spans="1:27" hidden="1" x14ac:dyDescent="0.2">
      <c r="A850" s="178"/>
      <c r="B850" s="71">
        <v>1</v>
      </c>
      <c r="C850" s="69">
        <v>58</v>
      </c>
      <c r="D850" s="166"/>
      <c r="E850" s="169"/>
      <c r="F850" s="169"/>
      <c r="G850" s="157"/>
      <c r="H850" s="158" t="s">
        <v>59</v>
      </c>
      <c r="I850" s="103"/>
      <c r="J850" s="175"/>
      <c r="K850" s="176"/>
      <c r="L850" s="176">
        <v>2.2000000000000002</v>
      </c>
      <c r="M850" s="176"/>
      <c r="N850" s="106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64"/>
      <c r="V850" s="175"/>
      <c r="W850" s="23"/>
      <c r="X850" s="21"/>
      <c r="Y850" s="23"/>
      <c r="Z850" s="23"/>
      <c r="AA850" s="23"/>
    </row>
    <row r="851" spans="1:27" hidden="1" x14ac:dyDescent="0.2">
      <c r="A851" s="178"/>
      <c r="B851" s="71">
        <v>1</v>
      </c>
      <c r="C851" s="69">
        <v>58</v>
      </c>
      <c r="D851" s="167"/>
      <c r="E851" s="170"/>
      <c r="F851" s="170"/>
      <c r="G851" s="157"/>
      <c r="H851" s="158"/>
      <c r="I851" s="103"/>
      <c r="J851" s="175"/>
      <c r="K851" s="176"/>
      <c r="L851" s="176"/>
      <c r="M851" s="176"/>
      <c r="N851" s="106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64"/>
      <c r="V851" s="175"/>
      <c r="W851" s="23"/>
      <c r="X851" s="21"/>
      <c r="Y851" s="23"/>
      <c r="Z851" s="23"/>
      <c r="AA851" s="23"/>
    </row>
    <row r="852" spans="1:27" ht="12.75" hidden="1" customHeight="1" x14ac:dyDescent="0.2">
      <c r="A852" s="178">
        <f>A837+1</f>
        <v>58</v>
      </c>
      <c r="B852" s="71">
        <v>1</v>
      </c>
      <c r="C852" s="69">
        <v>59</v>
      </c>
      <c r="D852" s="165" t="s">
        <v>27</v>
      </c>
      <c r="E852" s="168">
        <v>9</v>
      </c>
      <c r="F852" s="168" t="s">
        <v>10</v>
      </c>
      <c r="G852" s="159" t="s">
        <v>41</v>
      </c>
      <c r="H852" s="159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172" t="s">
        <v>80</v>
      </c>
      <c r="P852" s="172"/>
      <c r="Q852" s="172"/>
      <c r="R852" s="172"/>
      <c r="S852" s="172"/>
      <c r="T852" s="172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178"/>
      <c r="B853" s="71">
        <v>1</v>
      </c>
      <c r="C853" s="69">
        <v>59</v>
      </c>
      <c r="D853" s="166"/>
      <c r="E853" s="169"/>
      <c r="F853" s="169"/>
      <c r="G853" s="159" t="s">
        <v>46</v>
      </c>
      <c r="H853" s="159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172" t="s">
        <v>49</v>
      </c>
      <c r="P853" s="172"/>
      <c r="Q853" s="172"/>
      <c r="R853" s="172"/>
      <c r="S853" s="172"/>
      <c r="T853" s="172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178"/>
      <c r="B854" s="71">
        <v>1</v>
      </c>
      <c r="C854" s="69">
        <v>59</v>
      </c>
      <c r="D854" s="166"/>
      <c r="E854" s="169"/>
      <c r="F854" s="169"/>
      <c r="G854" s="159" t="s">
        <v>43</v>
      </c>
      <c r="H854" s="44" t="s">
        <v>45</v>
      </c>
      <c r="I854" s="3" t="s">
        <v>110</v>
      </c>
      <c r="J854" s="99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172" t="s">
        <v>50</v>
      </c>
      <c r="P854" s="172"/>
      <c r="Q854" s="172"/>
      <c r="R854" s="172"/>
      <c r="S854" s="172"/>
      <c r="T854" s="172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178"/>
      <c r="B855" s="71">
        <v>1</v>
      </c>
      <c r="C855" s="69">
        <v>59</v>
      </c>
      <c r="D855" s="166"/>
      <c r="E855" s="169"/>
      <c r="F855" s="169"/>
      <c r="G855" s="159"/>
      <c r="H855" s="44" t="s">
        <v>44</v>
      </c>
      <c r="I855" s="3" t="s">
        <v>110</v>
      </c>
      <c r="J855" s="100"/>
      <c r="K855" s="41" t="s">
        <v>96</v>
      </c>
      <c r="L855" s="42">
        <v>1911.34</v>
      </c>
      <c r="M855" s="41" t="s">
        <v>100</v>
      </c>
      <c r="N855" s="1" t="s">
        <v>153</v>
      </c>
      <c r="O855" s="172">
        <v>5.876E-2</v>
      </c>
      <c r="P855" s="172"/>
      <c r="Q855" s="172"/>
      <c r="R855" s="172"/>
      <c r="S855" s="172"/>
      <c r="T855" s="172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178"/>
      <c r="B856" s="71">
        <v>1</v>
      </c>
      <c r="C856" s="69">
        <v>59</v>
      </c>
      <c r="D856" s="166"/>
      <c r="E856" s="169"/>
      <c r="F856" s="169"/>
      <c r="G856" s="159" t="s">
        <v>48</v>
      </c>
      <c r="H856" s="159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172" t="s">
        <v>73</v>
      </c>
      <c r="P856" s="172"/>
      <c r="Q856" s="172"/>
      <c r="R856" s="172"/>
      <c r="S856" s="172"/>
      <c r="T856" s="172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178"/>
      <c r="B857" s="71">
        <v>1</v>
      </c>
      <c r="C857" s="69">
        <v>59</v>
      </c>
      <c r="D857" s="166"/>
      <c r="E857" s="169"/>
      <c r="F857" s="169"/>
      <c r="G857" s="159" t="s">
        <v>51</v>
      </c>
      <c r="H857" s="47" t="s">
        <v>52</v>
      </c>
      <c r="I857" s="40" t="s">
        <v>112</v>
      </c>
      <c r="J857" s="172" t="s">
        <v>173</v>
      </c>
      <c r="K857" s="176" t="s">
        <v>42</v>
      </c>
      <c r="L857" s="42">
        <v>4.97</v>
      </c>
      <c r="M857" s="176" t="s">
        <v>99</v>
      </c>
      <c r="N857" s="43" t="s">
        <v>154</v>
      </c>
      <c r="O857" s="172" t="s">
        <v>54</v>
      </c>
      <c r="P857" s="172"/>
      <c r="Q857" s="172"/>
      <c r="R857" s="172"/>
      <c r="S857" s="172"/>
      <c r="T857" s="172"/>
      <c r="U857" s="42"/>
      <c r="V857" s="175" t="s">
        <v>157</v>
      </c>
      <c r="W857" s="23"/>
      <c r="X857" s="21"/>
      <c r="Y857" s="23"/>
      <c r="Z857" s="23"/>
      <c r="AA857" s="23"/>
    </row>
    <row r="858" spans="1:27" hidden="1" x14ac:dyDescent="0.2">
      <c r="A858" s="178"/>
      <c r="B858" s="71">
        <v>1</v>
      </c>
      <c r="C858" s="69">
        <v>59</v>
      </c>
      <c r="D858" s="166"/>
      <c r="E858" s="169"/>
      <c r="F858" s="169"/>
      <c r="G858" s="159"/>
      <c r="H858" s="47" t="s">
        <v>53</v>
      </c>
      <c r="I858" s="40" t="s">
        <v>112</v>
      </c>
      <c r="J858" s="172"/>
      <c r="K858" s="176"/>
      <c r="L858" s="42">
        <v>4.91</v>
      </c>
      <c r="M858" s="176"/>
      <c r="N858" s="43" t="s">
        <v>154</v>
      </c>
      <c r="O858" s="171"/>
      <c r="P858" s="171"/>
      <c r="Q858" s="171"/>
      <c r="R858" s="171"/>
      <c r="S858" s="171"/>
      <c r="T858" s="171"/>
      <c r="U858" s="42"/>
      <c r="V858" s="175"/>
      <c r="W858" s="23"/>
      <c r="X858" s="21"/>
      <c r="Y858" s="23"/>
      <c r="Z858" s="23"/>
      <c r="AA858" s="23"/>
    </row>
    <row r="859" spans="1:27" ht="12.75" hidden="1" customHeight="1" x14ac:dyDescent="0.2">
      <c r="A859" s="178"/>
      <c r="B859" s="71">
        <v>1</v>
      </c>
      <c r="C859" s="69">
        <v>59</v>
      </c>
      <c r="D859" s="166"/>
      <c r="E859" s="169"/>
      <c r="F859" s="169"/>
      <c r="G859" s="161" t="s">
        <v>97</v>
      </c>
      <c r="H859" s="162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172" t="s">
        <v>98</v>
      </c>
      <c r="P859" s="172"/>
      <c r="Q859" s="172"/>
      <c r="R859" s="172"/>
      <c r="S859" s="172"/>
      <c r="T859" s="172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178"/>
      <c r="B860" s="71">
        <v>1</v>
      </c>
      <c r="C860" s="69">
        <v>59</v>
      </c>
      <c r="D860" s="166"/>
      <c r="E860" s="169"/>
      <c r="F860" s="169"/>
      <c r="G860" s="157" t="s">
        <v>55</v>
      </c>
      <c r="H860" s="158" t="s">
        <v>57</v>
      </c>
      <c r="I860" s="103" t="s">
        <v>111</v>
      </c>
      <c r="J860" s="175" t="s">
        <v>172</v>
      </c>
      <c r="K860" s="176" t="s">
        <v>56</v>
      </c>
      <c r="L860" s="171">
        <v>4.08</v>
      </c>
      <c r="M860" s="176" t="s">
        <v>100</v>
      </c>
      <c r="N860" s="106" t="s">
        <v>166</v>
      </c>
      <c r="O860" s="164" t="s">
        <v>60</v>
      </c>
      <c r="P860" s="164" t="s">
        <v>79</v>
      </c>
      <c r="Q860" s="164"/>
      <c r="R860" s="164"/>
      <c r="S860" s="164"/>
      <c r="T860" s="164"/>
      <c r="U860" s="163" t="s">
        <v>119</v>
      </c>
      <c r="V860" s="175" t="s">
        <v>158</v>
      </c>
      <c r="W860" s="23"/>
      <c r="X860" s="21"/>
      <c r="Y860" s="23"/>
      <c r="Z860" s="23"/>
      <c r="AA860" s="23"/>
    </row>
    <row r="861" spans="1:27" hidden="1" x14ac:dyDescent="0.2">
      <c r="A861" s="178"/>
      <c r="B861" s="71">
        <v>1</v>
      </c>
      <c r="C861" s="69">
        <v>59</v>
      </c>
      <c r="D861" s="166"/>
      <c r="E861" s="169"/>
      <c r="F861" s="169"/>
      <c r="G861" s="157"/>
      <c r="H861" s="158"/>
      <c r="I861" s="103"/>
      <c r="J861" s="175"/>
      <c r="K861" s="176"/>
      <c r="L861" s="171"/>
      <c r="M861" s="176"/>
      <c r="N861" s="106"/>
      <c r="O861" s="164"/>
      <c r="P861" s="164" t="s">
        <v>61</v>
      </c>
      <c r="Q861" s="164"/>
      <c r="R861" s="164"/>
      <c r="S861" s="164"/>
      <c r="T861" s="164"/>
      <c r="U861" s="164"/>
      <c r="V861" s="175"/>
      <c r="W861" s="23"/>
      <c r="X861" s="21"/>
      <c r="Y861" s="23"/>
      <c r="Z861" s="23"/>
      <c r="AA861" s="23"/>
    </row>
    <row r="862" spans="1:27" ht="12.75" hidden="1" customHeight="1" x14ac:dyDescent="0.2">
      <c r="A862" s="178"/>
      <c r="B862" s="71">
        <v>1</v>
      </c>
      <c r="C862" s="69">
        <v>59</v>
      </c>
      <c r="D862" s="166"/>
      <c r="E862" s="169"/>
      <c r="F862" s="169"/>
      <c r="G862" s="157"/>
      <c r="H862" s="158"/>
      <c r="I862" s="103"/>
      <c r="J862" s="175"/>
      <c r="K862" s="176"/>
      <c r="L862" s="171"/>
      <c r="M862" s="176"/>
      <c r="N862" s="106"/>
      <c r="O862" s="177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64"/>
      <c r="V862" s="175"/>
      <c r="W862" s="23"/>
      <c r="X862" s="21"/>
      <c r="Y862" s="23"/>
      <c r="Z862" s="23"/>
      <c r="AA862" s="23"/>
    </row>
    <row r="863" spans="1:27" hidden="1" x14ac:dyDescent="0.2">
      <c r="A863" s="178"/>
      <c r="B863" s="71">
        <v>1</v>
      </c>
      <c r="C863" s="69">
        <v>59</v>
      </c>
      <c r="D863" s="166"/>
      <c r="E863" s="169"/>
      <c r="F863" s="169"/>
      <c r="G863" s="157"/>
      <c r="H863" s="158" t="s">
        <v>58</v>
      </c>
      <c r="I863" s="103"/>
      <c r="J863" s="175"/>
      <c r="K863" s="176"/>
      <c r="L863" s="171">
        <v>4.67</v>
      </c>
      <c r="M863" s="176"/>
      <c r="N863" s="106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64"/>
      <c r="V863" s="175"/>
      <c r="W863" s="23"/>
      <c r="X863" s="21"/>
      <c r="Y863" s="23"/>
      <c r="Z863" s="23"/>
      <c r="AA863" s="23"/>
    </row>
    <row r="864" spans="1:27" hidden="1" x14ac:dyDescent="0.2">
      <c r="A864" s="178"/>
      <c r="B864" s="71">
        <v>1</v>
      </c>
      <c r="C864" s="69">
        <v>59</v>
      </c>
      <c r="D864" s="166"/>
      <c r="E864" s="169"/>
      <c r="F864" s="169"/>
      <c r="G864" s="157"/>
      <c r="H864" s="158"/>
      <c r="I864" s="103"/>
      <c r="J864" s="175"/>
      <c r="K864" s="176"/>
      <c r="L864" s="171"/>
      <c r="M864" s="176"/>
      <c r="N864" s="106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64"/>
      <c r="V864" s="175"/>
      <c r="W864" s="23"/>
      <c r="X864" s="21"/>
      <c r="Y864" s="23"/>
      <c r="Z864" s="23"/>
      <c r="AA864" s="23"/>
    </row>
    <row r="865" spans="1:27" hidden="1" x14ac:dyDescent="0.2">
      <c r="A865" s="178"/>
      <c r="B865" s="71">
        <v>1</v>
      </c>
      <c r="C865" s="69">
        <v>59</v>
      </c>
      <c r="D865" s="166"/>
      <c r="E865" s="169"/>
      <c r="F865" s="169"/>
      <c r="G865" s="157"/>
      <c r="H865" s="158" t="s">
        <v>59</v>
      </c>
      <c r="I865" s="103"/>
      <c r="J865" s="175"/>
      <c r="K865" s="176"/>
      <c r="L865" s="176">
        <v>2.2000000000000002</v>
      </c>
      <c r="M865" s="176"/>
      <c r="N865" s="106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64"/>
      <c r="V865" s="175"/>
      <c r="W865" s="23"/>
      <c r="X865" s="21"/>
      <c r="Y865" s="23"/>
      <c r="Z865" s="23"/>
      <c r="AA865" s="23"/>
    </row>
    <row r="866" spans="1:27" hidden="1" x14ac:dyDescent="0.2">
      <c r="A866" s="178"/>
      <c r="B866" s="71">
        <v>1</v>
      </c>
      <c r="C866" s="69">
        <v>59</v>
      </c>
      <c r="D866" s="167"/>
      <c r="E866" s="170"/>
      <c r="F866" s="170"/>
      <c r="G866" s="157"/>
      <c r="H866" s="158"/>
      <c r="I866" s="103"/>
      <c r="J866" s="175"/>
      <c r="K866" s="176"/>
      <c r="L866" s="176"/>
      <c r="M866" s="176"/>
      <c r="N866" s="106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64"/>
      <c r="V866" s="175"/>
      <c r="W866" s="23"/>
      <c r="X866" s="21"/>
      <c r="Y866" s="23"/>
      <c r="Z866" s="23"/>
      <c r="AA866" s="23"/>
    </row>
    <row r="867" spans="1:27" ht="12.75" hidden="1" customHeight="1" x14ac:dyDescent="0.2">
      <c r="A867" s="178">
        <f>A852+1</f>
        <v>59</v>
      </c>
      <c r="B867" s="71">
        <v>1</v>
      </c>
      <c r="C867" s="69">
        <v>60</v>
      </c>
      <c r="D867" s="165" t="s">
        <v>27</v>
      </c>
      <c r="E867" s="168">
        <v>9</v>
      </c>
      <c r="F867" s="168" t="s">
        <v>11</v>
      </c>
      <c r="G867" s="159" t="s">
        <v>41</v>
      </c>
      <c r="H867" s="159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172" t="s">
        <v>80</v>
      </c>
      <c r="P867" s="172"/>
      <c r="Q867" s="172"/>
      <c r="R867" s="172"/>
      <c r="S867" s="172"/>
      <c r="T867" s="172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178"/>
      <c r="B868" s="71">
        <v>1</v>
      </c>
      <c r="C868" s="69">
        <v>60</v>
      </c>
      <c r="D868" s="166"/>
      <c r="E868" s="169"/>
      <c r="F868" s="169"/>
      <c r="G868" s="159" t="s">
        <v>46</v>
      </c>
      <c r="H868" s="159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172" t="s">
        <v>49</v>
      </c>
      <c r="P868" s="172"/>
      <c r="Q868" s="172"/>
      <c r="R868" s="172"/>
      <c r="S868" s="172"/>
      <c r="T868" s="172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178"/>
      <c r="B869" s="71">
        <v>1</v>
      </c>
      <c r="C869" s="69">
        <v>60</v>
      </c>
      <c r="D869" s="166"/>
      <c r="E869" s="169"/>
      <c r="F869" s="169"/>
      <c r="G869" s="159" t="s">
        <v>43</v>
      </c>
      <c r="H869" s="44" t="s">
        <v>45</v>
      </c>
      <c r="I869" s="3" t="s">
        <v>110</v>
      </c>
      <c r="J869" s="99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172" t="s">
        <v>50</v>
      </c>
      <c r="P869" s="172"/>
      <c r="Q869" s="172"/>
      <c r="R869" s="172"/>
      <c r="S869" s="172"/>
      <c r="T869" s="172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178"/>
      <c r="B870" s="71">
        <v>1</v>
      </c>
      <c r="C870" s="69">
        <v>60</v>
      </c>
      <c r="D870" s="166"/>
      <c r="E870" s="169"/>
      <c r="F870" s="169"/>
      <c r="G870" s="159"/>
      <c r="H870" s="44" t="s">
        <v>44</v>
      </c>
      <c r="I870" s="3" t="s">
        <v>110</v>
      </c>
      <c r="J870" s="100"/>
      <c r="K870" s="41" t="s">
        <v>96</v>
      </c>
      <c r="L870" s="42">
        <v>1911.34</v>
      </c>
      <c r="M870" s="41" t="s">
        <v>100</v>
      </c>
      <c r="N870" s="1" t="s">
        <v>153</v>
      </c>
      <c r="O870" s="172">
        <v>5.876E-2</v>
      </c>
      <c r="P870" s="172"/>
      <c r="Q870" s="172"/>
      <c r="R870" s="172"/>
      <c r="S870" s="172"/>
      <c r="T870" s="172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178"/>
      <c r="B871" s="71">
        <v>1</v>
      </c>
      <c r="C871" s="69">
        <v>60</v>
      </c>
      <c r="D871" s="166"/>
      <c r="E871" s="169"/>
      <c r="F871" s="169"/>
      <c r="G871" s="159" t="s">
        <v>48</v>
      </c>
      <c r="H871" s="159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172" t="s">
        <v>73</v>
      </c>
      <c r="P871" s="172"/>
      <c r="Q871" s="172"/>
      <c r="R871" s="172"/>
      <c r="S871" s="172"/>
      <c r="T871" s="172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178"/>
      <c r="B872" s="71">
        <v>1</v>
      </c>
      <c r="C872" s="69">
        <v>60</v>
      </c>
      <c r="D872" s="166"/>
      <c r="E872" s="169"/>
      <c r="F872" s="169"/>
      <c r="G872" s="159" t="s">
        <v>51</v>
      </c>
      <c r="H872" s="47" t="s">
        <v>52</v>
      </c>
      <c r="I872" s="40" t="s">
        <v>112</v>
      </c>
      <c r="J872" s="172" t="s">
        <v>173</v>
      </c>
      <c r="K872" s="176" t="s">
        <v>42</v>
      </c>
      <c r="L872" s="42">
        <v>4.97</v>
      </c>
      <c r="M872" s="176" t="s">
        <v>99</v>
      </c>
      <c r="N872" s="43" t="s">
        <v>154</v>
      </c>
      <c r="O872" s="172" t="s">
        <v>54</v>
      </c>
      <c r="P872" s="172"/>
      <c r="Q872" s="172"/>
      <c r="R872" s="172"/>
      <c r="S872" s="172"/>
      <c r="T872" s="172"/>
      <c r="U872" s="42"/>
      <c r="V872" s="175" t="s">
        <v>157</v>
      </c>
      <c r="W872" s="23"/>
      <c r="X872" s="21"/>
      <c r="Y872" s="23"/>
      <c r="Z872" s="23"/>
      <c r="AA872" s="23"/>
    </row>
    <row r="873" spans="1:27" hidden="1" x14ac:dyDescent="0.2">
      <c r="A873" s="178"/>
      <c r="B873" s="71">
        <v>1</v>
      </c>
      <c r="C873" s="69">
        <v>60</v>
      </c>
      <c r="D873" s="166"/>
      <c r="E873" s="169"/>
      <c r="F873" s="169"/>
      <c r="G873" s="159"/>
      <c r="H873" s="47" t="s">
        <v>53</v>
      </c>
      <c r="I873" s="40" t="s">
        <v>112</v>
      </c>
      <c r="J873" s="172"/>
      <c r="K873" s="176"/>
      <c r="L873" s="42">
        <v>4.91</v>
      </c>
      <c r="M873" s="176"/>
      <c r="N873" s="43" t="s">
        <v>154</v>
      </c>
      <c r="O873" s="171"/>
      <c r="P873" s="171"/>
      <c r="Q873" s="171"/>
      <c r="R873" s="171"/>
      <c r="S873" s="171"/>
      <c r="T873" s="171"/>
      <c r="U873" s="42"/>
      <c r="V873" s="175"/>
      <c r="W873" s="23"/>
      <c r="X873" s="21"/>
      <c r="Y873" s="23"/>
      <c r="Z873" s="23"/>
      <c r="AA873" s="23"/>
    </row>
    <row r="874" spans="1:27" ht="12.75" hidden="1" customHeight="1" x14ac:dyDescent="0.2">
      <c r="A874" s="178"/>
      <c r="B874" s="71">
        <v>1</v>
      </c>
      <c r="C874" s="69">
        <v>60</v>
      </c>
      <c r="D874" s="166"/>
      <c r="E874" s="169"/>
      <c r="F874" s="169"/>
      <c r="G874" s="161" t="s">
        <v>97</v>
      </c>
      <c r="H874" s="162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172" t="s">
        <v>98</v>
      </c>
      <c r="P874" s="172"/>
      <c r="Q874" s="172"/>
      <c r="R874" s="172"/>
      <c r="S874" s="172"/>
      <c r="T874" s="172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178"/>
      <c r="B875" s="71">
        <v>1</v>
      </c>
      <c r="C875" s="69">
        <v>60</v>
      </c>
      <c r="D875" s="166"/>
      <c r="E875" s="169"/>
      <c r="F875" s="169"/>
      <c r="G875" s="157" t="s">
        <v>55</v>
      </c>
      <c r="H875" s="158" t="s">
        <v>57</v>
      </c>
      <c r="I875" s="103" t="s">
        <v>111</v>
      </c>
      <c r="J875" s="175" t="s">
        <v>172</v>
      </c>
      <c r="K875" s="176" t="s">
        <v>56</v>
      </c>
      <c r="L875" s="171">
        <v>4.08</v>
      </c>
      <c r="M875" s="176" t="s">
        <v>100</v>
      </c>
      <c r="N875" s="106" t="s">
        <v>166</v>
      </c>
      <c r="O875" s="164" t="s">
        <v>60</v>
      </c>
      <c r="P875" s="164" t="s">
        <v>79</v>
      </c>
      <c r="Q875" s="164"/>
      <c r="R875" s="164"/>
      <c r="S875" s="164"/>
      <c r="T875" s="164"/>
      <c r="U875" s="163" t="s">
        <v>119</v>
      </c>
      <c r="V875" s="175" t="s">
        <v>158</v>
      </c>
      <c r="W875" s="23"/>
      <c r="X875" s="21"/>
      <c r="Y875" s="23"/>
      <c r="Z875" s="23"/>
      <c r="AA875" s="23"/>
    </row>
    <row r="876" spans="1:27" hidden="1" x14ac:dyDescent="0.2">
      <c r="A876" s="178"/>
      <c r="B876" s="71">
        <v>1</v>
      </c>
      <c r="C876" s="69">
        <v>60</v>
      </c>
      <c r="D876" s="166"/>
      <c r="E876" s="169"/>
      <c r="F876" s="169"/>
      <c r="G876" s="157"/>
      <c r="H876" s="158"/>
      <c r="I876" s="103"/>
      <c r="J876" s="175"/>
      <c r="K876" s="176"/>
      <c r="L876" s="171"/>
      <c r="M876" s="176"/>
      <c r="N876" s="106"/>
      <c r="O876" s="164"/>
      <c r="P876" s="164" t="s">
        <v>61</v>
      </c>
      <c r="Q876" s="164"/>
      <c r="R876" s="164"/>
      <c r="S876" s="164"/>
      <c r="T876" s="164"/>
      <c r="U876" s="164"/>
      <c r="V876" s="175"/>
      <c r="W876" s="23"/>
      <c r="X876" s="21"/>
      <c r="Y876" s="23"/>
      <c r="Z876" s="23"/>
      <c r="AA876" s="23"/>
    </row>
    <row r="877" spans="1:27" ht="12.75" hidden="1" customHeight="1" x14ac:dyDescent="0.2">
      <c r="A877" s="178"/>
      <c r="B877" s="71">
        <v>1</v>
      </c>
      <c r="C877" s="69">
        <v>60</v>
      </c>
      <c r="D877" s="166"/>
      <c r="E877" s="169"/>
      <c r="F877" s="169"/>
      <c r="G877" s="157"/>
      <c r="H877" s="158"/>
      <c r="I877" s="103"/>
      <c r="J877" s="175"/>
      <c r="K877" s="176"/>
      <c r="L877" s="171"/>
      <c r="M877" s="176"/>
      <c r="N877" s="106"/>
      <c r="O877" s="177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64"/>
      <c r="V877" s="175"/>
      <c r="W877" s="23"/>
      <c r="X877" s="21"/>
      <c r="Y877" s="23"/>
      <c r="Z877" s="23"/>
      <c r="AA877" s="23"/>
    </row>
    <row r="878" spans="1:27" hidden="1" x14ac:dyDescent="0.2">
      <c r="A878" s="178"/>
      <c r="B878" s="71">
        <v>1</v>
      </c>
      <c r="C878" s="69">
        <v>60</v>
      </c>
      <c r="D878" s="166"/>
      <c r="E878" s="169"/>
      <c r="F878" s="169"/>
      <c r="G878" s="157"/>
      <c r="H878" s="158" t="s">
        <v>58</v>
      </c>
      <c r="I878" s="103"/>
      <c r="J878" s="175"/>
      <c r="K878" s="176"/>
      <c r="L878" s="171">
        <v>4.67</v>
      </c>
      <c r="M878" s="176"/>
      <c r="N878" s="106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64"/>
      <c r="V878" s="175"/>
      <c r="W878" s="23"/>
      <c r="X878" s="21"/>
      <c r="Y878" s="23"/>
      <c r="Z878" s="23"/>
      <c r="AA878" s="23"/>
    </row>
    <row r="879" spans="1:27" hidden="1" x14ac:dyDescent="0.2">
      <c r="A879" s="178"/>
      <c r="B879" s="71">
        <v>1</v>
      </c>
      <c r="C879" s="69">
        <v>60</v>
      </c>
      <c r="D879" s="166"/>
      <c r="E879" s="169"/>
      <c r="F879" s="169"/>
      <c r="G879" s="157"/>
      <c r="H879" s="158"/>
      <c r="I879" s="103"/>
      <c r="J879" s="175"/>
      <c r="K879" s="176"/>
      <c r="L879" s="171"/>
      <c r="M879" s="176"/>
      <c r="N879" s="106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64"/>
      <c r="V879" s="175"/>
      <c r="W879" s="23"/>
      <c r="X879" s="21"/>
      <c r="Y879" s="23"/>
      <c r="Z879" s="23"/>
      <c r="AA879" s="23"/>
    </row>
    <row r="880" spans="1:27" hidden="1" x14ac:dyDescent="0.2">
      <c r="A880" s="178"/>
      <c r="B880" s="71">
        <v>1</v>
      </c>
      <c r="C880" s="69">
        <v>60</v>
      </c>
      <c r="D880" s="166"/>
      <c r="E880" s="169"/>
      <c r="F880" s="169"/>
      <c r="G880" s="157"/>
      <c r="H880" s="158" t="s">
        <v>59</v>
      </c>
      <c r="I880" s="103"/>
      <c r="J880" s="175"/>
      <c r="K880" s="176"/>
      <c r="L880" s="176">
        <v>2.2000000000000002</v>
      </c>
      <c r="M880" s="176"/>
      <c r="N880" s="106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64"/>
      <c r="V880" s="175"/>
      <c r="W880" s="23"/>
      <c r="X880" s="21"/>
      <c r="Y880" s="23"/>
      <c r="Z880" s="23"/>
      <c r="AA880" s="23"/>
    </row>
    <row r="881" spans="1:27" hidden="1" x14ac:dyDescent="0.2">
      <c r="A881" s="178"/>
      <c r="B881" s="71">
        <v>1</v>
      </c>
      <c r="C881" s="69">
        <v>60</v>
      </c>
      <c r="D881" s="167"/>
      <c r="E881" s="170"/>
      <c r="F881" s="170"/>
      <c r="G881" s="157"/>
      <c r="H881" s="158"/>
      <c r="I881" s="103"/>
      <c r="J881" s="175"/>
      <c r="K881" s="176"/>
      <c r="L881" s="176"/>
      <c r="M881" s="176"/>
      <c r="N881" s="106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64"/>
      <c r="V881" s="175"/>
      <c r="W881" s="23"/>
      <c r="X881" s="21"/>
      <c r="Y881" s="23"/>
      <c r="Z881" s="23"/>
      <c r="AA881" s="23"/>
    </row>
    <row r="882" spans="1:27" ht="12.75" hidden="1" customHeight="1" x14ac:dyDescent="0.2">
      <c r="A882" s="178">
        <f>A867+1</f>
        <v>60</v>
      </c>
      <c r="B882" s="71">
        <v>1</v>
      </c>
      <c r="C882" s="69">
        <v>61</v>
      </c>
      <c r="D882" s="165" t="s">
        <v>27</v>
      </c>
      <c r="E882" s="168">
        <v>11</v>
      </c>
      <c r="F882" s="168" t="s">
        <v>10</v>
      </c>
      <c r="G882" s="159" t="s">
        <v>41</v>
      </c>
      <c r="H882" s="159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172" t="s">
        <v>80</v>
      </c>
      <c r="P882" s="172"/>
      <c r="Q882" s="172"/>
      <c r="R882" s="172"/>
      <c r="S882" s="172"/>
      <c r="T882" s="172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178"/>
      <c r="B883" s="71">
        <v>1</v>
      </c>
      <c r="C883" s="69">
        <v>61</v>
      </c>
      <c r="D883" s="166"/>
      <c r="E883" s="169"/>
      <c r="F883" s="169"/>
      <c r="G883" s="159" t="s">
        <v>46</v>
      </c>
      <c r="H883" s="159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172" t="s">
        <v>49</v>
      </c>
      <c r="P883" s="172"/>
      <c r="Q883" s="172"/>
      <c r="R883" s="172"/>
      <c r="S883" s="172"/>
      <c r="T883" s="172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178"/>
      <c r="B884" s="71">
        <v>1</v>
      </c>
      <c r="C884" s="69">
        <v>61</v>
      </c>
      <c r="D884" s="166"/>
      <c r="E884" s="169"/>
      <c r="F884" s="169"/>
      <c r="G884" s="159" t="s">
        <v>43</v>
      </c>
      <c r="H884" s="44" t="s">
        <v>45</v>
      </c>
      <c r="I884" s="3" t="s">
        <v>110</v>
      </c>
      <c r="J884" s="99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172" t="s">
        <v>50</v>
      </c>
      <c r="P884" s="172"/>
      <c r="Q884" s="172"/>
      <c r="R884" s="172"/>
      <c r="S884" s="172"/>
      <c r="T884" s="172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178"/>
      <c r="B885" s="71">
        <v>1</v>
      </c>
      <c r="C885" s="69">
        <v>61</v>
      </c>
      <c r="D885" s="166"/>
      <c r="E885" s="169"/>
      <c r="F885" s="169"/>
      <c r="G885" s="159"/>
      <c r="H885" s="44" t="s">
        <v>44</v>
      </c>
      <c r="I885" s="3" t="s">
        <v>110</v>
      </c>
      <c r="J885" s="100"/>
      <c r="K885" s="41" t="s">
        <v>96</v>
      </c>
      <c r="L885" s="42">
        <v>1911.34</v>
      </c>
      <c r="M885" s="41" t="s">
        <v>100</v>
      </c>
      <c r="N885" s="1" t="s">
        <v>153</v>
      </c>
      <c r="O885" s="172">
        <v>5.876E-2</v>
      </c>
      <c r="P885" s="172"/>
      <c r="Q885" s="172"/>
      <c r="R885" s="172"/>
      <c r="S885" s="172"/>
      <c r="T885" s="172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178"/>
      <c r="B886" s="71">
        <v>1</v>
      </c>
      <c r="C886" s="69">
        <v>61</v>
      </c>
      <c r="D886" s="166"/>
      <c r="E886" s="169"/>
      <c r="F886" s="169"/>
      <c r="G886" s="159" t="s">
        <v>48</v>
      </c>
      <c r="H886" s="159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172" t="s">
        <v>73</v>
      </c>
      <c r="P886" s="172"/>
      <c r="Q886" s="172"/>
      <c r="R886" s="172"/>
      <c r="S886" s="172"/>
      <c r="T886" s="172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178"/>
      <c r="B887" s="71">
        <v>1</v>
      </c>
      <c r="C887" s="69">
        <v>61</v>
      </c>
      <c r="D887" s="166"/>
      <c r="E887" s="169"/>
      <c r="F887" s="169"/>
      <c r="G887" s="159" t="s">
        <v>51</v>
      </c>
      <c r="H887" s="47" t="s">
        <v>52</v>
      </c>
      <c r="I887" s="40" t="s">
        <v>112</v>
      </c>
      <c r="J887" s="172" t="s">
        <v>173</v>
      </c>
      <c r="K887" s="176" t="s">
        <v>42</v>
      </c>
      <c r="L887" s="42">
        <v>4.97</v>
      </c>
      <c r="M887" s="176" t="s">
        <v>99</v>
      </c>
      <c r="N887" s="43" t="s">
        <v>154</v>
      </c>
      <c r="O887" s="172" t="s">
        <v>54</v>
      </c>
      <c r="P887" s="172"/>
      <c r="Q887" s="172"/>
      <c r="R887" s="172"/>
      <c r="S887" s="172"/>
      <c r="T887" s="172"/>
      <c r="U887" s="42"/>
      <c r="V887" s="175" t="s">
        <v>157</v>
      </c>
      <c r="W887" s="23"/>
      <c r="X887" s="21"/>
      <c r="Y887" s="23"/>
      <c r="Z887" s="23"/>
      <c r="AA887" s="23"/>
    </row>
    <row r="888" spans="1:27" hidden="1" x14ac:dyDescent="0.2">
      <c r="A888" s="178"/>
      <c r="B888" s="71">
        <v>1</v>
      </c>
      <c r="C888" s="69">
        <v>61</v>
      </c>
      <c r="D888" s="166"/>
      <c r="E888" s="169"/>
      <c r="F888" s="169"/>
      <c r="G888" s="159"/>
      <c r="H888" s="47" t="s">
        <v>53</v>
      </c>
      <c r="I888" s="40" t="s">
        <v>112</v>
      </c>
      <c r="J888" s="172"/>
      <c r="K888" s="176"/>
      <c r="L888" s="42">
        <v>4.91</v>
      </c>
      <c r="M888" s="176"/>
      <c r="N888" s="43" t="s">
        <v>154</v>
      </c>
      <c r="O888" s="171"/>
      <c r="P888" s="171"/>
      <c r="Q888" s="171"/>
      <c r="R888" s="171"/>
      <c r="S888" s="171"/>
      <c r="T888" s="171"/>
      <c r="U888" s="42"/>
      <c r="V888" s="175"/>
      <c r="W888" s="23"/>
      <c r="X888" s="21"/>
      <c r="Y888" s="23"/>
      <c r="Z888" s="23"/>
      <c r="AA888" s="23"/>
    </row>
    <row r="889" spans="1:27" ht="12.75" hidden="1" customHeight="1" x14ac:dyDescent="0.2">
      <c r="A889" s="178"/>
      <c r="B889" s="71">
        <v>1</v>
      </c>
      <c r="C889" s="69">
        <v>61</v>
      </c>
      <c r="D889" s="166"/>
      <c r="E889" s="169"/>
      <c r="F889" s="169"/>
      <c r="G889" s="161" t="s">
        <v>97</v>
      </c>
      <c r="H889" s="162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172" t="s">
        <v>98</v>
      </c>
      <c r="P889" s="172"/>
      <c r="Q889" s="172"/>
      <c r="R889" s="172"/>
      <c r="S889" s="172"/>
      <c r="T889" s="172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178"/>
      <c r="B890" s="71">
        <v>1</v>
      </c>
      <c r="C890" s="69">
        <v>61</v>
      </c>
      <c r="D890" s="166"/>
      <c r="E890" s="169"/>
      <c r="F890" s="169"/>
      <c r="G890" s="157" t="s">
        <v>55</v>
      </c>
      <c r="H890" s="158" t="s">
        <v>57</v>
      </c>
      <c r="I890" s="103" t="s">
        <v>111</v>
      </c>
      <c r="J890" s="175" t="s">
        <v>172</v>
      </c>
      <c r="K890" s="176" t="s">
        <v>56</v>
      </c>
      <c r="L890" s="171">
        <v>4.08</v>
      </c>
      <c r="M890" s="176" t="s">
        <v>100</v>
      </c>
      <c r="N890" s="106" t="s">
        <v>166</v>
      </c>
      <c r="O890" s="164" t="s">
        <v>60</v>
      </c>
      <c r="P890" s="164" t="s">
        <v>79</v>
      </c>
      <c r="Q890" s="164"/>
      <c r="R890" s="164"/>
      <c r="S890" s="164"/>
      <c r="T890" s="164"/>
      <c r="U890" s="163" t="s">
        <v>119</v>
      </c>
      <c r="V890" s="175" t="s">
        <v>158</v>
      </c>
      <c r="W890" s="23"/>
      <c r="X890" s="21"/>
      <c r="Y890" s="23"/>
      <c r="Z890" s="23"/>
      <c r="AA890" s="23"/>
    </row>
    <row r="891" spans="1:27" hidden="1" x14ac:dyDescent="0.2">
      <c r="A891" s="178"/>
      <c r="B891" s="71">
        <v>1</v>
      </c>
      <c r="C891" s="69">
        <v>61</v>
      </c>
      <c r="D891" s="166"/>
      <c r="E891" s="169"/>
      <c r="F891" s="169"/>
      <c r="G891" s="157"/>
      <c r="H891" s="158"/>
      <c r="I891" s="103"/>
      <c r="J891" s="175"/>
      <c r="K891" s="176"/>
      <c r="L891" s="171"/>
      <c r="M891" s="176"/>
      <c r="N891" s="106"/>
      <c r="O891" s="164"/>
      <c r="P891" s="164" t="s">
        <v>61</v>
      </c>
      <c r="Q891" s="164"/>
      <c r="R891" s="164"/>
      <c r="S891" s="164"/>
      <c r="T891" s="164"/>
      <c r="U891" s="164"/>
      <c r="V891" s="175"/>
      <c r="W891" s="23"/>
      <c r="X891" s="21"/>
      <c r="Y891" s="23"/>
      <c r="Z891" s="23"/>
      <c r="AA891" s="23"/>
    </row>
    <row r="892" spans="1:27" ht="12.75" hidden="1" customHeight="1" x14ac:dyDescent="0.2">
      <c r="A892" s="178"/>
      <c r="B892" s="71">
        <v>1</v>
      </c>
      <c r="C892" s="69">
        <v>61</v>
      </c>
      <c r="D892" s="166"/>
      <c r="E892" s="169"/>
      <c r="F892" s="169"/>
      <c r="G892" s="157"/>
      <c r="H892" s="158"/>
      <c r="I892" s="103"/>
      <c r="J892" s="175"/>
      <c r="K892" s="176"/>
      <c r="L892" s="171"/>
      <c r="M892" s="176"/>
      <c r="N892" s="106"/>
      <c r="O892" s="177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64"/>
      <c r="V892" s="175"/>
      <c r="W892" s="23"/>
      <c r="X892" s="21"/>
      <c r="Y892" s="23"/>
      <c r="Z892" s="23"/>
      <c r="AA892" s="23"/>
    </row>
    <row r="893" spans="1:27" hidden="1" x14ac:dyDescent="0.2">
      <c r="A893" s="178"/>
      <c r="B893" s="71">
        <v>1</v>
      </c>
      <c r="C893" s="69">
        <v>61</v>
      </c>
      <c r="D893" s="166"/>
      <c r="E893" s="169"/>
      <c r="F893" s="169"/>
      <c r="G893" s="157"/>
      <c r="H893" s="158" t="s">
        <v>58</v>
      </c>
      <c r="I893" s="103"/>
      <c r="J893" s="175"/>
      <c r="K893" s="176"/>
      <c r="L893" s="171">
        <v>4.67</v>
      </c>
      <c r="M893" s="176"/>
      <c r="N893" s="106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64"/>
      <c r="V893" s="175"/>
      <c r="W893" s="23"/>
      <c r="X893" s="21"/>
      <c r="Y893" s="23"/>
      <c r="Z893" s="23"/>
      <c r="AA893" s="23"/>
    </row>
    <row r="894" spans="1:27" hidden="1" x14ac:dyDescent="0.2">
      <c r="A894" s="178"/>
      <c r="B894" s="71">
        <v>1</v>
      </c>
      <c r="C894" s="69">
        <v>61</v>
      </c>
      <c r="D894" s="166"/>
      <c r="E894" s="169"/>
      <c r="F894" s="169"/>
      <c r="G894" s="157"/>
      <c r="H894" s="158"/>
      <c r="I894" s="103"/>
      <c r="J894" s="175"/>
      <c r="K894" s="176"/>
      <c r="L894" s="171"/>
      <c r="M894" s="176"/>
      <c r="N894" s="106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64"/>
      <c r="V894" s="175"/>
      <c r="W894" s="23"/>
      <c r="X894" s="21"/>
      <c r="Y894" s="23"/>
      <c r="Z894" s="23"/>
      <c r="AA894" s="23"/>
    </row>
    <row r="895" spans="1:27" hidden="1" x14ac:dyDescent="0.2">
      <c r="A895" s="178"/>
      <c r="B895" s="71">
        <v>1</v>
      </c>
      <c r="C895" s="69">
        <v>61</v>
      </c>
      <c r="D895" s="166"/>
      <c r="E895" s="169"/>
      <c r="F895" s="169"/>
      <c r="G895" s="157"/>
      <c r="H895" s="158" t="s">
        <v>59</v>
      </c>
      <c r="I895" s="103"/>
      <c r="J895" s="175"/>
      <c r="K895" s="176"/>
      <c r="L895" s="176">
        <v>2.2000000000000002</v>
      </c>
      <c r="M895" s="176"/>
      <c r="N895" s="106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64"/>
      <c r="V895" s="175"/>
      <c r="W895" s="23"/>
      <c r="X895" s="21"/>
      <c r="Y895" s="23"/>
      <c r="Z895" s="23"/>
      <c r="AA895" s="23"/>
    </row>
    <row r="896" spans="1:27" hidden="1" x14ac:dyDescent="0.2">
      <c r="A896" s="178"/>
      <c r="B896" s="71">
        <v>1</v>
      </c>
      <c r="C896" s="69">
        <v>61</v>
      </c>
      <c r="D896" s="167"/>
      <c r="E896" s="170"/>
      <c r="F896" s="170"/>
      <c r="G896" s="157"/>
      <c r="H896" s="158"/>
      <c r="I896" s="103"/>
      <c r="J896" s="175"/>
      <c r="K896" s="176"/>
      <c r="L896" s="176"/>
      <c r="M896" s="176"/>
      <c r="N896" s="106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64"/>
      <c r="V896" s="175"/>
      <c r="W896" s="23"/>
      <c r="X896" s="21"/>
      <c r="Y896" s="23"/>
      <c r="Z896" s="23"/>
      <c r="AA896" s="23"/>
    </row>
    <row r="897" spans="1:27" ht="12.75" hidden="1" customHeight="1" x14ac:dyDescent="0.2">
      <c r="A897" s="178">
        <f>A882+1</f>
        <v>61</v>
      </c>
      <c r="B897" s="71">
        <v>1</v>
      </c>
      <c r="C897" s="69">
        <v>62</v>
      </c>
      <c r="D897" s="165" t="s">
        <v>27</v>
      </c>
      <c r="E897" s="168">
        <v>13</v>
      </c>
      <c r="F897" s="168"/>
      <c r="G897" s="159" t="s">
        <v>41</v>
      </c>
      <c r="H897" s="159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172" t="s">
        <v>80</v>
      </c>
      <c r="P897" s="172"/>
      <c r="Q897" s="172"/>
      <c r="R897" s="172"/>
      <c r="S897" s="172"/>
      <c r="T897" s="172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178"/>
      <c r="B898" s="71">
        <v>1</v>
      </c>
      <c r="C898" s="69">
        <v>62</v>
      </c>
      <c r="D898" s="166"/>
      <c r="E898" s="169"/>
      <c r="F898" s="169"/>
      <c r="G898" s="159" t="s">
        <v>46</v>
      </c>
      <c r="H898" s="159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172" t="s">
        <v>49</v>
      </c>
      <c r="P898" s="172"/>
      <c r="Q898" s="172"/>
      <c r="R898" s="172"/>
      <c r="S898" s="172"/>
      <c r="T898" s="172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178"/>
      <c r="B899" s="71">
        <v>1</v>
      </c>
      <c r="C899" s="69">
        <v>62</v>
      </c>
      <c r="D899" s="166"/>
      <c r="E899" s="169"/>
      <c r="F899" s="169"/>
      <c r="G899" s="159" t="s">
        <v>43</v>
      </c>
      <c r="H899" s="44" t="s">
        <v>45</v>
      </c>
      <c r="I899" s="3" t="s">
        <v>110</v>
      </c>
      <c r="J899" s="99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172" t="s">
        <v>50</v>
      </c>
      <c r="P899" s="172"/>
      <c r="Q899" s="172"/>
      <c r="R899" s="172"/>
      <c r="S899" s="172"/>
      <c r="T899" s="172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178"/>
      <c r="B900" s="71">
        <v>1</v>
      </c>
      <c r="C900" s="69">
        <v>62</v>
      </c>
      <c r="D900" s="166"/>
      <c r="E900" s="169"/>
      <c r="F900" s="169"/>
      <c r="G900" s="159"/>
      <c r="H900" s="44" t="s">
        <v>44</v>
      </c>
      <c r="I900" s="3" t="s">
        <v>110</v>
      </c>
      <c r="J900" s="100"/>
      <c r="K900" s="41" t="s">
        <v>96</v>
      </c>
      <c r="L900" s="42">
        <v>1911.34</v>
      </c>
      <c r="M900" s="41" t="s">
        <v>100</v>
      </c>
      <c r="N900" s="1" t="s">
        <v>153</v>
      </c>
      <c r="O900" s="172">
        <v>5.876E-2</v>
      </c>
      <c r="P900" s="172"/>
      <c r="Q900" s="172"/>
      <c r="R900" s="172"/>
      <c r="S900" s="172"/>
      <c r="T900" s="172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178"/>
      <c r="B901" s="71">
        <v>1</v>
      </c>
      <c r="C901" s="69">
        <v>62</v>
      </c>
      <c r="D901" s="166"/>
      <c r="E901" s="169"/>
      <c r="F901" s="169"/>
      <c r="G901" s="159" t="s">
        <v>48</v>
      </c>
      <c r="H901" s="159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172" t="s">
        <v>73</v>
      </c>
      <c r="P901" s="172"/>
      <c r="Q901" s="172"/>
      <c r="R901" s="172"/>
      <c r="S901" s="172"/>
      <c r="T901" s="172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178"/>
      <c r="B902" s="71">
        <v>1</v>
      </c>
      <c r="C902" s="69">
        <v>62</v>
      </c>
      <c r="D902" s="166"/>
      <c r="E902" s="169"/>
      <c r="F902" s="169"/>
      <c r="G902" s="159" t="s">
        <v>51</v>
      </c>
      <c r="H902" s="47" t="s">
        <v>52</v>
      </c>
      <c r="I902" s="40" t="s">
        <v>112</v>
      </c>
      <c r="J902" s="172" t="s">
        <v>173</v>
      </c>
      <c r="K902" s="176" t="s">
        <v>42</v>
      </c>
      <c r="L902" s="42">
        <v>4.97</v>
      </c>
      <c r="M902" s="176" t="s">
        <v>99</v>
      </c>
      <c r="N902" s="43" t="s">
        <v>154</v>
      </c>
      <c r="O902" s="172" t="s">
        <v>54</v>
      </c>
      <c r="P902" s="172"/>
      <c r="Q902" s="172"/>
      <c r="R902" s="172"/>
      <c r="S902" s="172"/>
      <c r="T902" s="172"/>
      <c r="U902" s="42"/>
      <c r="V902" s="175" t="s">
        <v>157</v>
      </c>
      <c r="W902" s="23"/>
      <c r="X902" s="21"/>
      <c r="Y902" s="23"/>
      <c r="Z902" s="23"/>
      <c r="AA902" s="23"/>
    </row>
    <row r="903" spans="1:27" hidden="1" x14ac:dyDescent="0.2">
      <c r="A903" s="178"/>
      <c r="B903" s="71">
        <v>1</v>
      </c>
      <c r="C903" s="69">
        <v>62</v>
      </c>
      <c r="D903" s="166"/>
      <c r="E903" s="169"/>
      <c r="F903" s="169"/>
      <c r="G903" s="159"/>
      <c r="H903" s="47" t="s">
        <v>53</v>
      </c>
      <c r="I903" s="40" t="s">
        <v>112</v>
      </c>
      <c r="J903" s="172"/>
      <c r="K903" s="176"/>
      <c r="L903" s="42">
        <v>4.91</v>
      </c>
      <c r="M903" s="176"/>
      <c r="N903" s="43" t="s">
        <v>154</v>
      </c>
      <c r="O903" s="171"/>
      <c r="P903" s="171"/>
      <c r="Q903" s="171"/>
      <c r="R903" s="171"/>
      <c r="S903" s="171"/>
      <c r="T903" s="171"/>
      <c r="U903" s="42"/>
      <c r="V903" s="175"/>
      <c r="W903" s="23"/>
      <c r="X903" s="21"/>
      <c r="Y903" s="23"/>
      <c r="Z903" s="23"/>
      <c r="AA903" s="23"/>
    </row>
    <row r="904" spans="1:27" ht="12.75" hidden="1" customHeight="1" x14ac:dyDescent="0.2">
      <c r="A904" s="178"/>
      <c r="B904" s="71">
        <v>1</v>
      </c>
      <c r="C904" s="69">
        <v>62</v>
      </c>
      <c r="D904" s="166"/>
      <c r="E904" s="169"/>
      <c r="F904" s="169"/>
      <c r="G904" s="161" t="s">
        <v>97</v>
      </c>
      <c r="H904" s="162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172" t="s">
        <v>98</v>
      </c>
      <c r="P904" s="172"/>
      <c r="Q904" s="172"/>
      <c r="R904" s="172"/>
      <c r="S904" s="172"/>
      <c r="T904" s="172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178"/>
      <c r="B905" s="71">
        <v>1</v>
      </c>
      <c r="C905" s="69">
        <v>62</v>
      </c>
      <c r="D905" s="166"/>
      <c r="E905" s="169"/>
      <c r="F905" s="169"/>
      <c r="G905" s="157" t="s">
        <v>55</v>
      </c>
      <c r="H905" s="158" t="s">
        <v>57</v>
      </c>
      <c r="I905" s="103" t="s">
        <v>111</v>
      </c>
      <c r="J905" s="175" t="s">
        <v>172</v>
      </c>
      <c r="K905" s="176" t="s">
        <v>56</v>
      </c>
      <c r="L905" s="171">
        <v>4.08</v>
      </c>
      <c r="M905" s="176" t="s">
        <v>100</v>
      </c>
      <c r="N905" s="106" t="s">
        <v>166</v>
      </c>
      <c r="O905" s="164" t="s">
        <v>60</v>
      </c>
      <c r="P905" s="164" t="s">
        <v>79</v>
      </c>
      <c r="Q905" s="164"/>
      <c r="R905" s="164"/>
      <c r="S905" s="164"/>
      <c r="T905" s="164"/>
      <c r="U905" s="163" t="s">
        <v>119</v>
      </c>
      <c r="V905" s="175" t="s">
        <v>158</v>
      </c>
      <c r="W905" s="23"/>
      <c r="X905" s="21"/>
      <c r="Y905" s="23"/>
      <c r="Z905" s="23"/>
      <c r="AA905" s="23"/>
    </row>
    <row r="906" spans="1:27" hidden="1" x14ac:dyDescent="0.2">
      <c r="A906" s="178"/>
      <c r="B906" s="71">
        <v>1</v>
      </c>
      <c r="C906" s="69">
        <v>62</v>
      </c>
      <c r="D906" s="166"/>
      <c r="E906" s="169"/>
      <c r="F906" s="169"/>
      <c r="G906" s="157"/>
      <c r="H906" s="158"/>
      <c r="I906" s="103"/>
      <c r="J906" s="175"/>
      <c r="K906" s="176"/>
      <c r="L906" s="171"/>
      <c r="M906" s="176"/>
      <c r="N906" s="106"/>
      <c r="O906" s="164"/>
      <c r="P906" s="164" t="s">
        <v>61</v>
      </c>
      <c r="Q906" s="164"/>
      <c r="R906" s="164"/>
      <c r="S906" s="164"/>
      <c r="T906" s="164"/>
      <c r="U906" s="164"/>
      <c r="V906" s="175"/>
      <c r="W906" s="23"/>
      <c r="X906" s="21"/>
      <c r="Y906" s="23"/>
      <c r="Z906" s="23"/>
      <c r="AA906" s="23"/>
    </row>
    <row r="907" spans="1:27" ht="12.75" hidden="1" customHeight="1" x14ac:dyDescent="0.2">
      <c r="A907" s="178"/>
      <c r="B907" s="71">
        <v>1</v>
      </c>
      <c r="C907" s="69">
        <v>62</v>
      </c>
      <c r="D907" s="166"/>
      <c r="E907" s="169"/>
      <c r="F907" s="169"/>
      <c r="G907" s="157"/>
      <c r="H907" s="158"/>
      <c r="I907" s="103"/>
      <c r="J907" s="175"/>
      <c r="K907" s="176"/>
      <c r="L907" s="171"/>
      <c r="M907" s="176"/>
      <c r="N907" s="106"/>
      <c r="O907" s="177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64"/>
      <c r="V907" s="175"/>
      <c r="W907" s="23"/>
      <c r="X907" s="21"/>
      <c r="Y907" s="23"/>
      <c r="Z907" s="23"/>
      <c r="AA907" s="23"/>
    </row>
    <row r="908" spans="1:27" hidden="1" x14ac:dyDescent="0.2">
      <c r="A908" s="178"/>
      <c r="B908" s="71">
        <v>1</v>
      </c>
      <c r="C908" s="69">
        <v>62</v>
      </c>
      <c r="D908" s="166"/>
      <c r="E908" s="169"/>
      <c r="F908" s="169"/>
      <c r="G908" s="157"/>
      <c r="H908" s="158" t="s">
        <v>58</v>
      </c>
      <c r="I908" s="103"/>
      <c r="J908" s="175"/>
      <c r="K908" s="176"/>
      <c r="L908" s="171">
        <v>4.67</v>
      </c>
      <c r="M908" s="176"/>
      <c r="N908" s="106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64"/>
      <c r="V908" s="175"/>
      <c r="W908" s="23"/>
      <c r="X908" s="21"/>
      <c r="Y908" s="23"/>
      <c r="Z908" s="23"/>
      <c r="AA908" s="23"/>
    </row>
    <row r="909" spans="1:27" hidden="1" x14ac:dyDescent="0.2">
      <c r="A909" s="178"/>
      <c r="B909" s="71">
        <v>1</v>
      </c>
      <c r="C909" s="69">
        <v>62</v>
      </c>
      <c r="D909" s="166"/>
      <c r="E909" s="169"/>
      <c r="F909" s="169"/>
      <c r="G909" s="157"/>
      <c r="H909" s="158"/>
      <c r="I909" s="103"/>
      <c r="J909" s="175"/>
      <c r="K909" s="176"/>
      <c r="L909" s="171"/>
      <c r="M909" s="176"/>
      <c r="N909" s="106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64"/>
      <c r="V909" s="175"/>
      <c r="W909" s="23"/>
      <c r="X909" s="21"/>
      <c r="Y909" s="23"/>
      <c r="Z909" s="23"/>
      <c r="AA909" s="23"/>
    </row>
    <row r="910" spans="1:27" hidden="1" x14ac:dyDescent="0.2">
      <c r="A910" s="178"/>
      <c r="B910" s="71">
        <v>1</v>
      </c>
      <c r="C910" s="69">
        <v>62</v>
      </c>
      <c r="D910" s="166"/>
      <c r="E910" s="169"/>
      <c r="F910" s="169"/>
      <c r="G910" s="157"/>
      <c r="H910" s="158" t="s">
        <v>59</v>
      </c>
      <c r="I910" s="103"/>
      <c r="J910" s="175"/>
      <c r="K910" s="176"/>
      <c r="L910" s="176">
        <v>2.2000000000000002</v>
      </c>
      <c r="M910" s="176"/>
      <c r="N910" s="106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64"/>
      <c r="V910" s="175"/>
      <c r="W910" s="23"/>
      <c r="X910" s="21"/>
      <c r="Y910" s="23"/>
      <c r="Z910" s="23"/>
      <c r="AA910" s="23"/>
    </row>
    <row r="911" spans="1:27" hidden="1" x14ac:dyDescent="0.2">
      <c r="A911" s="178"/>
      <c r="B911" s="71">
        <v>1</v>
      </c>
      <c r="C911" s="69">
        <v>62</v>
      </c>
      <c r="D911" s="167"/>
      <c r="E911" s="170"/>
      <c r="F911" s="170"/>
      <c r="G911" s="157"/>
      <c r="H911" s="158"/>
      <c r="I911" s="103"/>
      <c r="J911" s="175"/>
      <c r="K911" s="176"/>
      <c r="L911" s="176"/>
      <c r="M911" s="176"/>
      <c r="N911" s="106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64"/>
      <c r="V911" s="175"/>
      <c r="W911" s="23"/>
      <c r="X911" s="21"/>
      <c r="Y911" s="23"/>
      <c r="Z911" s="23"/>
      <c r="AA911" s="23"/>
    </row>
    <row r="912" spans="1:27" ht="12.75" hidden="1" customHeight="1" x14ac:dyDescent="0.2">
      <c r="A912" s="178">
        <f>A897+1</f>
        <v>62</v>
      </c>
      <c r="B912" s="71">
        <v>1</v>
      </c>
      <c r="C912" s="69">
        <v>63</v>
      </c>
      <c r="D912" s="165" t="s">
        <v>27</v>
      </c>
      <c r="E912" s="168">
        <v>17</v>
      </c>
      <c r="F912" s="168"/>
      <c r="G912" s="159" t="s">
        <v>41</v>
      </c>
      <c r="H912" s="159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172" t="s">
        <v>80</v>
      </c>
      <c r="P912" s="172"/>
      <c r="Q912" s="172"/>
      <c r="R912" s="172"/>
      <c r="S912" s="172"/>
      <c r="T912" s="172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178"/>
      <c r="B913" s="71">
        <v>1</v>
      </c>
      <c r="C913" s="69">
        <v>63</v>
      </c>
      <c r="D913" s="166"/>
      <c r="E913" s="169"/>
      <c r="F913" s="169"/>
      <c r="G913" s="159" t="s">
        <v>46</v>
      </c>
      <c r="H913" s="159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172" t="s">
        <v>49</v>
      </c>
      <c r="P913" s="172"/>
      <c r="Q913" s="172"/>
      <c r="R913" s="172"/>
      <c r="S913" s="172"/>
      <c r="T913" s="172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178"/>
      <c r="B914" s="71">
        <v>1</v>
      </c>
      <c r="C914" s="69">
        <v>63</v>
      </c>
      <c r="D914" s="166"/>
      <c r="E914" s="169"/>
      <c r="F914" s="169"/>
      <c r="G914" s="159" t="s">
        <v>43</v>
      </c>
      <c r="H914" s="44" t="s">
        <v>45</v>
      </c>
      <c r="I914" s="3" t="s">
        <v>110</v>
      </c>
      <c r="J914" s="99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172" t="s">
        <v>50</v>
      </c>
      <c r="P914" s="172"/>
      <c r="Q914" s="172"/>
      <c r="R914" s="172"/>
      <c r="S914" s="172"/>
      <c r="T914" s="172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178"/>
      <c r="B915" s="71">
        <v>1</v>
      </c>
      <c r="C915" s="69">
        <v>63</v>
      </c>
      <c r="D915" s="166"/>
      <c r="E915" s="169"/>
      <c r="F915" s="169"/>
      <c r="G915" s="159"/>
      <c r="H915" s="44" t="s">
        <v>44</v>
      </c>
      <c r="I915" s="3" t="s">
        <v>110</v>
      </c>
      <c r="J915" s="100"/>
      <c r="K915" s="41" t="s">
        <v>96</v>
      </c>
      <c r="L915" s="42">
        <v>1911.34</v>
      </c>
      <c r="M915" s="41" t="s">
        <v>100</v>
      </c>
      <c r="N915" s="1" t="s">
        <v>153</v>
      </c>
      <c r="O915" s="172">
        <v>5.876E-2</v>
      </c>
      <c r="P915" s="172"/>
      <c r="Q915" s="172"/>
      <c r="R915" s="172"/>
      <c r="S915" s="172"/>
      <c r="T915" s="172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178"/>
      <c r="B916" s="71">
        <v>1</v>
      </c>
      <c r="C916" s="69">
        <v>63</v>
      </c>
      <c r="D916" s="166"/>
      <c r="E916" s="169"/>
      <c r="F916" s="169"/>
      <c r="G916" s="159" t="s">
        <v>48</v>
      </c>
      <c r="H916" s="159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172" t="s">
        <v>73</v>
      </c>
      <c r="P916" s="172"/>
      <c r="Q916" s="172"/>
      <c r="R916" s="172"/>
      <c r="S916" s="172"/>
      <c r="T916" s="172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178"/>
      <c r="B917" s="71">
        <v>1</v>
      </c>
      <c r="C917" s="69">
        <v>63</v>
      </c>
      <c r="D917" s="166"/>
      <c r="E917" s="169"/>
      <c r="F917" s="169"/>
      <c r="G917" s="159" t="s">
        <v>51</v>
      </c>
      <c r="H917" s="47" t="s">
        <v>52</v>
      </c>
      <c r="I917" s="40" t="s">
        <v>112</v>
      </c>
      <c r="J917" s="172" t="s">
        <v>173</v>
      </c>
      <c r="K917" s="176" t="s">
        <v>42</v>
      </c>
      <c r="L917" s="42">
        <v>4.97</v>
      </c>
      <c r="M917" s="176" t="s">
        <v>99</v>
      </c>
      <c r="N917" s="43" t="s">
        <v>154</v>
      </c>
      <c r="O917" s="172" t="s">
        <v>54</v>
      </c>
      <c r="P917" s="172"/>
      <c r="Q917" s="172"/>
      <c r="R917" s="172"/>
      <c r="S917" s="172"/>
      <c r="T917" s="172"/>
      <c r="U917" s="42"/>
      <c r="V917" s="175" t="s">
        <v>157</v>
      </c>
      <c r="W917" s="23"/>
      <c r="X917" s="21"/>
      <c r="Y917" s="23"/>
      <c r="Z917" s="23"/>
      <c r="AA917" s="23"/>
    </row>
    <row r="918" spans="1:27" hidden="1" x14ac:dyDescent="0.2">
      <c r="A918" s="178"/>
      <c r="B918" s="71">
        <v>1</v>
      </c>
      <c r="C918" s="69">
        <v>63</v>
      </c>
      <c r="D918" s="166"/>
      <c r="E918" s="169"/>
      <c r="F918" s="169"/>
      <c r="G918" s="159"/>
      <c r="H918" s="47" t="s">
        <v>53</v>
      </c>
      <c r="I918" s="40" t="s">
        <v>112</v>
      </c>
      <c r="J918" s="172"/>
      <c r="K918" s="176"/>
      <c r="L918" s="42">
        <v>4.91</v>
      </c>
      <c r="M918" s="176"/>
      <c r="N918" s="43" t="s">
        <v>154</v>
      </c>
      <c r="O918" s="171"/>
      <c r="P918" s="171"/>
      <c r="Q918" s="171"/>
      <c r="R918" s="171"/>
      <c r="S918" s="171"/>
      <c r="T918" s="171"/>
      <c r="U918" s="42"/>
      <c r="V918" s="175"/>
      <c r="W918" s="23"/>
      <c r="X918" s="21"/>
      <c r="Y918" s="23"/>
      <c r="Z918" s="23"/>
      <c r="AA918" s="23"/>
    </row>
    <row r="919" spans="1:27" ht="12.75" hidden="1" customHeight="1" x14ac:dyDescent="0.2">
      <c r="A919" s="178"/>
      <c r="B919" s="71">
        <v>1</v>
      </c>
      <c r="C919" s="69">
        <v>63</v>
      </c>
      <c r="D919" s="166"/>
      <c r="E919" s="169"/>
      <c r="F919" s="169"/>
      <c r="G919" s="161" t="s">
        <v>97</v>
      </c>
      <c r="H919" s="162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172" t="s">
        <v>98</v>
      </c>
      <c r="P919" s="172"/>
      <c r="Q919" s="172"/>
      <c r="R919" s="172"/>
      <c r="S919" s="172"/>
      <c r="T919" s="172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178"/>
      <c r="B920" s="71">
        <v>1</v>
      </c>
      <c r="C920" s="69">
        <v>63</v>
      </c>
      <c r="D920" s="166"/>
      <c r="E920" s="169"/>
      <c r="F920" s="169"/>
      <c r="G920" s="157" t="s">
        <v>55</v>
      </c>
      <c r="H920" s="158" t="s">
        <v>57</v>
      </c>
      <c r="I920" s="103" t="s">
        <v>111</v>
      </c>
      <c r="J920" s="175" t="s">
        <v>172</v>
      </c>
      <c r="K920" s="176" t="s">
        <v>56</v>
      </c>
      <c r="L920" s="171">
        <v>4.08</v>
      </c>
      <c r="M920" s="176" t="s">
        <v>100</v>
      </c>
      <c r="N920" s="106" t="s">
        <v>166</v>
      </c>
      <c r="O920" s="164" t="s">
        <v>60</v>
      </c>
      <c r="P920" s="164" t="s">
        <v>79</v>
      </c>
      <c r="Q920" s="164"/>
      <c r="R920" s="164"/>
      <c r="S920" s="164"/>
      <c r="T920" s="164"/>
      <c r="U920" s="163" t="s">
        <v>119</v>
      </c>
      <c r="V920" s="175" t="s">
        <v>158</v>
      </c>
      <c r="W920" s="23"/>
      <c r="X920" s="21"/>
      <c r="Y920" s="23"/>
      <c r="Z920" s="23"/>
      <c r="AA920" s="23"/>
    </row>
    <row r="921" spans="1:27" hidden="1" x14ac:dyDescent="0.2">
      <c r="A921" s="178"/>
      <c r="B921" s="71">
        <v>1</v>
      </c>
      <c r="C921" s="69">
        <v>63</v>
      </c>
      <c r="D921" s="166"/>
      <c r="E921" s="169"/>
      <c r="F921" s="169"/>
      <c r="G921" s="157"/>
      <c r="H921" s="158"/>
      <c r="I921" s="103"/>
      <c r="J921" s="175"/>
      <c r="K921" s="176"/>
      <c r="L921" s="171"/>
      <c r="M921" s="176"/>
      <c r="N921" s="106"/>
      <c r="O921" s="164"/>
      <c r="P921" s="164" t="s">
        <v>61</v>
      </c>
      <c r="Q921" s="164"/>
      <c r="R921" s="164"/>
      <c r="S921" s="164"/>
      <c r="T921" s="164"/>
      <c r="U921" s="164"/>
      <c r="V921" s="175"/>
      <c r="W921" s="23"/>
      <c r="X921" s="21"/>
      <c r="Y921" s="23"/>
      <c r="Z921" s="23"/>
      <c r="AA921" s="23"/>
    </row>
    <row r="922" spans="1:27" ht="12.75" hidden="1" customHeight="1" x14ac:dyDescent="0.2">
      <c r="A922" s="178"/>
      <c r="B922" s="71">
        <v>1</v>
      </c>
      <c r="C922" s="69">
        <v>63</v>
      </c>
      <c r="D922" s="166"/>
      <c r="E922" s="169"/>
      <c r="F922" s="169"/>
      <c r="G922" s="157"/>
      <c r="H922" s="158"/>
      <c r="I922" s="103"/>
      <c r="J922" s="175"/>
      <c r="K922" s="176"/>
      <c r="L922" s="171"/>
      <c r="M922" s="176"/>
      <c r="N922" s="106"/>
      <c r="O922" s="177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64"/>
      <c r="V922" s="175"/>
      <c r="W922" s="23"/>
      <c r="X922" s="21"/>
      <c r="Y922" s="23"/>
      <c r="Z922" s="23"/>
      <c r="AA922" s="23"/>
    </row>
    <row r="923" spans="1:27" hidden="1" x14ac:dyDescent="0.2">
      <c r="A923" s="178"/>
      <c r="B923" s="71">
        <v>1</v>
      </c>
      <c r="C923" s="69">
        <v>63</v>
      </c>
      <c r="D923" s="166"/>
      <c r="E923" s="169"/>
      <c r="F923" s="169"/>
      <c r="G923" s="157"/>
      <c r="H923" s="158" t="s">
        <v>58</v>
      </c>
      <c r="I923" s="103"/>
      <c r="J923" s="175"/>
      <c r="K923" s="176"/>
      <c r="L923" s="171">
        <v>4.67</v>
      </c>
      <c r="M923" s="176"/>
      <c r="N923" s="106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64"/>
      <c r="V923" s="175"/>
      <c r="W923" s="23"/>
      <c r="X923" s="21"/>
      <c r="Y923" s="23"/>
      <c r="Z923" s="23"/>
      <c r="AA923" s="23"/>
    </row>
    <row r="924" spans="1:27" hidden="1" x14ac:dyDescent="0.2">
      <c r="A924" s="178"/>
      <c r="B924" s="71">
        <v>1</v>
      </c>
      <c r="C924" s="69">
        <v>63</v>
      </c>
      <c r="D924" s="166"/>
      <c r="E924" s="169"/>
      <c r="F924" s="169"/>
      <c r="G924" s="157"/>
      <c r="H924" s="158"/>
      <c r="I924" s="103"/>
      <c r="J924" s="175"/>
      <c r="K924" s="176"/>
      <c r="L924" s="171"/>
      <c r="M924" s="176"/>
      <c r="N924" s="106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64"/>
      <c r="V924" s="175"/>
      <c r="W924" s="23"/>
      <c r="X924" s="21"/>
      <c r="Y924" s="23"/>
      <c r="Z924" s="23"/>
      <c r="AA924" s="23"/>
    </row>
    <row r="925" spans="1:27" hidden="1" x14ac:dyDescent="0.2">
      <c r="A925" s="178"/>
      <c r="B925" s="71">
        <v>1</v>
      </c>
      <c r="C925" s="69">
        <v>63</v>
      </c>
      <c r="D925" s="166"/>
      <c r="E925" s="169"/>
      <c r="F925" s="169"/>
      <c r="G925" s="157"/>
      <c r="H925" s="158" t="s">
        <v>59</v>
      </c>
      <c r="I925" s="103"/>
      <c r="J925" s="175"/>
      <c r="K925" s="176"/>
      <c r="L925" s="176">
        <v>2.2000000000000002</v>
      </c>
      <c r="M925" s="176"/>
      <c r="N925" s="106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64"/>
      <c r="V925" s="175"/>
      <c r="W925" s="23"/>
      <c r="X925" s="21"/>
      <c r="Y925" s="23"/>
      <c r="Z925" s="23"/>
      <c r="AA925" s="23"/>
    </row>
    <row r="926" spans="1:27" hidden="1" x14ac:dyDescent="0.2">
      <c r="A926" s="178"/>
      <c r="B926" s="71">
        <v>1</v>
      </c>
      <c r="C926" s="69">
        <v>63</v>
      </c>
      <c r="D926" s="167"/>
      <c r="E926" s="170"/>
      <c r="F926" s="170"/>
      <c r="G926" s="157"/>
      <c r="H926" s="158"/>
      <c r="I926" s="103"/>
      <c r="J926" s="175"/>
      <c r="K926" s="176"/>
      <c r="L926" s="176"/>
      <c r="M926" s="176"/>
      <c r="N926" s="106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64"/>
      <c r="V926" s="175"/>
      <c r="W926" s="23"/>
      <c r="X926" s="21"/>
      <c r="Y926" s="23"/>
      <c r="Z926" s="23"/>
      <c r="AA926" s="23"/>
    </row>
    <row r="927" spans="1:27" ht="12.75" hidden="1" customHeight="1" x14ac:dyDescent="0.2">
      <c r="A927" s="178">
        <f>A912+1</f>
        <v>63</v>
      </c>
      <c r="B927" s="71">
        <v>1</v>
      </c>
      <c r="C927" s="69">
        <v>64</v>
      </c>
      <c r="D927" s="165" t="s">
        <v>27</v>
      </c>
      <c r="E927" s="168">
        <v>23</v>
      </c>
      <c r="F927" s="168"/>
      <c r="G927" s="159" t="s">
        <v>41</v>
      </c>
      <c r="H927" s="159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172" t="s">
        <v>80</v>
      </c>
      <c r="P927" s="172"/>
      <c r="Q927" s="172"/>
      <c r="R927" s="172"/>
      <c r="S927" s="172"/>
      <c r="T927" s="172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178"/>
      <c r="B928" s="71">
        <v>1</v>
      </c>
      <c r="C928" s="69">
        <v>64</v>
      </c>
      <c r="D928" s="166"/>
      <c r="E928" s="169"/>
      <c r="F928" s="169"/>
      <c r="G928" s="159" t="s">
        <v>46</v>
      </c>
      <c r="H928" s="159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172" t="s">
        <v>49</v>
      </c>
      <c r="P928" s="172"/>
      <c r="Q928" s="172"/>
      <c r="R928" s="172"/>
      <c r="S928" s="172"/>
      <c r="T928" s="172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178"/>
      <c r="B929" s="71">
        <v>1</v>
      </c>
      <c r="C929" s="69">
        <v>64</v>
      </c>
      <c r="D929" s="166"/>
      <c r="E929" s="169"/>
      <c r="F929" s="169"/>
      <c r="G929" s="159" t="s">
        <v>43</v>
      </c>
      <c r="H929" s="44" t="s">
        <v>45</v>
      </c>
      <c r="I929" s="3" t="s">
        <v>110</v>
      </c>
      <c r="J929" s="99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172" t="s">
        <v>50</v>
      </c>
      <c r="P929" s="172"/>
      <c r="Q929" s="172"/>
      <c r="R929" s="172"/>
      <c r="S929" s="172"/>
      <c r="T929" s="172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178"/>
      <c r="B930" s="71">
        <v>1</v>
      </c>
      <c r="C930" s="69">
        <v>64</v>
      </c>
      <c r="D930" s="166"/>
      <c r="E930" s="169"/>
      <c r="F930" s="169"/>
      <c r="G930" s="159"/>
      <c r="H930" s="44" t="s">
        <v>44</v>
      </c>
      <c r="I930" s="3" t="s">
        <v>110</v>
      </c>
      <c r="J930" s="100"/>
      <c r="K930" s="41" t="s">
        <v>96</v>
      </c>
      <c r="L930" s="42">
        <v>1911.34</v>
      </c>
      <c r="M930" s="41" t="s">
        <v>100</v>
      </c>
      <c r="N930" s="1" t="s">
        <v>153</v>
      </c>
      <c r="O930" s="172">
        <v>5.876E-2</v>
      </c>
      <c r="P930" s="172"/>
      <c r="Q930" s="172"/>
      <c r="R930" s="172"/>
      <c r="S930" s="172"/>
      <c r="T930" s="172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178"/>
      <c r="B931" s="71">
        <v>1</v>
      </c>
      <c r="C931" s="69">
        <v>64</v>
      </c>
      <c r="D931" s="166"/>
      <c r="E931" s="169"/>
      <c r="F931" s="169"/>
      <c r="G931" s="159" t="s">
        <v>48</v>
      </c>
      <c r="H931" s="159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172" t="s">
        <v>73</v>
      </c>
      <c r="P931" s="172"/>
      <c r="Q931" s="172"/>
      <c r="R931" s="172"/>
      <c r="S931" s="172"/>
      <c r="T931" s="172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178"/>
      <c r="B932" s="71">
        <v>1</v>
      </c>
      <c r="C932" s="69">
        <v>64</v>
      </c>
      <c r="D932" s="166"/>
      <c r="E932" s="169"/>
      <c r="F932" s="169"/>
      <c r="G932" s="159" t="s">
        <v>51</v>
      </c>
      <c r="H932" s="47" t="s">
        <v>52</v>
      </c>
      <c r="I932" s="40" t="s">
        <v>112</v>
      </c>
      <c r="J932" s="172" t="s">
        <v>173</v>
      </c>
      <c r="K932" s="176" t="s">
        <v>42</v>
      </c>
      <c r="L932" s="42">
        <v>4.97</v>
      </c>
      <c r="M932" s="176" t="s">
        <v>99</v>
      </c>
      <c r="N932" s="43" t="s">
        <v>154</v>
      </c>
      <c r="O932" s="172" t="s">
        <v>54</v>
      </c>
      <c r="P932" s="172"/>
      <c r="Q932" s="172"/>
      <c r="R932" s="172"/>
      <c r="S932" s="172"/>
      <c r="T932" s="172"/>
      <c r="U932" s="42"/>
      <c r="V932" s="175" t="s">
        <v>157</v>
      </c>
      <c r="W932" s="23"/>
      <c r="X932" s="21"/>
      <c r="Y932" s="23"/>
      <c r="Z932" s="23"/>
      <c r="AA932" s="23"/>
    </row>
    <row r="933" spans="1:27" hidden="1" x14ac:dyDescent="0.2">
      <c r="A933" s="178"/>
      <c r="B933" s="71">
        <v>1</v>
      </c>
      <c r="C933" s="69">
        <v>64</v>
      </c>
      <c r="D933" s="166"/>
      <c r="E933" s="169"/>
      <c r="F933" s="169"/>
      <c r="G933" s="159"/>
      <c r="H933" s="47" t="s">
        <v>53</v>
      </c>
      <c r="I933" s="40" t="s">
        <v>112</v>
      </c>
      <c r="J933" s="172"/>
      <c r="K933" s="176"/>
      <c r="L933" s="42">
        <v>4.91</v>
      </c>
      <c r="M933" s="176"/>
      <c r="N933" s="43" t="s">
        <v>154</v>
      </c>
      <c r="O933" s="171"/>
      <c r="P933" s="171"/>
      <c r="Q933" s="171"/>
      <c r="R933" s="171"/>
      <c r="S933" s="171"/>
      <c r="T933" s="171"/>
      <c r="U933" s="42"/>
      <c r="V933" s="175"/>
      <c r="W933" s="23"/>
      <c r="X933" s="21"/>
      <c r="Y933" s="23"/>
      <c r="Z933" s="23"/>
      <c r="AA933" s="23"/>
    </row>
    <row r="934" spans="1:27" ht="12.75" hidden="1" customHeight="1" x14ac:dyDescent="0.2">
      <c r="A934" s="178"/>
      <c r="B934" s="71">
        <v>1</v>
      </c>
      <c r="C934" s="69">
        <v>64</v>
      </c>
      <c r="D934" s="166"/>
      <c r="E934" s="169"/>
      <c r="F934" s="169"/>
      <c r="G934" s="161" t="s">
        <v>97</v>
      </c>
      <c r="H934" s="162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172" t="s">
        <v>98</v>
      </c>
      <c r="P934" s="172"/>
      <c r="Q934" s="172"/>
      <c r="R934" s="172"/>
      <c r="S934" s="172"/>
      <c r="T934" s="172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178"/>
      <c r="B935" s="71">
        <v>1</v>
      </c>
      <c r="C935" s="69">
        <v>64</v>
      </c>
      <c r="D935" s="166"/>
      <c r="E935" s="169"/>
      <c r="F935" s="169"/>
      <c r="G935" s="157" t="s">
        <v>55</v>
      </c>
      <c r="H935" s="158" t="s">
        <v>57</v>
      </c>
      <c r="I935" s="103" t="s">
        <v>111</v>
      </c>
      <c r="J935" s="175" t="s">
        <v>172</v>
      </c>
      <c r="K935" s="176" t="s">
        <v>56</v>
      </c>
      <c r="L935" s="171">
        <v>4.08</v>
      </c>
      <c r="M935" s="176" t="s">
        <v>100</v>
      </c>
      <c r="N935" s="106" t="s">
        <v>166</v>
      </c>
      <c r="O935" s="164" t="s">
        <v>60</v>
      </c>
      <c r="P935" s="164" t="s">
        <v>79</v>
      </c>
      <c r="Q935" s="164"/>
      <c r="R935" s="164"/>
      <c r="S935" s="164"/>
      <c r="T935" s="164"/>
      <c r="U935" s="163" t="s">
        <v>119</v>
      </c>
      <c r="V935" s="175" t="s">
        <v>158</v>
      </c>
      <c r="W935" s="23"/>
      <c r="X935" s="21"/>
      <c r="Y935" s="23"/>
      <c r="Z935" s="23"/>
      <c r="AA935" s="23"/>
    </row>
    <row r="936" spans="1:27" hidden="1" x14ac:dyDescent="0.2">
      <c r="A936" s="178"/>
      <c r="B936" s="71">
        <v>1</v>
      </c>
      <c r="C936" s="69">
        <v>64</v>
      </c>
      <c r="D936" s="166"/>
      <c r="E936" s="169"/>
      <c r="F936" s="169"/>
      <c r="G936" s="157"/>
      <c r="H936" s="158"/>
      <c r="I936" s="103"/>
      <c r="J936" s="175"/>
      <c r="K936" s="176"/>
      <c r="L936" s="171"/>
      <c r="M936" s="176"/>
      <c r="N936" s="106"/>
      <c r="O936" s="164"/>
      <c r="P936" s="164" t="s">
        <v>61</v>
      </c>
      <c r="Q936" s="164"/>
      <c r="R936" s="164"/>
      <c r="S936" s="164"/>
      <c r="T936" s="164"/>
      <c r="U936" s="164"/>
      <c r="V936" s="175"/>
      <c r="W936" s="23"/>
      <c r="X936" s="21"/>
      <c r="Y936" s="23"/>
      <c r="Z936" s="23"/>
      <c r="AA936" s="23"/>
    </row>
    <row r="937" spans="1:27" ht="12.75" hidden="1" customHeight="1" x14ac:dyDescent="0.2">
      <c r="A937" s="178"/>
      <c r="B937" s="71">
        <v>1</v>
      </c>
      <c r="C937" s="69">
        <v>64</v>
      </c>
      <c r="D937" s="166"/>
      <c r="E937" s="169"/>
      <c r="F937" s="169"/>
      <c r="G937" s="157"/>
      <c r="H937" s="158"/>
      <c r="I937" s="103"/>
      <c r="J937" s="175"/>
      <c r="K937" s="176"/>
      <c r="L937" s="171"/>
      <c r="M937" s="176"/>
      <c r="N937" s="106"/>
      <c r="O937" s="177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64"/>
      <c r="V937" s="175"/>
      <c r="W937" s="23"/>
      <c r="X937" s="21"/>
      <c r="Y937" s="23"/>
      <c r="Z937" s="23"/>
      <c r="AA937" s="23"/>
    </row>
    <row r="938" spans="1:27" hidden="1" x14ac:dyDescent="0.2">
      <c r="A938" s="178"/>
      <c r="B938" s="71">
        <v>1</v>
      </c>
      <c r="C938" s="69">
        <v>64</v>
      </c>
      <c r="D938" s="166"/>
      <c r="E938" s="169"/>
      <c r="F938" s="169"/>
      <c r="G938" s="157"/>
      <c r="H938" s="158" t="s">
        <v>58</v>
      </c>
      <c r="I938" s="103"/>
      <c r="J938" s="175"/>
      <c r="K938" s="176"/>
      <c r="L938" s="171">
        <v>4.67</v>
      </c>
      <c r="M938" s="176"/>
      <c r="N938" s="106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64"/>
      <c r="V938" s="175"/>
      <c r="W938" s="23"/>
      <c r="X938" s="21"/>
      <c r="Y938" s="23"/>
      <c r="Z938" s="23"/>
      <c r="AA938" s="23"/>
    </row>
    <row r="939" spans="1:27" hidden="1" x14ac:dyDescent="0.2">
      <c r="A939" s="178"/>
      <c r="B939" s="71">
        <v>1</v>
      </c>
      <c r="C939" s="69">
        <v>64</v>
      </c>
      <c r="D939" s="166"/>
      <c r="E939" s="169"/>
      <c r="F939" s="169"/>
      <c r="G939" s="157"/>
      <c r="H939" s="158"/>
      <c r="I939" s="103"/>
      <c r="J939" s="175"/>
      <c r="K939" s="176"/>
      <c r="L939" s="171"/>
      <c r="M939" s="176"/>
      <c r="N939" s="106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64"/>
      <c r="V939" s="175"/>
      <c r="W939" s="23"/>
      <c r="X939" s="21"/>
      <c r="Y939" s="23"/>
      <c r="Z939" s="23"/>
      <c r="AA939" s="23"/>
    </row>
    <row r="940" spans="1:27" hidden="1" x14ac:dyDescent="0.2">
      <c r="A940" s="178"/>
      <c r="B940" s="71">
        <v>1</v>
      </c>
      <c r="C940" s="69">
        <v>64</v>
      </c>
      <c r="D940" s="166"/>
      <c r="E940" s="169"/>
      <c r="F940" s="169"/>
      <c r="G940" s="157"/>
      <c r="H940" s="158" t="s">
        <v>59</v>
      </c>
      <c r="I940" s="103"/>
      <c r="J940" s="175"/>
      <c r="K940" s="176"/>
      <c r="L940" s="176">
        <v>2.2000000000000002</v>
      </c>
      <c r="M940" s="176"/>
      <c r="N940" s="106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64"/>
      <c r="V940" s="175"/>
      <c r="W940" s="23"/>
      <c r="X940" s="21"/>
      <c r="Y940" s="23"/>
      <c r="Z940" s="23"/>
      <c r="AA940" s="23"/>
    </row>
    <row r="941" spans="1:27" hidden="1" x14ac:dyDescent="0.2">
      <c r="A941" s="178"/>
      <c r="B941" s="71">
        <v>1</v>
      </c>
      <c r="C941" s="69">
        <v>64</v>
      </c>
      <c r="D941" s="167"/>
      <c r="E941" s="170"/>
      <c r="F941" s="170"/>
      <c r="G941" s="157"/>
      <c r="H941" s="158"/>
      <c r="I941" s="103"/>
      <c r="J941" s="175"/>
      <c r="K941" s="176"/>
      <c r="L941" s="176"/>
      <c r="M941" s="176"/>
      <c r="N941" s="106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64"/>
      <c r="V941" s="175"/>
      <c r="W941" s="23"/>
      <c r="X941" s="21"/>
      <c r="Y941" s="23"/>
      <c r="Z941" s="23"/>
      <c r="AA941" s="23"/>
    </row>
    <row r="942" spans="1:27" ht="12.75" hidden="1" customHeight="1" x14ac:dyDescent="0.2">
      <c r="A942" s="178">
        <f>A927+1</f>
        <v>64</v>
      </c>
      <c r="B942" s="71">
        <v>1</v>
      </c>
      <c r="C942" s="69">
        <v>65</v>
      </c>
      <c r="D942" s="165" t="s">
        <v>7</v>
      </c>
      <c r="E942" s="168">
        <v>25</v>
      </c>
      <c r="F942" s="168"/>
      <c r="G942" s="159" t="s">
        <v>41</v>
      </c>
      <c r="H942" s="159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172" t="s">
        <v>80</v>
      </c>
      <c r="P942" s="172"/>
      <c r="Q942" s="172"/>
      <c r="R942" s="172"/>
      <c r="S942" s="172"/>
      <c r="T942" s="172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178"/>
      <c r="B943" s="71">
        <v>1</v>
      </c>
      <c r="C943" s="69">
        <v>65</v>
      </c>
      <c r="D943" s="166"/>
      <c r="E943" s="169"/>
      <c r="F943" s="169"/>
      <c r="G943" s="159" t="s">
        <v>46</v>
      </c>
      <c r="H943" s="159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172" t="s">
        <v>49</v>
      </c>
      <c r="P943" s="172"/>
      <c r="Q943" s="172"/>
      <c r="R943" s="172"/>
      <c r="S943" s="172"/>
      <c r="T943" s="172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178"/>
      <c r="B944" s="71">
        <v>1</v>
      </c>
      <c r="C944" s="69">
        <v>65</v>
      </c>
      <c r="D944" s="166"/>
      <c r="E944" s="169"/>
      <c r="F944" s="169"/>
      <c r="G944" s="159" t="s">
        <v>43</v>
      </c>
      <c r="H944" s="44" t="s">
        <v>45</v>
      </c>
      <c r="I944" s="3" t="s">
        <v>110</v>
      </c>
      <c r="J944" s="99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172" t="s">
        <v>50</v>
      </c>
      <c r="P944" s="172"/>
      <c r="Q944" s="172"/>
      <c r="R944" s="172"/>
      <c r="S944" s="172"/>
      <c r="T944" s="172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178"/>
      <c r="B945" s="71">
        <v>1</v>
      </c>
      <c r="C945" s="69">
        <v>65</v>
      </c>
      <c r="D945" s="166"/>
      <c r="E945" s="169"/>
      <c r="F945" s="169"/>
      <c r="G945" s="159"/>
      <c r="H945" s="44" t="s">
        <v>44</v>
      </c>
      <c r="I945" s="3" t="s">
        <v>110</v>
      </c>
      <c r="J945" s="100"/>
      <c r="K945" s="41" t="s">
        <v>96</v>
      </c>
      <c r="L945" s="42">
        <v>1911.34</v>
      </c>
      <c r="M945" s="41" t="s">
        <v>100</v>
      </c>
      <c r="N945" s="1" t="s">
        <v>153</v>
      </c>
      <c r="O945" s="172">
        <v>5.876E-2</v>
      </c>
      <c r="P945" s="172"/>
      <c r="Q945" s="172"/>
      <c r="R945" s="172"/>
      <c r="S945" s="172"/>
      <c r="T945" s="172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178"/>
      <c r="B946" s="71">
        <v>1</v>
      </c>
      <c r="C946" s="69">
        <v>65</v>
      </c>
      <c r="D946" s="166"/>
      <c r="E946" s="169"/>
      <c r="F946" s="169"/>
      <c r="G946" s="159" t="s">
        <v>48</v>
      </c>
      <c r="H946" s="159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172" t="s">
        <v>73</v>
      </c>
      <c r="P946" s="172"/>
      <c r="Q946" s="172"/>
      <c r="R946" s="172"/>
      <c r="S946" s="172"/>
      <c r="T946" s="172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178"/>
      <c r="B947" s="71">
        <v>1</v>
      </c>
      <c r="C947" s="69">
        <v>65</v>
      </c>
      <c r="D947" s="166"/>
      <c r="E947" s="169"/>
      <c r="F947" s="169"/>
      <c r="G947" s="159" t="s">
        <v>51</v>
      </c>
      <c r="H947" s="47" t="s">
        <v>52</v>
      </c>
      <c r="I947" s="40" t="s">
        <v>112</v>
      </c>
      <c r="J947" s="172" t="s">
        <v>173</v>
      </c>
      <c r="K947" s="176" t="s">
        <v>42</v>
      </c>
      <c r="L947" s="42">
        <v>4.97</v>
      </c>
      <c r="M947" s="176" t="s">
        <v>99</v>
      </c>
      <c r="N947" s="43" t="s">
        <v>154</v>
      </c>
      <c r="O947" s="172" t="s">
        <v>54</v>
      </c>
      <c r="P947" s="172"/>
      <c r="Q947" s="172"/>
      <c r="R947" s="172"/>
      <c r="S947" s="172"/>
      <c r="T947" s="172"/>
      <c r="U947" s="42"/>
      <c r="V947" s="175" t="s">
        <v>157</v>
      </c>
      <c r="W947" s="23"/>
      <c r="X947" s="21"/>
      <c r="Y947" s="23"/>
      <c r="Z947" s="23"/>
      <c r="AA947" s="23"/>
    </row>
    <row r="948" spans="1:27" hidden="1" x14ac:dyDescent="0.2">
      <c r="A948" s="178"/>
      <c r="B948" s="71">
        <v>1</v>
      </c>
      <c r="C948" s="69">
        <v>65</v>
      </c>
      <c r="D948" s="166"/>
      <c r="E948" s="169"/>
      <c r="F948" s="169"/>
      <c r="G948" s="159"/>
      <c r="H948" s="47" t="s">
        <v>53</v>
      </c>
      <c r="I948" s="40" t="s">
        <v>112</v>
      </c>
      <c r="J948" s="172"/>
      <c r="K948" s="176"/>
      <c r="L948" s="42">
        <v>4.91</v>
      </c>
      <c r="M948" s="176"/>
      <c r="N948" s="43" t="s">
        <v>154</v>
      </c>
      <c r="O948" s="171"/>
      <c r="P948" s="171"/>
      <c r="Q948" s="171"/>
      <c r="R948" s="171"/>
      <c r="S948" s="171"/>
      <c r="T948" s="171"/>
      <c r="U948" s="42"/>
      <c r="V948" s="175"/>
      <c r="W948" s="23"/>
      <c r="X948" s="21"/>
      <c r="Y948" s="23"/>
      <c r="Z948" s="23"/>
      <c r="AA948" s="23"/>
    </row>
    <row r="949" spans="1:27" ht="12.75" hidden="1" customHeight="1" x14ac:dyDescent="0.2">
      <c r="A949" s="178"/>
      <c r="B949" s="71">
        <v>1</v>
      </c>
      <c r="C949" s="69">
        <v>65</v>
      </c>
      <c r="D949" s="166"/>
      <c r="E949" s="169"/>
      <c r="F949" s="169"/>
      <c r="G949" s="161" t="s">
        <v>97</v>
      </c>
      <c r="H949" s="162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172" t="s">
        <v>98</v>
      </c>
      <c r="P949" s="172"/>
      <c r="Q949" s="172"/>
      <c r="R949" s="172"/>
      <c r="S949" s="172"/>
      <c r="T949" s="172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178"/>
      <c r="B950" s="71">
        <v>1</v>
      </c>
      <c r="C950" s="69">
        <v>65</v>
      </c>
      <c r="D950" s="166"/>
      <c r="E950" s="169"/>
      <c r="F950" s="169"/>
      <c r="G950" s="157" t="s">
        <v>55</v>
      </c>
      <c r="H950" s="158" t="s">
        <v>57</v>
      </c>
      <c r="I950" s="103" t="s">
        <v>111</v>
      </c>
      <c r="J950" s="175" t="s">
        <v>172</v>
      </c>
      <c r="K950" s="176" t="s">
        <v>56</v>
      </c>
      <c r="L950" s="171">
        <v>4.08</v>
      </c>
      <c r="M950" s="176" t="s">
        <v>100</v>
      </c>
      <c r="N950" s="106" t="s">
        <v>167</v>
      </c>
      <c r="O950" s="164" t="s">
        <v>60</v>
      </c>
      <c r="P950" s="164" t="s">
        <v>79</v>
      </c>
      <c r="Q950" s="164"/>
      <c r="R950" s="164"/>
      <c r="S950" s="164"/>
      <c r="T950" s="164"/>
      <c r="U950" s="163" t="s">
        <v>118</v>
      </c>
      <c r="V950" s="175" t="s">
        <v>158</v>
      </c>
      <c r="W950" s="23"/>
      <c r="X950" s="21"/>
      <c r="Y950" s="23"/>
      <c r="Z950" s="23"/>
      <c r="AA950" s="23"/>
    </row>
    <row r="951" spans="1:27" hidden="1" x14ac:dyDescent="0.2">
      <c r="A951" s="178"/>
      <c r="B951" s="71">
        <v>1</v>
      </c>
      <c r="C951" s="69">
        <v>65</v>
      </c>
      <c r="D951" s="166"/>
      <c r="E951" s="169"/>
      <c r="F951" s="169"/>
      <c r="G951" s="157"/>
      <c r="H951" s="158"/>
      <c r="I951" s="103"/>
      <c r="J951" s="175"/>
      <c r="K951" s="176"/>
      <c r="L951" s="171"/>
      <c r="M951" s="176"/>
      <c r="N951" s="106"/>
      <c r="O951" s="164"/>
      <c r="P951" s="164" t="s">
        <v>61</v>
      </c>
      <c r="Q951" s="164"/>
      <c r="R951" s="164"/>
      <c r="S951" s="164"/>
      <c r="T951" s="164"/>
      <c r="U951" s="164"/>
      <c r="V951" s="175"/>
      <c r="W951" s="23"/>
      <c r="X951" s="21"/>
      <c r="Y951" s="23"/>
      <c r="Z951" s="23"/>
      <c r="AA951" s="23"/>
    </row>
    <row r="952" spans="1:27" ht="12.75" hidden="1" customHeight="1" x14ac:dyDescent="0.2">
      <c r="A952" s="178"/>
      <c r="B952" s="71">
        <v>1</v>
      </c>
      <c r="C952" s="69">
        <v>65</v>
      </c>
      <c r="D952" s="166"/>
      <c r="E952" s="169"/>
      <c r="F952" s="169"/>
      <c r="G952" s="157"/>
      <c r="H952" s="158"/>
      <c r="I952" s="103"/>
      <c r="J952" s="175"/>
      <c r="K952" s="176"/>
      <c r="L952" s="171"/>
      <c r="M952" s="176"/>
      <c r="N952" s="106"/>
      <c r="O952" s="177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64"/>
      <c r="V952" s="175"/>
      <c r="W952" s="23"/>
      <c r="X952" s="21"/>
      <c r="Y952" s="23"/>
      <c r="Z952" s="23"/>
      <c r="AA952" s="23"/>
    </row>
    <row r="953" spans="1:27" hidden="1" x14ac:dyDescent="0.2">
      <c r="A953" s="178"/>
      <c r="B953" s="71">
        <v>1</v>
      </c>
      <c r="C953" s="69">
        <v>65</v>
      </c>
      <c r="D953" s="166"/>
      <c r="E953" s="169"/>
      <c r="F953" s="169"/>
      <c r="G953" s="157"/>
      <c r="H953" s="158" t="s">
        <v>58</v>
      </c>
      <c r="I953" s="103"/>
      <c r="J953" s="175"/>
      <c r="K953" s="176"/>
      <c r="L953" s="171">
        <v>4.67</v>
      </c>
      <c r="M953" s="176"/>
      <c r="N953" s="106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64"/>
      <c r="V953" s="175"/>
      <c r="W953" s="23"/>
      <c r="X953" s="21"/>
      <c r="Y953" s="23"/>
      <c r="Z953" s="23"/>
      <c r="AA953" s="23"/>
    </row>
    <row r="954" spans="1:27" hidden="1" x14ac:dyDescent="0.2">
      <c r="A954" s="178"/>
      <c r="B954" s="71">
        <v>1</v>
      </c>
      <c r="C954" s="69">
        <v>65</v>
      </c>
      <c r="D954" s="166"/>
      <c r="E954" s="169"/>
      <c r="F954" s="169"/>
      <c r="G954" s="157"/>
      <c r="H954" s="158"/>
      <c r="I954" s="103"/>
      <c r="J954" s="175"/>
      <c r="K954" s="176"/>
      <c r="L954" s="171"/>
      <c r="M954" s="176"/>
      <c r="N954" s="106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64"/>
      <c r="V954" s="175"/>
      <c r="W954" s="23"/>
      <c r="X954" s="21"/>
      <c r="Y954" s="23"/>
      <c r="Z954" s="23"/>
      <c r="AA954" s="23"/>
    </row>
    <row r="955" spans="1:27" hidden="1" x14ac:dyDescent="0.2">
      <c r="A955" s="178"/>
      <c r="B955" s="71">
        <v>1</v>
      </c>
      <c r="C955" s="69">
        <v>65</v>
      </c>
      <c r="D955" s="166"/>
      <c r="E955" s="169"/>
      <c r="F955" s="169"/>
      <c r="G955" s="157"/>
      <c r="H955" s="158" t="s">
        <v>59</v>
      </c>
      <c r="I955" s="103"/>
      <c r="J955" s="175"/>
      <c r="K955" s="176"/>
      <c r="L955" s="176">
        <v>2.2000000000000002</v>
      </c>
      <c r="M955" s="176"/>
      <c r="N955" s="106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64"/>
      <c r="V955" s="175"/>
      <c r="W955" s="23"/>
      <c r="X955" s="21"/>
      <c r="Y955" s="23"/>
      <c r="Z955" s="23"/>
      <c r="AA955" s="23"/>
    </row>
    <row r="956" spans="1:27" hidden="1" x14ac:dyDescent="0.2">
      <c r="A956" s="178"/>
      <c r="B956" s="71">
        <v>1</v>
      </c>
      <c r="C956" s="69">
        <v>65</v>
      </c>
      <c r="D956" s="167"/>
      <c r="E956" s="170"/>
      <c r="F956" s="170"/>
      <c r="G956" s="157"/>
      <c r="H956" s="158"/>
      <c r="I956" s="103"/>
      <c r="J956" s="175"/>
      <c r="K956" s="176"/>
      <c r="L956" s="176"/>
      <c r="M956" s="176"/>
      <c r="N956" s="106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64"/>
      <c r="V956" s="175"/>
      <c r="W956" s="23"/>
      <c r="X956" s="21"/>
      <c r="Y956" s="23"/>
      <c r="Z956" s="23"/>
      <c r="AA956" s="23"/>
    </row>
    <row r="957" spans="1:27" ht="12.75" hidden="1" customHeight="1" x14ac:dyDescent="0.2">
      <c r="A957" s="178" t="e">
        <f>#REF!+1</f>
        <v>#REF!</v>
      </c>
      <c r="B957" s="71">
        <v>1</v>
      </c>
      <c r="C957" s="69">
        <v>66</v>
      </c>
      <c r="D957" s="165" t="s">
        <v>9</v>
      </c>
      <c r="E957" s="168">
        <v>7</v>
      </c>
      <c r="F957" s="168"/>
      <c r="G957" s="159" t="s">
        <v>41</v>
      </c>
      <c r="H957" s="159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172" t="s">
        <v>80</v>
      </c>
      <c r="P957" s="172"/>
      <c r="Q957" s="172"/>
      <c r="R957" s="172"/>
      <c r="S957" s="172"/>
      <c r="T957" s="172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178"/>
      <c r="B958" s="71">
        <v>1</v>
      </c>
      <c r="C958" s="69">
        <v>66</v>
      </c>
      <c r="D958" s="166"/>
      <c r="E958" s="169"/>
      <c r="F958" s="169"/>
      <c r="G958" s="159" t="s">
        <v>46</v>
      </c>
      <c r="H958" s="159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172" t="s">
        <v>49</v>
      </c>
      <c r="P958" s="172"/>
      <c r="Q958" s="172"/>
      <c r="R958" s="172"/>
      <c r="S958" s="172"/>
      <c r="T958" s="172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178"/>
      <c r="B959" s="71">
        <v>1</v>
      </c>
      <c r="C959" s="69">
        <v>66</v>
      </c>
      <c r="D959" s="166"/>
      <c r="E959" s="169"/>
      <c r="F959" s="169"/>
      <c r="G959" s="159" t="s">
        <v>43</v>
      </c>
      <c r="H959" s="44" t="s">
        <v>45</v>
      </c>
      <c r="I959" s="3" t="s">
        <v>110</v>
      </c>
      <c r="J959" s="99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172" t="s">
        <v>50</v>
      </c>
      <c r="P959" s="172"/>
      <c r="Q959" s="172"/>
      <c r="R959" s="172"/>
      <c r="S959" s="172"/>
      <c r="T959" s="172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178"/>
      <c r="B960" s="71">
        <v>1</v>
      </c>
      <c r="C960" s="69">
        <v>66</v>
      </c>
      <c r="D960" s="166"/>
      <c r="E960" s="169"/>
      <c r="F960" s="169"/>
      <c r="G960" s="159"/>
      <c r="H960" s="44" t="s">
        <v>44</v>
      </c>
      <c r="I960" s="3" t="s">
        <v>110</v>
      </c>
      <c r="J960" s="100"/>
      <c r="K960" s="41" t="s">
        <v>96</v>
      </c>
      <c r="L960" s="42">
        <v>1911.34</v>
      </c>
      <c r="M960" s="41" t="s">
        <v>100</v>
      </c>
      <c r="N960" s="1" t="s">
        <v>153</v>
      </c>
      <c r="O960" s="172">
        <v>5.876E-2</v>
      </c>
      <c r="P960" s="172"/>
      <c r="Q960" s="172"/>
      <c r="R960" s="172"/>
      <c r="S960" s="172"/>
      <c r="T960" s="172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178"/>
      <c r="B961" s="71">
        <v>1</v>
      </c>
      <c r="C961" s="69">
        <v>66</v>
      </c>
      <c r="D961" s="166"/>
      <c r="E961" s="169"/>
      <c r="F961" s="169"/>
      <c r="G961" s="159" t="s">
        <v>48</v>
      </c>
      <c r="H961" s="159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172" t="s">
        <v>73</v>
      </c>
      <c r="P961" s="172"/>
      <c r="Q961" s="172"/>
      <c r="R961" s="172"/>
      <c r="S961" s="172"/>
      <c r="T961" s="172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178"/>
      <c r="B962" s="71">
        <v>1</v>
      </c>
      <c r="C962" s="69">
        <v>66</v>
      </c>
      <c r="D962" s="166"/>
      <c r="E962" s="169"/>
      <c r="F962" s="169"/>
      <c r="G962" s="159" t="s">
        <v>51</v>
      </c>
      <c r="H962" s="47" t="s">
        <v>52</v>
      </c>
      <c r="I962" s="40" t="s">
        <v>112</v>
      </c>
      <c r="J962" s="172" t="s">
        <v>173</v>
      </c>
      <c r="K962" s="176" t="s">
        <v>42</v>
      </c>
      <c r="L962" s="42">
        <v>4.97</v>
      </c>
      <c r="M962" s="176" t="s">
        <v>99</v>
      </c>
      <c r="N962" s="43" t="s">
        <v>154</v>
      </c>
      <c r="O962" s="172" t="s">
        <v>54</v>
      </c>
      <c r="P962" s="172"/>
      <c r="Q962" s="172"/>
      <c r="R962" s="172"/>
      <c r="S962" s="172"/>
      <c r="T962" s="172"/>
      <c r="U962" s="42"/>
      <c r="V962" s="175" t="s">
        <v>157</v>
      </c>
      <c r="W962" s="23"/>
      <c r="X962" s="21"/>
      <c r="Y962" s="23"/>
      <c r="Z962" s="23"/>
      <c r="AA962" s="23"/>
    </row>
    <row r="963" spans="1:27" hidden="1" x14ac:dyDescent="0.2">
      <c r="A963" s="178"/>
      <c r="B963" s="71">
        <v>1</v>
      </c>
      <c r="C963" s="69">
        <v>66</v>
      </c>
      <c r="D963" s="166"/>
      <c r="E963" s="169"/>
      <c r="F963" s="169"/>
      <c r="G963" s="159"/>
      <c r="H963" s="47" t="s">
        <v>53</v>
      </c>
      <c r="I963" s="40" t="s">
        <v>112</v>
      </c>
      <c r="J963" s="172"/>
      <c r="K963" s="176"/>
      <c r="L963" s="42">
        <v>4.91</v>
      </c>
      <c r="M963" s="176"/>
      <c r="N963" s="43" t="s">
        <v>154</v>
      </c>
      <c r="O963" s="171"/>
      <c r="P963" s="171"/>
      <c r="Q963" s="171"/>
      <c r="R963" s="171"/>
      <c r="S963" s="171"/>
      <c r="T963" s="171"/>
      <c r="U963" s="42"/>
      <c r="V963" s="175"/>
      <c r="W963" s="23"/>
      <c r="X963" s="21"/>
      <c r="Y963" s="23"/>
      <c r="Z963" s="23"/>
      <c r="AA963" s="23"/>
    </row>
    <row r="964" spans="1:27" ht="12.75" hidden="1" customHeight="1" x14ac:dyDescent="0.2">
      <c r="A964" s="178"/>
      <c r="B964" s="71">
        <v>1</v>
      </c>
      <c r="C964" s="69">
        <v>66</v>
      </c>
      <c r="D964" s="166"/>
      <c r="E964" s="169"/>
      <c r="F964" s="169"/>
      <c r="G964" s="161" t="s">
        <v>97</v>
      </c>
      <c r="H964" s="162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172" t="s">
        <v>98</v>
      </c>
      <c r="P964" s="172"/>
      <c r="Q964" s="172"/>
      <c r="R964" s="172"/>
      <c r="S964" s="172"/>
      <c r="T964" s="172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178"/>
      <c r="B965" s="71">
        <v>1</v>
      </c>
      <c r="C965" s="69">
        <v>66</v>
      </c>
      <c r="D965" s="166"/>
      <c r="E965" s="169"/>
      <c r="F965" s="169"/>
      <c r="G965" s="157" t="s">
        <v>55</v>
      </c>
      <c r="H965" s="158" t="s">
        <v>57</v>
      </c>
      <c r="I965" s="103" t="s">
        <v>111</v>
      </c>
      <c r="J965" s="175" t="s">
        <v>172</v>
      </c>
      <c r="K965" s="176" t="s">
        <v>56</v>
      </c>
      <c r="L965" s="171">
        <v>4.08</v>
      </c>
      <c r="M965" s="176" t="s">
        <v>100</v>
      </c>
      <c r="N965" s="106" t="s">
        <v>166</v>
      </c>
      <c r="O965" s="164" t="s">
        <v>60</v>
      </c>
      <c r="P965" s="164" t="s">
        <v>79</v>
      </c>
      <c r="Q965" s="164"/>
      <c r="R965" s="164"/>
      <c r="S965" s="164"/>
      <c r="T965" s="164"/>
      <c r="U965" s="163" t="s">
        <v>119</v>
      </c>
      <c r="V965" s="175" t="s">
        <v>158</v>
      </c>
      <c r="W965" s="23"/>
      <c r="X965" s="21"/>
      <c r="Y965" s="23"/>
      <c r="Z965" s="23"/>
      <c r="AA965" s="23"/>
    </row>
    <row r="966" spans="1:27" hidden="1" x14ac:dyDescent="0.2">
      <c r="A966" s="178"/>
      <c r="B966" s="71">
        <v>1</v>
      </c>
      <c r="C966" s="69">
        <v>66</v>
      </c>
      <c r="D966" s="166"/>
      <c r="E966" s="169"/>
      <c r="F966" s="169"/>
      <c r="G966" s="157"/>
      <c r="H966" s="158"/>
      <c r="I966" s="103"/>
      <c r="J966" s="175"/>
      <c r="K966" s="176"/>
      <c r="L966" s="171"/>
      <c r="M966" s="176"/>
      <c r="N966" s="106"/>
      <c r="O966" s="164"/>
      <c r="P966" s="164" t="s">
        <v>61</v>
      </c>
      <c r="Q966" s="164"/>
      <c r="R966" s="164"/>
      <c r="S966" s="164"/>
      <c r="T966" s="164"/>
      <c r="U966" s="164"/>
      <c r="V966" s="175"/>
      <c r="W966" s="23"/>
      <c r="X966" s="21"/>
      <c r="Y966" s="23"/>
      <c r="Z966" s="23"/>
      <c r="AA966" s="23"/>
    </row>
    <row r="967" spans="1:27" ht="12.75" hidden="1" customHeight="1" x14ac:dyDescent="0.2">
      <c r="A967" s="178"/>
      <c r="B967" s="71">
        <v>1</v>
      </c>
      <c r="C967" s="69">
        <v>66</v>
      </c>
      <c r="D967" s="166"/>
      <c r="E967" s="169"/>
      <c r="F967" s="169"/>
      <c r="G967" s="157"/>
      <c r="H967" s="158"/>
      <c r="I967" s="103"/>
      <c r="J967" s="175"/>
      <c r="K967" s="176"/>
      <c r="L967" s="171"/>
      <c r="M967" s="176"/>
      <c r="N967" s="106"/>
      <c r="O967" s="177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64"/>
      <c r="V967" s="175"/>
      <c r="W967" s="23"/>
      <c r="X967" s="21"/>
      <c r="Y967" s="23"/>
      <c r="Z967" s="23"/>
      <c r="AA967" s="23"/>
    </row>
    <row r="968" spans="1:27" hidden="1" x14ac:dyDescent="0.2">
      <c r="A968" s="178"/>
      <c r="B968" s="71">
        <v>1</v>
      </c>
      <c r="C968" s="69">
        <v>66</v>
      </c>
      <c r="D968" s="166"/>
      <c r="E968" s="169"/>
      <c r="F968" s="169"/>
      <c r="G968" s="157"/>
      <c r="H968" s="158" t="s">
        <v>58</v>
      </c>
      <c r="I968" s="103"/>
      <c r="J968" s="175"/>
      <c r="K968" s="176"/>
      <c r="L968" s="171">
        <v>4.67</v>
      </c>
      <c r="M968" s="176"/>
      <c r="N968" s="106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64"/>
      <c r="V968" s="175"/>
      <c r="W968" s="23"/>
      <c r="X968" s="21"/>
      <c r="Y968" s="23"/>
      <c r="Z968" s="23"/>
      <c r="AA968" s="23"/>
    </row>
    <row r="969" spans="1:27" hidden="1" x14ac:dyDescent="0.2">
      <c r="A969" s="178"/>
      <c r="B969" s="71">
        <v>1</v>
      </c>
      <c r="C969" s="69">
        <v>66</v>
      </c>
      <c r="D969" s="166"/>
      <c r="E969" s="169"/>
      <c r="F969" s="169"/>
      <c r="G969" s="157"/>
      <c r="H969" s="158"/>
      <c r="I969" s="103"/>
      <c r="J969" s="175"/>
      <c r="K969" s="176"/>
      <c r="L969" s="171"/>
      <c r="M969" s="176"/>
      <c r="N969" s="106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64"/>
      <c r="V969" s="175"/>
      <c r="W969" s="23"/>
      <c r="X969" s="21"/>
      <c r="Y969" s="23"/>
      <c r="Z969" s="23"/>
      <c r="AA969" s="23"/>
    </row>
    <row r="970" spans="1:27" hidden="1" x14ac:dyDescent="0.2">
      <c r="A970" s="178"/>
      <c r="B970" s="71">
        <v>1</v>
      </c>
      <c r="C970" s="69">
        <v>66</v>
      </c>
      <c r="D970" s="166"/>
      <c r="E970" s="169"/>
      <c r="F970" s="169"/>
      <c r="G970" s="157"/>
      <c r="H970" s="158" t="s">
        <v>59</v>
      </c>
      <c r="I970" s="103"/>
      <c r="J970" s="175"/>
      <c r="K970" s="176"/>
      <c r="L970" s="176">
        <v>2.2000000000000002</v>
      </c>
      <c r="M970" s="176"/>
      <c r="N970" s="106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64"/>
      <c r="V970" s="175"/>
      <c r="W970" s="23"/>
      <c r="X970" s="21"/>
      <c r="Y970" s="23"/>
      <c r="Z970" s="23"/>
      <c r="AA970" s="23"/>
    </row>
    <row r="971" spans="1:27" hidden="1" x14ac:dyDescent="0.2">
      <c r="A971" s="178"/>
      <c r="B971" s="71">
        <v>1</v>
      </c>
      <c r="C971" s="69">
        <v>66</v>
      </c>
      <c r="D971" s="167"/>
      <c r="E971" s="170"/>
      <c r="F971" s="170"/>
      <c r="G971" s="157"/>
      <c r="H971" s="158"/>
      <c r="I971" s="103"/>
      <c r="J971" s="175"/>
      <c r="K971" s="176"/>
      <c r="L971" s="176"/>
      <c r="M971" s="176"/>
      <c r="N971" s="106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64"/>
      <c r="V971" s="175"/>
      <c r="W971" s="23"/>
      <c r="X971" s="21"/>
      <c r="Y971" s="23"/>
      <c r="Z971" s="23"/>
      <c r="AA971" s="23"/>
    </row>
    <row r="972" spans="1:27" ht="12.75" hidden="1" customHeight="1" x14ac:dyDescent="0.2">
      <c r="A972" s="178" t="e">
        <f>A957+1</f>
        <v>#REF!</v>
      </c>
      <c r="B972" s="71">
        <v>1</v>
      </c>
      <c r="C972" s="69">
        <v>67</v>
      </c>
      <c r="D972" s="165" t="s">
        <v>9</v>
      </c>
      <c r="E972" s="168">
        <v>9</v>
      </c>
      <c r="F972" s="168"/>
      <c r="G972" s="159" t="s">
        <v>41</v>
      </c>
      <c r="H972" s="159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172" t="s">
        <v>80</v>
      </c>
      <c r="P972" s="172"/>
      <c r="Q972" s="172"/>
      <c r="R972" s="172"/>
      <c r="S972" s="172"/>
      <c r="T972" s="172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178"/>
      <c r="B973" s="71">
        <v>1</v>
      </c>
      <c r="C973" s="69">
        <v>67</v>
      </c>
      <c r="D973" s="166"/>
      <c r="E973" s="169"/>
      <c r="F973" s="169"/>
      <c r="G973" s="159" t="s">
        <v>46</v>
      </c>
      <c r="H973" s="159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172" t="s">
        <v>49</v>
      </c>
      <c r="P973" s="172"/>
      <c r="Q973" s="172"/>
      <c r="R973" s="172"/>
      <c r="S973" s="172"/>
      <c r="T973" s="172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178"/>
      <c r="B974" s="71">
        <v>1</v>
      </c>
      <c r="C974" s="69">
        <v>67</v>
      </c>
      <c r="D974" s="166"/>
      <c r="E974" s="169"/>
      <c r="F974" s="169"/>
      <c r="G974" s="159" t="s">
        <v>43</v>
      </c>
      <c r="H974" s="44" t="s">
        <v>45</v>
      </c>
      <c r="I974" s="3" t="s">
        <v>110</v>
      </c>
      <c r="J974" s="99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172" t="s">
        <v>50</v>
      </c>
      <c r="P974" s="172"/>
      <c r="Q974" s="172"/>
      <c r="R974" s="172"/>
      <c r="S974" s="172"/>
      <c r="T974" s="172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178"/>
      <c r="B975" s="71">
        <v>1</v>
      </c>
      <c r="C975" s="69">
        <v>67</v>
      </c>
      <c r="D975" s="166"/>
      <c r="E975" s="169"/>
      <c r="F975" s="169"/>
      <c r="G975" s="159"/>
      <c r="H975" s="44" t="s">
        <v>44</v>
      </c>
      <c r="I975" s="3" t="s">
        <v>110</v>
      </c>
      <c r="J975" s="100"/>
      <c r="K975" s="41" t="s">
        <v>96</v>
      </c>
      <c r="L975" s="42">
        <v>1911.34</v>
      </c>
      <c r="M975" s="41" t="s">
        <v>100</v>
      </c>
      <c r="N975" s="1" t="s">
        <v>153</v>
      </c>
      <c r="O975" s="172">
        <v>5.876E-2</v>
      </c>
      <c r="P975" s="172"/>
      <c r="Q975" s="172"/>
      <c r="R975" s="172"/>
      <c r="S975" s="172"/>
      <c r="T975" s="172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178"/>
      <c r="B976" s="71">
        <v>1</v>
      </c>
      <c r="C976" s="69">
        <v>67</v>
      </c>
      <c r="D976" s="166"/>
      <c r="E976" s="169"/>
      <c r="F976" s="169"/>
      <c r="G976" s="159" t="s">
        <v>48</v>
      </c>
      <c r="H976" s="159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172" t="s">
        <v>73</v>
      </c>
      <c r="P976" s="172"/>
      <c r="Q976" s="172"/>
      <c r="R976" s="172"/>
      <c r="S976" s="172"/>
      <c r="T976" s="172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178"/>
      <c r="B977" s="71">
        <v>1</v>
      </c>
      <c r="C977" s="69">
        <v>67</v>
      </c>
      <c r="D977" s="166"/>
      <c r="E977" s="169"/>
      <c r="F977" s="169"/>
      <c r="G977" s="159" t="s">
        <v>51</v>
      </c>
      <c r="H977" s="47" t="s">
        <v>52</v>
      </c>
      <c r="I977" s="40" t="s">
        <v>112</v>
      </c>
      <c r="J977" s="172" t="s">
        <v>173</v>
      </c>
      <c r="K977" s="176" t="s">
        <v>42</v>
      </c>
      <c r="L977" s="42">
        <v>4.97</v>
      </c>
      <c r="M977" s="176" t="s">
        <v>99</v>
      </c>
      <c r="N977" s="43" t="s">
        <v>154</v>
      </c>
      <c r="O977" s="172" t="s">
        <v>54</v>
      </c>
      <c r="P977" s="172"/>
      <c r="Q977" s="172"/>
      <c r="R977" s="172"/>
      <c r="S977" s="172"/>
      <c r="T977" s="172"/>
      <c r="U977" s="42"/>
      <c r="V977" s="175" t="s">
        <v>157</v>
      </c>
      <c r="W977" s="23"/>
      <c r="X977" s="21"/>
      <c r="Y977" s="23"/>
      <c r="Z977" s="23"/>
      <c r="AA977" s="23"/>
    </row>
    <row r="978" spans="1:27" hidden="1" x14ac:dyDescent="0.2">
      <c r="A978" s="178"/>
      <c r="B978" s="71">
        <v>1</v>
      </c>
      <c r="C978" s="69">
        <v>67</v>
      </c>
      <c r="D978" s="166"/>
      <c r="E978" s="169"/>
      <c r="F978" s="169"/>
      <c r="G978" s="159"/>
      <c r="H978" s="47" t="s">
        <v>53</v>
      </c>
      <c r="I978" s="40" t="s">
        <v>112</v>
      </c>
      <c r="J978" s="172"/>
      <c r="K978" s="176"/>
      <c r="L978" s="42">
        <v>4.91</v>
      </c>
      <c r="M978" s="176"/>
      <c r="N978" s="43" t="s">
        <v>154</v>
      </c>
      <c r="O978" s="171"/>
      <c r="P978" s="171"/>
      <c r="Q978" s="171"/>
      <c r="R978" s="171"/>
      <c r="S978" s="171"/>
      <c r="T978" s="171"/>
      <c r="U978" s="42"/>
      <c r="V978" s="175"/>
      <c r="W978" s="23"/>
      <c r="X978" s="21"/>
      <c r="Y978" s="23"/>
      <c r="Z978" s="23"/>
      <c r="AA978" s="23"/>
    </row>
    <row r="979" spans="1:27" ht="12.75" hidden="1" customHeight="1" x14ac:dyDescent="0.2">
      <c r="A979" s="178"/>
      <c r="B979" s="71">
        <v>1</v>
      </c>
      <c r="C979" s="69">
        <v>67</v>
      </c>
      <c r="D979" s="166"/>
      <c r="E979" s="169"/>
      <c r="F979" s="169"/>
      <c r="G979" s="161" t="s">
        <v>97</v>
      </c>
      <c r="H979" s="162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172" t="s">
        <v>98</v>
      </c>
      <c r="P979" s="172"/>
      <c r="Q979" s="172"/>
      <c r="R979" s="172"/>
      <c r="S979" s="172"/>
      <c r="T979" s="172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178"/>
      <c r="B980" s="71">
        <v>1</v>
      </c>
      <c r="C980" s="69">
        <v>67</v>
      </c>
      <c r="D980" s="166"/>
      <c r="E980" s="169"/>
      <c r="F980" s="169"/>
      <c r="G980" s="157" t="s">
        <v>55</v>
      </c>
      <c r="H980" s="158" t="s">
        <v>57</v>
      </c>
      <c r="I980" s="103" t="s">
        <v>111</v>
      </c>
      <c r="J980" s="175" t="s">
        <v>172</v>
      </c>
      <c r="K980" s="176" t="s">
        <v>56</v>
      </c>
      <c r="L980" s="171">
        <v>4.08</v>
      </c>
      <c r="M980" s="176" t="s">
        <v>100</v>
      </c>
      <c r="N980" s="106" t="s">
        <v>166</v>
      </c>
      <c r="O980" s="164" t="s">
        <v>60</v>
      </c>
      <c r="P980" s="164" t="s">
        <v>79</v>
      </c>
      <c r="Q980" s="164"/>
      <c r="R980" s="164"/>
      <c r="S980" s="164"/>
      <c r="T980" s="164"/>
      <c r="U980" s="163" t="s">
        <v>119</v>
      </c>
      <c r="V980" s="175" t="s">
        <v>158</v>
      </c>
      <c r="W980" s="23"/>
      <c r="X980" s="21"/>
      <c r="Y980" s="23"/>
      <c r="Z980" s="23"/>
      <c r="AA980" s="23"/>
    </row>
    <row r="981" spans="1:27" hidden="1" x14ac:dyDescent="0.2">
      <c r="A981" s="178"/>
      <c r="B981" s="71">
        <v>1</v>
      </c>
      <c r="C981" s="69">
        <v>67</v>
      </c>
      <c r="D981" s="166"/>
      <c r="E981" s="169"/>
      <c r="F981" s="169"/>
      <c r="G981" s="157"/>
      <c r="H981" s="158"/>
      <c r="I981" s="103"/>
      <c r="J981" s="175"/>
      <c r="K981" s="176"/>
      <c r="L981" s="171"/>
      <c r="M981" s="176"/>
      <c r="N981" s="106"/>
      <c r="O981" s="164"/>
      <c r="P981" s="164" t="s">
        <v>61</v>
      </c>
      <c r="Q981" s="164"/>
      <c r="R981" s="164"/>
      <c r="S981" s="164"/>
      <c r="T981" s="164"/>
      <c r="U981" s="164"/>
      <c r="V981" s="175"/>
      <c r="W981" s="23"/>
      <c r="X981" s="21"/>
      <c r="Y981" s="23"/>
      <c r="Z981" s="23"/>
      <c r="AA981" s="23"/>
    </row>
    <row r="982" spans="1:27" ht="12.75" hidden="1" customHeight="1" x14ac:dyDescent="0.2">
      <c r="A982" s="178"/>
      <c r="B982" s="71">
        <v>1</v>
      </c>
      <c r="C982" s="69">
        <v>67</v>
      </c>
      <c r="D982" s="166"/>
      <c r="E982" s="169"/>
      <c r="F982" s="169"/>
      <c r="G982" s="157"/>
      <c r="H982" s="158"/>
      <c r="I982" s="103"/>
      <c r="J982" s="175"/>
      <c r="K982" s="176"/>
      <c r="L982" s="171"/>
      <c r="M982" s="176"/>
      <c r="N982" s="106"/>
      <c r="O982" s="177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64"/>
      <c r="V982" s="175"/>
      <c r="W982" s="23"/>
      <c r="X982" s="21"/>
      <c r="Y982" s="23"/>
      <c r="Z982" s="23"/>
      <c r="AA982" s="23"/>
    </row>
    <row r="983" spans="1:27" hidden="1" x14ac:dyDescent="0.2">
      <c r="A983" s="178"/>
      <c r="B983" s="71">
        <v>1</v>
      </c>
      <c r="C983" s="69">
        <v>67</v>
      </c>
      <c r="D983" s="166"/>
      <c r="E983" s="169"/>
      <c r="F983" s="169"/>
      <c r="G983" s="157"/>
      <c r="H983" s="158" t="s">
        <v>58</v>
      </c>
      <c r="I983" s="103"/>
      <c r="J983" s="175"/>
      <c r="K983" s="176"/>
      <c r="L983" s="171">
        <v>4.67</v>
      </c>
      <c r="M983" s="176"/>
      <c r="N983" s="106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64"/>
      <c r="V983" s="175"/>
      <c r="W983" s="23"/>
      <c r="X983" s="21"/>
      <c r="Y983" s="23"/>
      <c r="Z983" s="23"/>
      <c r="AA983" s="23"/>
    </row>
    <row r="984" spans="1:27" hidden="1" x14ac:dyDescent="0.2">
      <c r="A984" s="178"/>
      <c r="B984" s="71">
        <v>1</v>
      </c>
      <c r="C984" s="69">
        <v>67</v>
      </c>
      <c r="D984" s="166"/>
      <c r="E984" s="169"/>
      <c r="F984" s="169"/>
      <c r="G984" s="157"/>
      <c r="H984" s="158"/>
      <c r="I984" s="103"/>
      <c r="J984" s="175"/>
      <c r="K984" s="176"/>
      <c r="L984" s="171"/>
      <c r="M984" s="176"/>
      <c r="N984" s="106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64"/>
      <c r="V984" s="175"/>
      <c r="W984" s="23"/>
      <c r="X984" s="21"/>
      <c r="Y984" s="23"/>
      <c r="Z984" s="23"/>
      <c r="AA984" s="23"/>
    </row>
    <row r="985" spans="1:27" hidden="1" x14ac:dyDescent="0.2">
      <c r="A985" s="178"/>
      <c r="B985" s="71">
        <v>1</v>
      </c>
      <c r="C985" s="69">
        <v>67</v>
      </c>
      <c r="D985" s="166"/>
      <c r="E985" s="169"/>
      <c r="F985" s="169"/>
      <c r="G985" s="157"/>
      <c r="H985" s="158" t="s">
        <v>59</v>
      </c>
      <c r="I985" s="103"/>
      <c r="J985" s="175"/>
      <c r="K985" s="176"/>
      <c r="L985" s="176">
        <v>2.2000000000000002</v>
      </c>
      <c r="M985" s="176"/>
      <c r="N985" s="106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64"/>
      <c r="V985" s="175"/>
      <c r="W985" s="23"/>
      <c r="X985" s="21"/>
      <c r="Y985" s="23"/>
      <c r="Z985" s="23"/>
      <c r="AA985" s="23"/>
    </row>
    <row r="986" spans="1:27" hidden="1" x14ac:dyDescent="0.2">
      <c r="A986" s="178"/>
      <c r="B986" s="71">
        <v>1</v>
      </c>
      <c r="C986" s="69">
        <v>67</v>
      </c>
      <c r="D986" s="167"/>
      <c r="E986" s="170"/>
      <c r="F986" s="170"/>
      <c r="G986" s="157"/>
      <c r="H986" s="158"/>
      <c r="I986" s="103"/>
      <c r="J986" s="175"/>
      <c r="K986" s="176"/>
      <c r="L986" s="176"/>
      <c r="M986" s="176"/>
      <c r="N986" s="106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64"/>
      <c r="V986" s="175"/>
      <c r="W986" s="23"/>
      <c r="X986" s="21"/>
      <c r="Y986" s="23"/>
      <c r="Z986" s="23"/>
      <c r="AA986" s="23"/>
    </row>
    <row r="987" spans="1:27" ht="12.75" hidden="1" customHeight="1" x14ac:dyDescent="0.2">
      <c r="A987" s="178" t="e">
        <f>A972+1</f>
        <v>#REF!</v>
      </c>
      <c r="B987" s="71">
        <v>1</v>
      </c>
      <c r="C987" s="69">
        <v>68</v>
      </c>
      <c r="D987" s="165" t="s">
        <v>9</v>
      </c>
      <c r="E987" s="168">
        <v>20</v>
      </c>
      <c r="F987" s="168"/>
      <c r="G987" s="159" t="s">
        <v>41</v>
      </c>
      <c r="H987" s="159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172" t="s">
        <v>83</v>
      </c>
      <c r="P987" s="172"/>
      <c r="Q987" s="172"/>
      <c r="R987" s="172"/>
      <c r="S987" s="172"/>
      <c r="T987" s="172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178"/>
      <c r="B988" s="71">
        <v>1</v>
      </c>
      <c r="C988" s="69">
        <v>68</v>
      </c>
      <c r="D988" s="166"/>
      <c r="E988" s="169"/>
      <c r="F988" s="169"/>
      <c r="G988" s="159" t="s">
        <v>46</v>
      </c>
      <c r="H988" s="159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172" t="s">
        <v>74</v>
      </c>
      <c r="P988" s="172"/>
      <c r="Q988" s="172"/>
      <c r="R988" s="172"/>
      <c r="S988" s="172"/>
      <c r="T988" s="172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178"/>
      <c r="B989" s="71">
        <v>1</v>
      </c>
      <c r="C989" s="69">
        <v>68</v>
      </c>
      <c r="D989" s="166"/>
      <c r="E989" s="169"/>
      <c r="F989" s="169"/>
      <c r="G989" s="159" t="s">
        <v>43</v>
      </c>
      <c r="H989" s="44" t="s">
        <v>45</v>
      </c>
      <c r="I989" s="3" t="s">
        <v>110</v>
      </c>
      <c r="J989" s="99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172" t="s">
        <v>84</v>
      </c>
      <c r="P989" s="172"/>
      <c r="Q989" s="172"/>
      <c r="R989" s="172"/>
      <c r="S989" s="172"/>
      <c r="T989" s="172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178"/>
      <c r="B990" s="71">
        <v>1</v>
      </c>
      <c r="C990" s="69">
        <v>68</v>
      </c>
      <c r="D990" s="166"/>
      <c r="E990" s="169"/>
      <c r="F990" s="169"/>
      <c r="G990" s="159"/>
      <c r="H990" s="44" t="s">
        <v>44</v>
      </c>
      <c r="I990" s="3" t="s">
        <v>110</v>
      </c>
      <c r="J990" s="100"/>
      <c r="K990" s="41" t="s">
        <v>96</v>
      </c>
      <c r="L990" s="42">
        <v>1911.34</v>
      </c>
      <c r="M990" s="41" t="s">
        <v>100</v>
      </c>
      <c r="N990" s="1" t="s">
        <v>153</v>
      </c>
      <c r="O990" s="172">
        <v>5.876E-2</v>
      </c>
      <c r="P990" s="172"/>
      <c r="Q990" s="172"/>
      <c r="R990" s="172"/>
      <c r="S990" s="172"/>
      <c r="T990" s="172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178"/>
      <c r="B991" s="71">
        <v>1</v>
      </c>
      <c r="C991" s="69">
        <v>68</v>
      </c>
      <c r="D991" s="166"/>
      <c r="E991" s="169"/>
      <c r="F991" s="169"/>
      <c r="G991" s="159" t="s">
        <v>48</v>
      </c>
      <c r="H991" s="159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172" t="s">
        <v>73</v>
      </c>
      <c r="P991" s="172"/>
      <c r="Q991" s="172"/>
      <c r="R991" s="172"/>
      <c r="S991" s="172"/>
      <c r="T991" s="172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178"/>
      <c r="B992" s="71">
        <v>1</v>
      </c>
      <c r="C992" s="69">
        <v>68</v>
      </c>
      <c r="D992" s="166"/>
      <c r="E992" s="169"/>
      <c r="F992" s="169"/>
      <c r="G992" s="159" t="s">
        <v>51</v>
      </c>
      <c r="H992" s="47" t="s">
        <v>52</v>
      </c>
      <c r="I992" s="40" t="s">
        <v>112</v>
      </c>
      <c r="J992" s="172" t="s">
        <v>173</v>
      </c>
      <c r="K992" s="176" t="s">
        <v>42</v>
      </c>
      <c r="L992" s="42">
        <v>4.97</v>
      </c>
      <c r="M992" s="176" t="s">
        <v>99</v>
      </c>
      <c r="N992" s="43" t="s">
        <v>154</v>
      </c>
      <c r="O992" s="172" t="s">
        <v>54</v>
      </c>
      <c r="P992" s="172"/>
      <c r="Q992" s="172"/>
      <c r="R992" s="172"/>
      <c r="S992" s="172"/>
      <c r="T992" s="172"/>
      <c r="U992" s="42"/>
      <c r="V992" s="175" t="s">
        <v>157</v>
      </c>
      <c r="W992" s="23"/>
      <c r="X992" s="21"/>
      <c r="Y992" s="23"/>
      <c r="Z992" s="23"/>
      <c r="AA992" s="23"/>
    </row>
    <row r="993" spans="1:27" hidden="1" x14ac:dyDescent="0.2">
      <c r="A993" s="178"/>
      <c r="B993" s="71">
        <v>1</v>
      </c>
      <c r="C993" s="69">
        <v>68</v>
      </c>
      <c r="D993" s="166"/>
      <c r="E993" s="169"/>
      <c r="F993" s="169"/>
      <c r="G993" s="159"/>
      <c r="H993" s="47" t="s">
        <v>53</v>
      </c>
      <c r="I993" s="40" t="s">
        <v>112</v>
      </c>
      <c r="J993" s="172"/>
      <c r="K993" s="176"/>
      <c r="L993" s="42">
        <v>4.91</v>
      </c>
      <c r="M993" s="176"/>
      <c r="N993" s="43" t="s">
        <v>154</v>
      </c>
      <c r="O993" s="171"/>
      <c r="P993" s="171"/>
      <c r="Q993" s="171"/>
      <c r="R993" s="171"/>
      <c r="S993" s="171"/>
      <c r="T993" s="171"/>
      <c r="U993" s="42"/>
      <c r="V993" s="175"/>
      <c r="W993" s="23"/>
      <c r="X993" s="21"/>
      <c r="Y993" s="23"/>
      <c r="Z993" s="23"/>
      <c r="AA993" s="23"/>
    </row>
    <row r="994" spans="1:27" ht="12.75" hidden="1" customHeight="1" x14ac:dyDescent="0.2">
      <c r="A994" s="178"/>
      <c r="B994" s="71">
        <v>1</v>
      </c>
      <c r="C994" s="69">
        <v>68</v>
      </c>
      <c r="D994" s="166"/>
      <c r="E994" s="169"/>
      <c r="F994" s="169"/>
      <c r="G994" s="161" t="s">
        <v>97</v>
      </c>
      <c r="H994" s="162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172" t="s">
        <v>98</v>
      </c>
      <c r="P994" s="172"/>
      <c r="Q994" s="172"/>
      <c r="R994" s="172"/>
      <c r="S994" s="172"/>
      <c r="T994" s="172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178"/>
      <c r="B995" s="71">
        <v>1</v>
      </c>
      <c r="C995" s="69">
        <v>68</v>
      </c>
      <c r="D995" s="166"/>
      <c r="E995" s="169"/>
      <c r="F995" s="169"/>
      <c r="G995" s="157" t="s">
        <v>55</v>
      </c>
      <c r="H995" s="158" t="s">
        <v>57</v>
      </c>
      <c r="I995" s="103" t="s">
        <v>111</v>
      </c>
      <c r="J995" s="175" t="s">
        <v>172</v>
      </c>
      <c r="K995" s="176" t="s">
        <v>56</v>
      </c>
      <c r="L995" s="171">
        <v>4.08</v>
      </c>
      <c r="M995" s="176" t="s">
        <v>100</v>
      </c>
      <c r="N995" s="106" t="s">
        <v>166</v>
      </c>
      <c r="O995" s="164" t="s">
        <v>60</v>
      </c>
      <c r="P995" s="164" t="s">
        <v>79</v>
      </c>
      <c r="Q995" s="164"/>
      <c r="R995" s="164"/>
      <c r="S995" s="164"/>
      <c r="T995" s="164"/>
      <c r="U995" s="163" t="s">
        <v>119</v>
      </c>
      <c r="V995" s="175" t="s">
        <v>158</v>
      </c>
      <c r="W995" s="23"/>
      <c r="X995" s="21"/>
      <c r="Y995" s="23"/>
      <c r="Z995" s="23"/>
      <c r="AA995" s="23"/>
    </row>
    <row r="996" spans="1:27" hidden="1" x14ac:dyDescent="0.2">
      <c r="A996" s="178"/>
      <c r="B996" s="71">
        <v>1</v>
      </c>
      <c r="C996" s="69">
        <v>68</v>
      </c>
      <c r="D996" s="166"/>
      <c r="E996" s="169"/>
      <c r="F996" s="169"/>
      <c r="G996" s="157"/>
      <c r="H996" s="158"/>
      <c r="I996" s="103"/>
      <c r="J996" s="175"/>
      <c r="K996" s="176"/>
      <c r="L996" s="171"/>
      <c r="M996" s="176"/>
      <c r="N996" s="106"/>
      <c r="O996" s="164"/>
      <c r="P996" s="164" t="s">
        <v>61</v>
      </c>
      <c r="Q996" s="164"/>
      <c r="R996" s="164"/>
      <c r="S996" s="164"/>
      <c r="T996" s="164"/>
      <c r="U996" s="164"/>
      <c r="V996" s="175"/>
      <c r="W996" s="23"/>
      <c r="X996" s="21"/>
      <c r="Y996" s="23"/>
      <c r="Z996" s="23"/>
      <c r="AA996" s="23"/>
    </row>
    <row r="997" spans="1:27" ht="12.75" hidden="1" customHeight="1" x14ac:dyDescent="0.2">
      <c r="A997" s="178"/>
      <c r="B997" s="71">
        <v>1</v>
      </c>
      <c r="C997" s="69">
        <v>68</v>
      </c>
      <c r="D997" s="166"/>
      <c r="E997" s="169"/>
      <c r="F997" s="169"/>
      <c r="G997" s="157"/>
      <c r="H997" s="158"/>
      <c r="I997" s="103"/>
      <c r="J997" s="175"/>
      <c r="K997" s="176"/>
      <c r="L997" s="171"/>
      <c r="M997" s="176"/>
      <c r="N997" s="106"/>
      <c r="O997" s="177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64"/>
      <c r="V997" s="175"/>
      <c r="W997" s="23"/>
      <c r="X997" s="21"/>
      <c r="Y997" s="23"/>
      <c r="Z997" s="23"/>
      <c r="AA997" s="23"/>
    </row>
    <row r="998" spans="1:27" hidden="1" x14ac:dyDescent="0.2">
      <c r="A998" s="178"/>
      <c r="B998" s="71">
        <v>1</v>
      </c>
      <c r="C998" s="69">
        <v>68</v>
      </c>
      <c r="D998" s="166"/>
      <c r="E998" s="169"/>
      <c r="F998" s="169"/>
      <c r="G998" s="157"/>
      <c r="H998" s="158" t="s">
        <v>58</v>
      </c>
      <c r="I998" s="103"/>
      <c r="J998" s="175"/>
      <c r="K998" s="176"/>
      <c r="L998" s="171">
        <v>4.67</v>
      </c>
      <c r="M998" s="176"/>
      <c r="N998" s="106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64"/>
      <c r="V998" s="175"/>
      <c r="W998" s="23"/>
      <c r="X998" s="21"/>
      <c r="Y998" s="23"/>
      <c r="Z998" s="23"/>
      <c r="AA998" s="23"/>
    </row>
    <row r="999" spans="1:27" hidden="1" x14ac:dyDescent="0.2">
      <c r="A999" s="178"/>
      <c r="B999" s="71">
        <v>1</v>
      </c>
      <c r="C999" s="69">
        <v>68</v>
      </c>
      <c r="D999" s="166"/>
      <c r="E999" s="169"/>
      <c r="F999" s="169"/>
      <c r="G999" s="157"/>
      <c r="H999" s="158"/>
      <c r="I999" s="103"/>
      <c r="J999" s="175"/>
      <c r="K999" s="176"/>
      <c r="L999" s="171"/>
      <c r="M999" s="176"/>
      <c r="N999" s="106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64"/>
      <c r="V999" s="175"/>
      <c r="W999" s="23"/>
      <c r="X999" s="21"/>
      <c r="Y999" s="23"/>
      <c r="Z999" s="23"/>
      <c r="AA999" s="23"/>
    </row>
    <row r="1000" spans="1:27" hidden="1" x14ac:dyDescent="0.2">
      <c r="A1000" s="178"/>
      <c r="B1000" s="71">
        <v>1</v>
      </c>
      <c r="C1000" s="69">
        <v>68</v>
      </c>
      <c r="D1000" s="166"/>
      <c r="E1000" s="169"/>
      <c r="F1000" s="169"/>
      <c r="G1000" s="157"/>
      <c r="H1000" s="158" t="s">
        <v>59</v>
      </c>
      <c r="I1000" s="103"/>
      <c r="J1000" s="175"/>
      <c r="K1000" s="176"/>
      <c r="L1000" s="176">
        <v>2.2000000000000002</v>
      </c>
      <c r="M1000" s="176"/>
      <c r="N1000" s="106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64"/>
      <c r="V1000" s="175"/>
      <c r="W1000" s="23"/>
      <c r="X1000" s="21"/>
      <c r="Y1000" s="23"/>
      <c r="Z1000" s="23"/>
      <c r="AA1000" s="23"/>
    </row>
    <row r="1001" spans="1:27" hidden="1" x14ac:dyDescent="0.2">
      <c r="A1001" s="178"/>
      <c r="B1001" s="71">
        <v>1</v>
      </c>
      <c r="C1001" s="69">
        <v>68</v>
      </c>
      <c r="D1001" s="167"/>
      <c r="E1001" s="170"/>
      <c r="F1001" s="170"/>
      <c r="G1001" s="157"/>
      <c r="H1001" s="158"/>
      <c r="I1001" s="103"/>
      <c r="J1001" s="175"/>
      <c r="K1001" s="176"/>
      <c r="L1001" s="176"/>
      <c r="M1001" s="176"/>
      <c r="N1001" s="106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64"/>
      <c r="V1001" s="175"/>
      <c r="W1001" s="23"/>
      <c r="X1001" s="21"/>
      <c r="Y1001" s="23"/>
      <c r="Z1001" s="23"/>
      <c r="AA1001" s="23"/>
    </row>
    <row r="1002" spans="1:27" ht="12.75" hidden="1" customHeight="1" x14ac:dyDescent="0.2">
      <c r="A1002" s="178" t="e">
        <f>A987+1</f>
        <v>#REF!</v>
      </c>
      <c r="B1002" s="71">
        <v>1</v>
      </c>
      <c r="C1002" s="69">
        <v>69</v>
      </c>
      <c r="D1002" s="165" t="s">
        <v>32</v>
      </c>
      <c r="E1002" s="168">
        <v>3</v>
      </c>
      <c r="F1002" s="168"/>
      <c r="G1002" s="159" t="s">
        <v>41</v>
      </c>
      <c r="H1002" s="159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172" t="s">
        <v>80</v>
      </c>
      <c r="P1002" s="172"/>
      <c r="Q1002" s="172"/>
      <c r="R1002" s="172"/>
      <c r="S1002" s="172"/>
      <c r="T1002" s="172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178"/>
      <c r="B1003" s="71">
        <v>1</v>
      </c>
      <c r="C1003" s="69">
        <v>69</v>
      </c>
      <c r="D1003" s="166"/>
      <c r="E1003" s="169"/>
      <c r="F1003" s="169"/>
      <c r="G1003" s="159" t="s">
        <v>46</v>
      </c>
      <c r="H1003" s="159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172" t="s">
        <v>49</v>
      </c>
      <c r="P1003" s="172"/>
      <c r="Q1003" s="172"/>
      <c r="R1003" s="172"/>
      <c r="S1003" s="172"/>
      <c r="T1003" s="172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178"/>
      <c r="B1004" s="71">
        <v>1</v>
      </c>
      <c r="C1004" s="69">
        <v>69</v>
      </c>
      <c r="D1004" s="166"/>
      <c r="E1004" s="169"/>
      <c r="F1004" s="169"/>
      <c r="G1004" s="159" t="s">
        <v>43</v>
      </c>
      <c r="H1004" s="44" t="s">
        <v>45</v>
      </c>
      <c r="I1004" s="3" t="s">
        <v>110</v>
      </c>
      <c r="J1004" s="99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172" t="s">
        <v>50</v>
      </c>
      <c r="P1004" s="172"/>
      <c r="Q1004" s="172"/>
      <c r="R1004" s="172"/>
      <c r="S1004" s="172"/>
      <c r="T1004" s="172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178"/>
      <c r="B1005" s="71">
        <v>1</v>
      </c>
      <c r="C1005" s="69">
        <v>69</v>
      </c>
      <c r="D1005" s="166"/>
      <c r="E1005" s="169"/>
      <c r="F1005" s="169"/>
      <c r="G1005" s="159"/>
      <c r="H1005" s="44" t="s">
        <v>44</v>
      </c>
      <c r="I1005" s="3" t="s">
        <v>110</v>
      </c>
      <c r="J1005" s="100"/>
      <c r="K1005" s="41" t="s">
        <v>96</v>
      </c>
      <c r="L1005" s="42">
        <v>1911.34</v>
      </c>
      <c r="M1005" s="41" t="s">
        <v>100</v>
      </c>
      <c r="N1005" s="1" t="s">
        <v>153</v>
      </c>
      <c r="O1005" s="172">
        <v>5.876E-2</v>
      </c>
      <c r="P1005" s="172"/>
      <c r="Q1005" s="172"/>
      <c r="R1005" s="172"/>
      <c r="S1005" s="172"/>
      <c r="T1005" s="172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178"/>
      <c r="B1006" s="71">
        <v>1</v>
      </c>
      <c r="C1006" s="69">
        <v>69</v>
      </c>
      <c r="D1006" s="166"/>
      <c r="E1006" s="169"/>
      <c r="F1006" s="169"/>
      <c r="G1006" s="159" t="s">
        <v>48</v>
      </c>
      <c r="H1006" s="159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172" t="s">
        <v>73</v>
      </c>
      <c r="P1006" s="172"/>
      <c r="Q1006" s="172"/>
      <c r="R1006" s="172"/>
      <c r="S1006" s="172"/>
      <c r="T1006" s="172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178"/>
      <c r="B1007" s="71">
        <v>1</v>
      </c>
      <c r="C1007" s="69">
        <v>69</v>
      </c>
      <c r="D1007" s="166"/>
      <c r="E1007" s="169"/>
      <c r="F1007" s="169"/>
      <c r="G1007" s="159" t="s">
        <v>51</v>
      </c>
      <c r="H1007" s="47" t="s">
        <v>52</v>
      </c>
      <c r="I1007" s="40" t="s">
        <v>112</v>
      </c>
      <c r="J1007" s="172" t="s">
        <v>173</v>
      </c>
      <c r="K1007" s="176" t="s">
        <v>42</v>
      </c>
      <c r="L1007" s="42">
        <v>4.97</v>
      </c>
      <c r="M1007" s="176" t="s">
        <v>99</v>
      </c>
      <c r="N1007" s="43" t="s">
        <v>154</v>
      </c>
      <c r="O1007" s="172" t="s">
        <v>54</v>
      </c>
      <c r="P1007" s="172"/>
      <c r="Q1007" s="172"/>
      <c r="R1007" s="172"/>
      <c r="S1007" s="172"/>
      <c r="T1007" s="172"/>
      <c r="U1007" s="42"/>
      <c r="V1007" s="175" t="s">
        <v>157</v>
      </c>
      <c r="W1007" s="23"/>
      <c r="X1007" s="21"/>
      <c r="Y1007" s="23"/>
      <c r="Z1007" s="23"/>
      <c r="AA1007" s="23"/>
    </row>
    <row r="1008" spans="1:27" hidden="1" x14ac:dyDescent="0.2">
      <c r="A1008" s="178"/>
      <c r="B1008" s="71">
        <v>1</v>
      </c>
      <c r="C1008" s="69">
        <v>69</v>
      </c>
      <c r="D1008" s="166"/>
      <c r="E1008" s="169"/>
      <c r="F1008" s="169"/>
      <c r="G1008" s="159"/>
      <c r="H1008" s="47" t="s">
        <v>53</v>
      </c>
      <c r="I1008" s="40" t="s">
        <v>112</v>
      </c>
      <c r="J1008" s="172"/>
      <c r="K1008" s="176"/>
      <c r="L1008" s="42">
        <v>4.91</v>
      </c>
      <c r="M1008" s="176"/>
      <c r="N1008" s="43" t="s">
        <v>154</v>
      </c>
      <c r="O1008" s="171"/>
      <c r="P1008" s="171"/>
      <c r="Q1008" s="171"/>
      <c r="R1008" s="171"/>
      <c r="S1008" s="171"/>
      <c r="T1008" s="171"/>
      <c r="U1008" s="42"/>
      <c r="V1008" s="175"/>
      <c r="W1008" s="23"/>
      <c r="X1008" s="21"/>
      <c r="Y1008" s="23"/>
      <c r="Z1008" s="23"/>
      <c r="AA1008" s="23"/>
    </row>
    <row r="1009" spans="1:27" ht="12.75" hidden="1" customHeight="1" x14ac:dyDescent="0.2">
      <c r="A1009" s="178"/>
      <c r="B1009" s="71">
        <v>1</v>
      </c>
      <c r="C1009" s="69">
        <v>69</v>
      </c>
      <c r="D1009" s="166"/>
      <c r="E1009" s="169"/>
      <c r="F1009" s="169"/>
      <c r="G1009" s="161" t="s">
        <v>97</v>
      </c>
      <c r="H1009" s="162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172" t="s">
        <v>98</v>
      </c>
      <c r="P1009" s="172"/>
      <c r="Q1009" s="172"/>
      <c r="R1009" s="172"/>
      <c r="S1009" s="172"/>
      <c r="T1009" s="172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178"/>
      <c r="B1010" s="71">
        <v>1</v>
      </c>
      <c r="C1010" s="69">
        <v>69</v>
      </c>
      <c r="D1010" s="166"/>
      <c r="E1010" s="169"/>
      <c r="F1010" s="169"/>
      <c r="G1010" s="157" t="s">
        <v>55</v>
      </c>
      <c r="H1010" s="158" t="s">
        <v>57</v>
      </c>
      <c r="I1010" s="103" t="s">
        <v>111</v>
      </c>
      <c r="J1010" s="175" t="s">
        <v>172</v>
      </c>
      <c r="K1010" s="176" t="s">
        <v>56</v>
      </c>
      <c r="L1010" s="171">
        <v>4.08</v>
      </c>
      <c r="M1010" s="176" t="s">
        <v>100</v>
      </c>
      <c r="N1010" s="106" t="s">
        <v>166</v>
      </c>
      <c r="O1010" s="164" t="s">
        <v>60</v>
      </c>
      <c r="P1010" s="164" t="s">
        <v>79</v>
      </c>
      <c r="Q1010" s="164"/>
      <c r="R1010" s="164"/>
      <c r="S1010" s="164"/>
      <c r="T1010" s="164"/>
      <c r="U1010" s="163" t="s">
        <v>119</v>
      </c>
      <c r="V1010" s="175" t="s">
        <v>158</v>
      </c>
      <c r="W1010" s="23"/>
      <c r="X1010" s="21"/>
      <c r="Y1010" s="23"/>
      <c r="Z1010" s="23"/>
      <c r="AA1010" s="23"/>
    </row>
    <row r="1011" spans="1:27" hidden="1" x14ac:dyDescent="0.2">
      <c r="A1011" s="178"/>
      <c r="B1011" s="71">
        <v>1</v>
      </c>
      <c r="C1011" s="69">
        <v>69</v>
      </c>
      <c r="D1011" s="166"/>
      <c r="E1011" s="169"/>
      <c r="F1011" s="169"/>
      <c r="G1011" s="157"/>
      <c r="H1011" s="158"/>
      <c r="I1011" s="103"/>
      <c r="J1011" s="175"/>
      <c r="K1011" s="176"/>
      <c r="L1011" s="171"/>
      <c r="M1011" s="176"/>
      <c r="N1011" s="106"/>
      <c r="O1011" s="164"/>
      <c r="P1011" s="164" t="s">
        <v>61</v>
      </c>
      <c r="Q1011" s="164"/>
      <c r="R1011" s="164"/>
      <c r="S1011" s="164"/>
      <c r="T1011" s="164"/>
      <c r="U1011" s="164"/>
      <c r="V1011" s="175"/>
      <c r="W1011" s="23"/>
      <c r="X1011" s="21"/>
      <c r="Y1011" s="23"/>
      <c r="Z1011" s="23"/>
      <c r="AA1011" s="23"/>
    </row>
    <row r="1012" spans="1:27" ht="12.75" hidden="1" customHeight="1" x14ac:dyDescent="0.2">
      <c r="A1012" s="178"/>
      <c r="B1012" s="71">
        <v>1</v>
      </c>
      <c r="C1012" s="69">
        <v>69</v>
      </c>
      <c r="D1012" s="166"/>
      <c r="E1012" s="169"/>
      <c r="F1012" s="169"/>
      <c r="G1012" s="157"/>
      <c r="H1012" s="158"/>
      <c r="I1012" s="103"/>
      <c r="J1012" s="175"/>
      <c r="K1012" s="176"/>
      <c r="L1012" s="171"/>
      <c r="M1012" s="176"/>
      <c r="N1012" s="106"/>
      <c r="O1012" s="177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64"/>
      <c r="V1012" s="175"/>
      <c r="W1012" s="23"/>
      <c r="X1012" s="21"/>
      <c r="Y1012" s="23"/>
      <c r="Z1012" s="23"/>
      <c r="AA1012" s="23"/>
    </row>
    <row r="1013" spans="1:27" hidden="1" x14ac:dyDescent="0.2">
      <c r="A1013" s="178"/>
      <c r="B1013" s="71">
        <v>1</v>
      </c>
      <c r="C1013" s="69">
        <v>69</v>
      </c>
      <c r="D1013" s="166"/>
      <c r="E1013" s="169"/>
      <c r="F1013" s="169"/>
      <c r="G1013" s="157"/>
      <c r="H1013" s="158" t="s">
        <v>58</v>
      </c>
      <c r="I1013" s="103"/>
      <c r="J1013" s="175"/>
      <c r="K1013" s="176"/>
      <c r="L1013" s="171">
        <v>4.67</v>
      </c>
      <c r="M1013" s="176"/>
      <c r="N1013" s="106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64"/>
      <c r="V1013" s="175"/>
      <c r="W1013" s="23"/>
      <c r="X1013" s="21"/>
      <c r="Y1013" s="23"/>
      <c r="Z1013" s="23"/>
      <c r="AA1013" s="23"/>
    </row>
    <row r="1014" spans="1:27" hidden="1" x14ac:dyDescent="0.2">
      <c r="A1014" s="178"/>
      <c r="B1014" s="71">
        <v>1</v>
      </c>
      <c r="C1014" s="69">
        <v>69</v>
      </c>
      <c r="D1014" s="166"/>
      <c r="E1014" s="169"/>
      <c r="F1014" s="169"/>
      <c r="G1014" s="157"/>
      <c r="H1014" s="158"/>
      <c r="I1014" s="103"/>
      <c r="J1014" s="175"/>
      <c r="K1014" s="176"/>
      <c r="L1014" s="171"/>
      <c r="M1014" s="176"/>
      <c r="N1014" s="106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64"/>
      <c r="V1014" s="175"/>
      <c r="W1014" s="23"/>
      <c r="X1014" s="21"/>
      <c r="Y1014" s="23"/>
      <c r="Z1014" s="23"/>
      <c r="AA1014" s="23"/>
    </row>
    <row r="1015" spans="1:27" hidden="1" x14ac:dyDescent="0.2">
      <c r="A1015" s="178"/>
      <c r="B1015" s="71">
        <v>1</v>
      </c>
      <c r="C1015" s="69">
        <v>69</v>
      </c>
      <c r="D1015" s="166"/>
      <c r="E1015" s="169"/>
      <c r="F1015" s="169"/>
      <c r="G1015" s="157"/>
      <c r="H1015" s="158" t="s">
        <v>59</v>
      </c>
      <c r="I1015" s="103"/>
      <c r="J1015" s="175"/>
      <c r="K1015" s="176"/>
      <c r="L1015" s="176">
        <v>2.2000000000000002</v>
      </c>
      <c r="M1015" s="176"/>
      <c r="N1015" s="106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64"/>
      <c r="V1015" s="175"/>
      <c r="W1015" s="23"/>
      <c r="X1015" s="21"/>
      <c r="Y1015" s="23"/>
      <c r="Z1015" s="23"/>
      <c r="AA1015" s="23"/>
    </row>
    <row r="1016" spans="1:27" hidden="1" x14ac:dyDescent="0.2">
      <c r="A1016" s="178"/>
      <c r="B1016" s="71">
        <v>1</v>
      </c>
      <c r="C1016" s="69">
        <v>69</v>
      </c>
      <c r="D1016" s="167"/>
      <c r="E1016" s="170"/>
      <c r="F1016" s="170"/>
      <c r="G1016" s="157"/>
      <c r="H1016" s="158"/>
      <c r="I1016" s="103"/>
      <c r="J1016" s="175"/>
      <c r="K1016" s="176"/>
      <c r="L1016" s="176"/>
      <c r="M1016" s="176"/>
      <c r="N1016" s="106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64"/>
      <c r="V1016" s="175"/>
      <c r="W1016" s="23"/>
      <c r="X1016" s="21"/>
      <c r="Y1016" s="23"/>
      <c r="Z1016" s="23"/>
      <c r="AA1016" s="23"/>
    </row>
    <row r="1017" spans="1:27" ht="12.75" hidden="1" customHeight="1" x14ac:dyDescent="0.2">
      <c r="A1017" s="178" t="e">
        <f>A1002+1</f>
        <v>#REF!</v>
      </c>
      <c r="B1017" s="71">
        <v>1</v>
      </c>
      <c r="C1017" s="69">
        <v>70</v>
      </c>
      <c r="D1017" s="165" t="s">
        <v>32</v>
      </c>
      <c r="E1017" s="168">
        <v>5</v>
      </c>
      <c r="F1017" s="168"/>
      <c r="G1017" s="159" t="s">
        <v>41</v>
      </c>
      <c r="H1017" s="159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172" t="s">
        <v>80</v>
      </c>
      <c r="P1017" s="172"/>
      <c r="Q1017" s="172"/>
      <c r="R1017" s="172"/>
      <c r="S1017" s="172"/>
      <c r="T1017" s="172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178"/>
      <c r="B1018" s="71">
        <v>1</v>
      </c>
      <c r="C1018" s="69">
        <v>70</v>
      </c>
      <c r="D1018" s="166"/>
      <c r="E1018" s="169"/>
      <c r="F1018" s="169"/>
      <c r="G1018" s="159" t="s">
        <v>46</v>
      </c>
      <c r="H1018" s="159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172" t="s">
        <v>49</v>
      </c>
      <c r="P1018" s="172"/>
      <c r="Q1018" s="172"/>
      <c r="R1018" s="172"/>
      <c r="S1018" s="172"/>
      <c r="T1018" s="172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178"/>
      <c r="B1019" s="71">
        <v>1</v>
      </c>
      <c r="C1019" s="69">
        <v>70</v>
      </c>
      <c r="D1019" s="166"/>
      <c r="E1019" s="169"/>
      <c r="F1019" s="169"/>
      <c r="G1019" s="159" t="s">
        <v>43</v>
      </c>
      <c r="H1019" s="44" t="s">
        <v>45</v>
      </c>
      <c r="I1019" s="3" t="s">
        <v>110</v>
      </c>
      <c r="J1019" s="99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172" t="s">
        <v>50</v>
      </c>
      <c r="P1019" s="172"/>
      <c r="Q1019" s="172"/>
      <c r="R1019" s="172"/>
      <c r="S1019" s="172"/>
      <c r="T1019" s="172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178"/>
      <c r="B1020" s="71">
        <v>1</v>
      </c>
      <c r="C1020" s="69">
        <v>70</v>
      </c>
      <c r="D1020" s="166"/>
      <c r="E1020" s="169"/>
      <c r="F1020" s="169"/>
      <c r="G1020" s="159"/>
      <c r="H1020" s="44" t="s">
        <v>44</v>
      </c>
      <c r="I1020" s="3" t="s">
        <v>110</v>
      </c>
      <c r="J1020" s="100"/>
      <c r="K1020" s="41" t="s">
        <v>96</v>
      </c>
      <c r="L1020" s="42">
        <v>1911.34</v>
      </c>
      <c r="M1020" s="41" t="s">
        <v>100</v>
      </c>
      <c r="N1020" s="1" t="s">
        <v>153</v>
      </c>
      <c r="O1020" s="172">
        <v>5.876E-2</v>
      </c>
      <c r="P1020" s="172"/>
      <c r="Q1020" s="172"/>
      <c r="R1020" s="172"/>
      <c r="S1020" s="172"/>
      <c r="T1020" s="172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178"/>
      <c r="B1021" s="71">
        <v>1</v>
      </c>
      <c r="C1021" s="69">
        <v>70</v>
      </c>
      <c r="D1021" s="166"/>
      <c r="E1021" s="169"/>
      <c r="F1021" s="169"/>
      <c r="G1021" s="159" t="s">
        <v>48</v>
      </c>
      <c r="H1021" s="159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172" t="s">
        <v>73</v>
      </c>
      <c r="P1021" s="172"/>
      <c r="Q1021" s="172"/>
      <c r="R1021" s="172"/>
      <c r="S1021" s="172"/>
      <c r="T1021" s="172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178"/>
      <c r="B1022" s="71">
        <v>1</v>
      </c>
      <c r="C1022" s="69">
        <v>70</v>
      </c>
      <c r="D1022" s="166"/>
      <c r="E1022" s="169"/>
      <c r="F1022" s="169"/>
      <c r="G1022" s="159" t="s">
        <v>51</v>
      </c>
      <c r="H1022" s="47" t="s">
        <v>52</v>
      </c>
      <c r="I1022" s="40" t="s">
        <v>112</v>
      </c>
      <c r="J1022" s="172" t="s">
        <v>173</v>
      </c>
      <c r="K1022" s="176" t="s">
        <v>42</v>
      </c>
      <c r="L1022" s="42">
        <v>4.97</v>
      </c>
      <c r="M1022" s="176" t="s">
        <v>99</v>
      </c>
      <c r="N1022" s="43" t="s">
        <v>154</v>
      </c>
      <c r="O1022" s="172" t="s">
        <v>54</v>
      </c>
      <c r="P1022" s="172"/>
      <c r="Q1022" s="172"/>
      <c r="R1022" s="172"/>
      <c r="S1022" s="172"/>
      <c r="T1022" s="172"/>
      <c r="U1022" s="42"/>
      <c r="V1022" s="175" t="s">
        <v>157</v>
      </c>
      <c r="W1022" s="32"/>
      <c r="X1022" s="32"/>
      <c r="Y1022" s="32"/>
      <c r="Z1022" s="32"/>
      <c r="AA1022" s="32"/>
    </row>
    <row r="1023" spans="1:27" hidden="1" x14ac:dyDescent="0.2">
      <c r="A1023" s="178"/>
      <c r="B1023" s="71">
        <v>1</v>
      </c>
      <c r="C1023" s="69">
        <v>70</v>
      </c>
      <c r="D1023" s="166"/>
      <c r="E1023" s="169"/>
      <c r="F1023" s="169"/>
      <c r="G1023" s="159"/>
      <c r="H1023" s="47" t="s">
        <v>53</v>
      </c>
      <c r="I1023" s="40" t="s">
        <v>112</v>
      </c>
      <c r="J1023" s="172"/>
      <c r="K1023" s="176"/>
      <c r="L1023" s="42">
        <v>4.91</v>
      </c>
      <c r="M1023" s="176"/>
      <c r="N1023" s="43" t="s">
        <v>154</v>
      </c>
      <c r="O1023" s="171"/>
      <c r="P1023" s="171"/>
      <c r="Q1023" s="171"/>
      <c r="R1023" s="171"/>
      <c r="S1023" s="171"/>
      <c r="T1023" s="171"/>
      <c r="U1023" s="42"/>
      <c r="V1023" s="175"/>
      <c r="W1023" s="32"/>
      <c r="X1023" s="32"/>
      <c r="Y1023" s="32"/>
      <c r="Z1023" s="32"/>
      <c r="AA1023" s="32"/>
    </row>
    <row r="1024" spans="1:27" ht="12.75" hidden="1" customHeight="1" x14ac:dyDescent="0.2">
      <c r="A1024" s="178"/>
      <c r="B1024" s="71">
        <v>1</v>
      </c>
      <c r="C1024" s="69">
        <v>70</v>
      </c>
      <c r="D1024" s="166"/>
      <c r="E1024" s="169"/>
      <c r="F1024" s="169"/>
      <c r="G1024" s="161" t="s">
        <v>97</v>
      </c>
      <c r="H1024" s="162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172" t="s">
        <v>98</v>
      </c>
      <c r="P1024" s="172"/>
      <c r="Q1024" s="172"/>
      <c r="R1024" s="172"/>
      <c r="S1024" s="172"/>
      <c r="T1024" s="172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178"/>
      <c r="B1025" s="71">
        <v>1</v>
      </c>
      <c r="C1025" s="69">
        <v>70</v>
      </c>
      <c r="D1025" s="166"/>
      <c r="E1025" s="169"/>
      <c r="F1025" s="169"/>
      <c r="G1025" s="157" t="s">
        <v>55</v>
      </c>
      <c r="H1025" s="158" t="s">
        <v>57</v>
      </c>
      <c r="I1025" s="103" t="s">
        <v>111</v>
      </c>
      <c r="J1025" s="175" t="s">
        <v>172</v>
      </c>
      <c r="K1025" s="176" t="s">
        <v>56</v>
      </c>
      <c r="L1025" s="171">
        <v>4.08</v>
      </c>
      <c r="M1025" s="176" t="s">
        <v>100</v>
      </c>
      <c r="N1025" s="106" t="s">
        <v>166</v>
      </c>
      <c r="O1025" s="164" t="s">
        <v>60</v>
      </c>
      <c r="P1025" s="164" t="s">
        <v>79</v>
      </c>
      <c r="Q1025" s="164"/>
      <c r="R1025" s="164"/>
      <c r="S1025" s="164"/>
      <c r="T1025" s="164"/>
      <c r="U1025" s="163" t="s">
        <v>119</v>
      </c>
      <c r="V1025" s="175" t="s">
        <v>158</v>
      </c>
      <c r="W1025" s="32"/>
      <c r="X1025" s="32"/>
      <c r="Y1025" s="32"/>
      <c r="Z1025" s="32"/>
      <c r="AA1025" s="32"/>
    </row>
    <row r="1026" spans="1:27" hidden="1" x14ac:dyDescent="0.2">
      <c r="A1026" s="178"/>
      <c r="B1026" s="71">
        <v>1</v>
      </c>
      <c r="C1026" s="69">
        <v>70</v>
      </c>
      <c r="D1026" s="166"/>
      <c r="E1026" s="169"/>
      <c r="F1026" s="169"/>
      <c r="G1026" s="157"/>
      <c r="H1026" s="158"/>
      <c r="I1026" s="103"/>
      <c r="J1026" s="175"/>
      <c r="K1026" s="176"/>
      <c r="L1026" s="171"/>
      <c r="M1026" s="176"/>
      <c r="N1026" s="106"/>
      <c r="O1026" s="164"/>
      <c r="P1026" s="164" t="s">
        <v>61</v>
      </c>
      <c r="Q1026" s="164"/>
      <c r="R1026" s="164"/>
      <c r="S1026" s="164"/>
      <c r="T1026" s="164"/>
      <c r="U1026" s="164"/>
      <c r="V1026" s="175"/>
      <c r="W1026" s="32"/>
      <c r="X1026" s="32"/>
      <c r="Y1026" s="32"/>
      <c r="Z1026" s="32"/>
      <c r="AA1026" s="32"/>
    </row>
    <row r="1027" spans="1:27" ht="12.75" hidden="1" customHeight="1" x14ac:dyDescent="0.2">
      <c r="A1027" s="178"/>
      <c r="B1027" s="71">
        <v>1</v>
      </c>
      <c r="C1027" s="69">
        <v>70</v>
      </c>
      <c r="D1027" s="166"/>
      <c r="E1027" s="169"/>
      <c r="F1027" s="169"/>
      <c r="G1027" s="157"/>
      <c r="H1027" s="158"/>
      <c r="I1027" s="103"/>
      <c r="J1027" s="175"/>
      <c r="K1027" s="176"/>
      <c r="L1027" s="171"/>
      <c r="M1027" s="176"/>
      <c r="N1027" s="106"/>
      <c r="O1027" s="177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64"/>
      <c r="V1027" s="175"/>
      <c r="W1027" s="32"/>
      <c r="X1027" s="32"/>
      <c r="Y1027" s="32"/>
      <c r="Z1027" s="32"/>
      <c r="AA1027" s="32"/>
    </row>
    <row r="1028" spans="1:27" hidden="1" x14ac:dyDescent="0.2">
      <c r="A1028" s="178"/>
      <c r="B1028" s="71">
        <v>1</v>
      </c>
      <c r="C1028" s="69">
        <v>70</v>
      </c>
      <c r="D1028" s="166"/>
      <c r="E1028" s="169"/>
      <c r="F1028" s="169"/>
      <c r="G1028" s="157"/>
      <c r="H1028" s="158" t="s">
        <v>58</v>
      </c>
      <c r="I1028" s="103"/>
      <c r="J1028" s="175"/>
      <c r="K1028" s="176"/>
      <c r="L1028" s="171">
        <v>4.67</v>
      </c>
      <c r="M1028" s="176"/>
      <c r="N1028" s="106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64"/>
      <c r="V1028" s="175"/>
      <c r="W1028" s="32"/>
      <c r="X1028" s="32"/>
      <c r="Y1028" s="32"/>
      <c r="Z1028" s="32"/>
      <c r="AA1028" s="32"/>
    </row>
    <row r="1029" spans="1:27" hidden="1" x14ac:dyDescent="0.2">
      <c r="A1029" s="178"/>
      <c r="B1029" s="71">
        <v>1</v>
      </c>
      <c r="C1029" s="69">
        <v>70</v>
      </c>
      <c r="D1029" s="166"/>
      <c r="E1029" s="169"/>
      <c r="F1029" s="169"/>
      <c r="G1029" s="157"/>
      <c r="H1029" s="158"/>
      <c r="I1029" s="103"/>
      <c r="J1029" s="175"/>
      <c r="K1029" s="176"/>
      <c r="L1029" s="171"/>
      <c r="M1029" s="176"/>
      <c r="N1029" s="106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64"/>
      <c r="V1029" s="175"/>
      <c r="W1029" s="32"/>
      <c r="X1029" s="32"/>
      <c r="Y1029" s="32"/>
      <c r="Z1029" s="32"/>
      <c r="AA1029" s="32"/>
    </row>
    <row r="1030" spans="1:27" hidden="1" x14ac:dyDescent="0.2">
      <c r="A1030" s="178"/>
      <c r="B1030" s="71">
        <v>1</v>
      </c>
      <c r="C1030" s="69">
        <v>70</v>
      </c>
      <c r="D1030" s="166"/>
      <c r="E1030" s="169"/>
      <c r="F1030" s="169"/>
      <c r="G1030" s="157"/>
      <c r="H1030" s="158" t="s">
        <v>59</v>
      </c>
      <c r="I1030" s="103"/>
      <c r="J1030" s="175"/>
      <c r="K1030" s="176"/>
      <c r="L1030" s="176">
        <v>2.2000000000000002</v>
      </c>
      <c r="M1030" s="176"/>
      <c r="N1030" s="106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64"/>
      <c r="V1030" s="175"/>
      <c r="W1030" s="32"/>
      <c r="X1030" s="32"/>
      <c r="Y1030" s="32"/>
      <c r="Z1030" s="32"/>
      <c r="AA1030" s="32"/>
    </row>
    <row r="1031" spans="1:27" hidden="1" x14ac:dyDescent="0.2">
      <c r="A1031" s="178"/>
      <c r="B1031" s="71">
        <v>1</v>
      </c>
      <c r="C1031" s="69">
        <v>70</v>
      </c>
      <c r="D1031" s="167"/>
      <c r="E1031" s="170"/>
      <c r="F1031" s="170"/>
      <c r="G1031" s="157"/>
      <c r="H1031" s="158"/>
      <c r="I1031" s="103"/>
      <c r="J1031" s="175"/>
      <c r="K1031" s="176"/>
      <c r="L1031" s="176"/>
      <c r="M1031" s="176"/>
      <c r="N1031" s="106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64"/>
      <c r="V1031" s="175"/>
      <c r="W1031" s="32"/>
      <c r="X1031" s="32"/>
      <c r="Y1031" s="32"/>
      <c r="Z1031" s="32"/>
      <c r="AA1031" s="32"/>
    </row>
    <row r="1032" spans="1:27" ht="12.75" hidden="1" customHeight="1" x14ac:dyDescent="0.2">
      <c r="A1032" s="178" t="e">
        <f>A1017+1</f>
        <v>#REF!</v>
      </c>
      <c r="B1032" s="71">
        <v>1</v>
      </c>
      <c r="C1032" s="69">
        <v>71</v>
      </c>
      <c r="D1032" s="165" t="s">
        <v>32</v>
      </c>
      <c r="E1032" s="168">
        <v>7</v>
      </c>
      <c r="F1032" s="168"/>
      <c r="G1032" s="159" t="s">
        <v>41</v>
      </c>
      <c r="H1032" s="159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172" t="s">
        <v>80</v>
      </c>
      <c r="P1032" s="172"/>
      <c r="Q1032" s="172"/>
      <c r="R1032" s="172"/>
      <c r="S1032" s="172"/>
      <c r="T1032" s="172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178"/>
      <c r="B1033" s="71">
        <v>1</v>
      </c>
      <c r="C1033" s="69">
        <v>71</v>
      </c>
      <c r="D1033" s="166"/>
      <c r="E1033" s="169"/>
      <c r="F1033" s="169"/>
      <c r="G1033" s="159" t="s">
        <v>46</v>
      </c>
      <c r="H1033" s="159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172" t="s">
        <v>49</v>
      </c>
      <c r="P1033" s="172"/>
      <c r="Q1033" s="172"/>
      <c r="R1033" s="172"/>
      <c r="S1033" s="172"/>
      <c r="T1033" s="172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178"/>
      <c r="B1034" s="71">
        <v>1</v>
      </c>
      <c r="C1034" s="69">
        <v>71</v>
      </c>
      <c r="D1034" s="166"/>
      <c r="E1034" s="169"/>
      <c r="F1034" s="169"/>
      <c r="G1034" s="159" t="s">
        <v>43</v>
      </c>
      <c r="H1034" s="44" t="s">
        <v>45</v>
      </c>
      <c r="I1034" s="3" t="s">
        <v>110</v>
      </c>
      <c r="J1034" s="99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172" t="s">
        <v>50</v>
      </c>
      <c r="P1034" s="172"/>
      <c r="Q1034" s="172"/>
      <c r="R1034" s="172"/>
      <c r="S1034" s="172"/>
      <c r="T1034" s="172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178"/>
      <c r="B1035" s="71">
        <v>1</v>
      </c>
      <c r="C1035" s="69">
        <v>71</v>
      </c>
      <c r="D1035" s="166"/>
      <c r="E1035" s="169"/>
      <c r="F1035" s="169"/>
      <c r="G1035" s="159"/>
      <c r="H1035" s="44" t="s">
        <v>44</v>
      </c>
      <c r="I1035" s="3" t="s">
        <v>110</v>
      </c>
      <c r="J1035" s="100"/>
      <c r="K1035" s="41" t="s">
        <v>96</v>
      </c>
      <c r="L1035" s="42">
        <v>1911.34</v>
      </c>
      <c r="M1035" s="41" t="s">
        <v>100</v>
      </c>
      <c r="N1035" s="1" t="s">
        <v>153</v>
      </c>
      <c r="O1035" s="172">
        <v>5.876E-2</v>
      </c>
      <c r="P1035" s="172"/>
      <c r="Q1035" s="172"/>
      <c r="R1035" s="172"/>
      <c r="S1035" s="172"/>
      <c r="T1035" s="172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178"/>
      <c r="B1036" s="71">
        <v>1</v>
      </c>
      <c r="C1036" s="69">
        <v>71</v>
      </c>
      <c r="D1036" s="166"/>
      <c r="E1036" s="169"/>
      <c r="F1036" s="169"/>
      <c r="G1036" s="159" t="s">
        <v>48</v>
      </c>
      <c r="H1036" s="159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172" t="s">
        <v>73</v>
      </c>
      <c r="P1036" s="172"/>
      <c r="Q1036" s="172"/>
      <c r="R1036" s="172"/>
      <c r="S1036" s="172"/>
      <c r="T1036" s="172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178"/>
      <c r="B1037" s="71">
        <v>1</v>
      </c>
      <c r="C1037" s="69">
        <v>71</v>
      </c>
      <c r="D1037" s="166"/>
      <c r="E1037" s="169"/>
      <c r="F1037" s="169"/>
      <c r="G1037" s="159" t="s">
        <v>51</v>
      </c>
      <c r="H1037" s="47" t="s">
        <v>52</v>
      </c>
      <c r="I1037" s="40" t="s">
        <v>112</v>
      </c>
      <c r="J1037" s="172" t="s">
        <v>173</v>
      </c>
      <c r="K1037" s="176" t="s">
        <v>42</v>
      </c>
      <c r="L1037" s="42">
        <v>4.97</v>
      </c>
      <c r="M1037" s="176" t="s">
        <v>99</v>
      </c>
      <c r="N1037" s="43" t="s">
        <v>154</v>
      </c>
      <c r="O1037" s="172" t="s">
        <v>54</v>
      </c>
      <c r="P1037" s="172"/>
      <c r="Q1037" s="172"/>
      <c r="R1037" s="172"/>
      <c r="S1037" s="172"/>
      <c r="T1037" s="172"/>
      <c r="U1037" s="42"/>
      <c r="V1037" s="175" t="s">
        <v>157</v>
      </c>
      <c r="W1037" s="23"/>
      <c r="X1037" s="21"/>
      <c r="Y1037" s="23"/>
      <c r="Z1037" s="23"/>
      <c r="AA1037" s="23"/>
    </row>
    <row r="1038" spans="1:27" hidden="1" x14ac:dyDescent="0.2">
      <c r="A1038" s="178"/>
      <c r="B1038" s="71">
        <v>1</v>
      </c>
      <c r="C1038" s="69">
        <v>71</v>
      </c>
      <c r="D1038" s="166"/>
      <c r="E1038" s="169"/>
      <c r="F1038" s="169"/>
      <c r="G1038" s="159"/>
      <c r="H1038" s="47" t="s">
        <v>53</v>
      </c>
      <c r="I1038" s="40" t="s">
        <v>112</v>
      </c>
      <c r="J1038" s="172"/>
      <c r="K1038" s="176"/>
      <c r="L1038" s="42">
        <v>4.91</v>
      </c>
      <c r="M1038" s="176"/>
      <c r="N1038" s="43" t="s">
        <v>154</v>
      </c>
      <c r="O1038" s="171"/>
      <c r="P1038" s="171"/>
      <c r="Q1038" s="171"/>
      <c r="R1038" s="171"/>
      <c r="S1038" s="171"/>
      <c r="T1038" s="171"/>
      <c r="U1038" s="42"/>
      <c r="V1038" s="175"/>
      <c r="W1038" s="23"/>
      <c r="X1038" s="21"/>
      <c r="Y1038" s="23"/>
      <c r="Z1038" s="23"/>
      <c r="AA1038" s="23"/>
    </row>
    <row r="1039" spans="1:27" ht="12.75" hidden="1" customHeight="1" x14ac:dyDescent="0.2">
      <c r="A1039" s="178"/>
      <c r="B1039" s="71">
        <v>1</v>
      </c>
      <c r="C1039" s="69">
        <v>71</v>
      </c>
      <c r="D1039" s="166"/>
      <c r="E1039" s="169"/>
      <c r="F1039" s="169"/>
      <c r="G1039" s="161" t="s">
        <v>97</v>
      </c>
      <c r="H1039" s="162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172" t="s">
        <v>98</v>
      </c>
      <c r="P1039" s="172"/>
      <c r="Q1039" s="172"/>
      <c r="R1039" s="172"/>
      <c r="S1039" s="172"/>
      <c r="T1039" s="172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178"/>
      <c r="B1040" s="71">
        <v>1</v>
      </c>
      <c r="C1040" s="69">
        <v>71</v>
      </c>
      <c r="D1040" s="166"/>
      <c r="E1040" s="169"/>
      <c r="F1040" s="169"/>
      <c r="G1040" s="157" t="s">
        <v>55</v>
      </c>
      <c r="H1040" s="158" t="s">
        <v>57</v>
      </c>
      <c r="I1040" s="103" t="s">
        <v>111</v>
      </c>
      <c r="J1040" s="175" t="s">
        <v>172</v>
      </c>
      <c r="K1040" s="176" t="s">
        <v>56</v>
      </c>
      <c r="L1040" s="171">
        <v>4.08</v>
      </c>
      <c r="M1040" s="176" t="s">
        <v>100</v>
      </c>
      <c r="N1040" s="106" t="s">
        <v>166</v>
      </c>
      <c r="O1040" s="164" t="s">
        <v>60</v>
      </c>
      <c r="P1040" s="164" t="s">
        <v>79</v>
      </c>
      <c r="Q1040" s="164"/>
      <c r="R1040" s="164"/>
      <c r="S1040" s="164"/>
      <c r="T1040" s="164"/>
      <c r="U1040" s="163" t="s">
        <v>119</v>
      </c>
      <c r="V1040" s="175" t="s">
        <v>158</v>
      </c>
      <c r="W1040" s="23"/>
      <c r="X1040" s="21"/>
      <c r="Y1040" s="23"/>
      <c r="Z1040" s="23"/>
      <c r="AA1040" s="23"/>
    </row>
    <row r="1041" spans="1:27" hidden="1" x14ac:dyDescent="0.2">
      <c r="A1041" s="178"/>
      <c r="B1041" s="71">
        <v>1</v>
      </c>
      <c r="C1041" s="69">
        <v>71</v>
      </c>
      <c r="D1041" s="166"/>
      <c r="E1041" s="169"/>
      <c r="F1041" s="169"/>
      <c r="G1041" s="157"/>
      <c r="H1041" s="158"/>
      <c r="I1041" s="103"/>
      <c r="J1041" s="175"/>
      <c r="K1041" s="176"/>
      <c r="L1041" s="171"/>
      <c r="M1041" s="176"/>
      <c r="N1041" s="106"/>
      <c r="O1041" s="164"/>
      <c r="P1041" s="164" t="s">
        <v>61</v>
      </c>
      <c r="Q1041" s="164"/>
      <c r="R1041" s="164"/>
      <c r="S1041" s="164"/>
      <c r="T1041" s="164"/>
      <c r="U1041" s="164"/>
      <c r="V1041" s="175"/>
      <c r="W1041" s="23"/>
      <c r="X1041" s="21"/>
      <c r="Y1041" s="23"/>
      <c r="Z1041" s="23"/>
      <c r="AA1041" s="23"/>
    </row>
    <row r="1042" spans="1:27" ht="12.75" hidden="1" customHeight="1" x14ac:dyDescent="0.2">
      <c r="A1042" s="178"/>
      <c r="B1042" s="71">
        <v>1</v>
      </c>
      <c r="C1042" s="69">
        <v>71</v>
      </c>
      <c r="D1042" s="166"/>
      <c r="E1042" s="169"/>
      <c r="F1042" s="169"/>
      <c r="G1042" s="157"/>
      <c r="H1042" s="158"/>
      <c r="I1042" s="103"/>
      <c r="J1042" s="175"/>
      <c r="K1042" s="176"/>
      <c r="L1042" s="171"/>
      <c r="M1042" s="176"/>
      <c r="N1042" s="106"/>
      <c r="O1042" s="177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64"/>
      <c r="V1042" s="175"/>
      <c r="W1042" s="23"/>
      <c r="X1042" s="21"/>
      <c r="Y1042" s="23"/>
      <c r="Z1042" s="23"/>
      <c r="AA1042" s="23"/>
    </row>
    <row r="1043" spans="1:27" hidden="1" x14ac:dyDescent="0.2">
      <c r="A1043" s="178"/>
      <c r="B1043" s="71">
        <v>1</v>
      </c>
      <c r="C1043" s="69">
        <v>71</v>
      </c>
      <c r="D1043" s="166"/>
      <c r="E1043" s="169"/>
      <c r="F1043" s="169"/>
      <c r="G1043" s="157"/>
      <c r="H1043" s="158" t="s">
        <v>58</v>
      </c>
      <c r="I1043" s="103"/>
      <c r="J1043" s="175"/>
      <c r="K1043" s="176"/>
      <c r="L1043" s="171">
        <v>4.67</v>
      </c>
      <c r="M1043" s="176"/>
      <c r="N1043" s="106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64"/>
      <c r="V1043" s="175"/>
      <c r="W1043" s="23"/>
      <c r="X1043" s="21"/>
      <c r="Y1043" s="23"/>
      <c r="Z1043" s="23"/>
      <c r="AA1043" s="23"/>
    </row>
    <row r="1044" spans="1:27" hidden="1" x14ac:dyDescent="0.2">
      <c r="A1044" s="178"/>
      <c r="B1044" s="71">
        <v>1</v>
      </c>
      <c r="C1044" s="69">
        <v>71</v>
      </c>
      <c r="D1044" s="166"/>
      <c r="E1044" s="169"/>
      <c r="F1044" s="169"/>
      <c r="G1044" s="157"/>
      <c r="H1044" s="158"/>
      <c r="I1044" s="103"/>
      <c r="J1044" s="175"/>
      <c r="K1044" s="176"/>
      <c r="L1044" s="171"/>
      <c r="M1044" s="176"/>
      <c r="N1044" s="106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64"/>
      <c r="V1044" s="175"/>
      <c r="W1044" s="23"/>
      <c r="X1044" s="21"/>
      <c r="Y1044" s="23"/>
      <c r="Z1044" s="23"/>
      <c r="AA1044" s="23"/>
    </row>
    <row r="1045" spans="1:27" hidden="1" x14ac:dyDescent="0.2">
      <c r="A1045" s="178"/>
      <c r="B1045" s="71">
        <v>1</v>
      </c>
      <c r="C1045" s="69">
        <v>71</v>
      </c>
      <c r="D1045" s="166"/>
      <c r="E1045" s="169"/>
      <c r="F1045" s="169"/>
      <c r="G1045" s="157"/>
      <c r="H1045" s="158" t="s">
        <v>59</v>
      </c>
      <c r="I1045" s="103"/>
      <c r="J1045" s="175"/>
      <c r="K1045" s="176"/>
      <c r="L1045" s="176">
        <v>2.2000000000000002</v>
      </c>
      <c r="M1045" s="176"/>
      <c r="N1045" s="106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64"/>
      <c r="V1045" s="175"/>
      <c r="W1045" s="23"/>
      <c r="X1045" s="21"/>
      <c r="Y1045" s="23"/>
      <c r="Z1045" s="23"/>
      <c r="AA1045" s="23"/>
    </row>
    <row r="1046" spans="1:27" hidden="1" x14ac:dyDescent="0.2">
      <c r="A1046" s="178"/>
      <c r="B1046" s="71">
        <v>1</v>
      </c>
      <c r="C1046" s="69">
        <v>71</v>
      </c>
      <c r="D1046" s="167"/>
      <c r="E1046" s="170"/>
      <c r="F1046" s="170"/>
      <c r="G1046" s="157"/>
      <c r="H1046" s="158"/>
      <c r="I1046" s="103"/>
      <c r="J1046" s="175"/>
      <c r="K1046" s="176"/>
      <c r="L1046" s="176"/>
      <c r="M1046" s="176"/>
      <c r="N1046" s="106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64"/>
      <c r="V1046" s="175"/>
      <c r="W1046" s="23"/>
      <c r="X1046" s="21"/>
      <c r="Y1046" s="23"/>
      <c r="Z1046" s="23"/>
      <c r="AA1046" s="23"/>
    </row>
    <row r="1047" spans="1:27" ht="12.75" hidden="1" customHeight="1" x14ac:dyDescent="0.2">
      <c r="A1047" s="178" t="e">
        <f>A1032+1</f>
        <v>#REF!</v>
      </c>
      <c r="B1047" s="71">
        <v>1</v>
      </c>
      <c r="C1047" s="69">
        <v>72</v>
      </c>
      <c r="D1047" s="165" t="s">
        <v>32</v>
      </c>
      <c r="E1047" s="168">
        <v>11</v>
      </c>
      <c r="F1047" s="168"/>
      <c r="G1047" s="159" t="s">
        <v>41</v>
      </c>
      <c r="H1047" s="159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172" t="s">
        <v>80</v>
      </c>
      <c r="P1047" s="172"/>
      <c r="Q1047" s="172"/>
      <c r="R1047" s="172"/>
      <c r="S1047" s="172"/>
      <c r="T1047" s="172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178"/>
      <c r="B1048" s="71">
        <v>1</v>
      </c>
      <c r="C1048" s="69">
        <v>72</v>
      </c>
      <c r="D1048" s="166"/>
      <c r="E1048" s="169"/>
      <c r="F1048" s="169"/>
      <c r="G1048" s="159" t="s">
        <v>46</v>
      </c>
      <c r="H1048" s="159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172" t="s">
        <v>49</v>
      </c>
      <c r="P1048" s="172"/>
      <c r="Q1048" s="172"/>
      <c r="R1048" s="172"/>
      <c r="S1048" s="172"/>
      <c r="T1048" s="172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178"/>
      <c r="B1049" s="71">
        <v>1</v>
      </c>
      <c r="C1049" s="69">
        <v>72</v>
      </c>
      <c r="D1049" s="166"/>
      <c r="E1049" s="169"/>
      <c r="F1049" s="169"/>
      <c r="G1049" s="159" t="s">
        <v>43</v>
      </c>
      <c r="H1049" s="44" t="s">
        <v>45</v>
      </c>
      <c r="I1049" s="3" t="s">
        <v>110</v>
      </c>
      <c r="J1049" s="99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172" t="s">
        <v>50</v>
      </c>
      <c r="P1049" s="172"/>
      <c r="Q1049" s="172"/>
      <c r="R1049" s="172"/>
      <c r="S1049" s="172"/>
      <c r="T1049" s="172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178"/>
      <c r="B1050" s="71">
        <v>1</v>
      </c>
      <c r="C1050" s="69">
        <v>72</v>
      </c>
      <c r="D1050" s="166"/>
      <c r="E1050" s="169"/>
      <c r="F1050" s="169"/>
      <c r="G1050" s="159"/>
      <c r="H1050" s="44" t="s">
        <v>44</v>
      </c>
      <c r="I1050" s="3" t="s">
        <v>110</v>
      </c>
      <c r="J1050" s="100"/>
      <c r="K1050" s="41" t="s">
        <v>96</v>
      </c>
      <c r="L1050" s="42">
        <v>1911.34</v>
      </c>
      <c r="M1050" s="41" t="s">
        <v>100</v>
      </c>
      <c r="N1050" s="1" t="s">
        <v>153</v>
      </c>
      <c r="O1050" s="172">
        <v>5.876E-2</v>
      </c>
      <c r="P1050" s="172"/>
      <c r="Q1050" s="172"/>
      <c r="R1050" s="172"/>
      <c r="S1050" s="172"/>
      <c r="T1050" s="172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178"/>
      <c r="B1051" s="71">
        <v>1</v>
      </c>
      <c r="C1051" s="69">
        <v>72</v>
      </c>
      <c r="D1051" s="166"/>
      <c r="E1051" s="169"/>
      <c r="F1051" s="169"/>
      <c r="G1051" s="159" t="s">
        <v>48</v>
      </c>
      <c r="H1051" s="159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172" t="s">
        <v>73</v>
      </c>
      <c r="P1051" s="172"/>
      <c r="Q1051" s="172"/>
      <c r="R1051" s="172"/>
      <c r="S1051" s="172"/>
      <c r="T1051" s="172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178"/>
      <c r="B1052" s="71">
        <v>1</v>
      </c>
      <c r="C1052" s="69">
        <v>72</v>
      </c>
      <c r="D1052" s="166"/>
      <c r="E1052" s="169"/>
      <c r="F1052" s="169"/>
      <c r="G1052" s="159" t="s">
        <v>51</v>
      </c>
      <c r="H1052" s="47" t="s">
        <v>52</v>
      </c>
      <c r="I1052" s="40" t="s">
        <v>112</v>
      </c>
      <c r="J1052" s="172" t="s">
        <v>173</v>
      </c>
      <c r="K1052" s="176" t="s">
        <v>42</v>
      </c>
      <c r="L1052" s="42">
        <v>4.97</v>
      </c>
      <c r="M1052" s="176" t="s">
        <v>99</v>
      </c>
      <c r="N1052" s="43" t="s">
        <v>154</v>
      </c>
      <c r="O1052" s="172" t="s">
        <v>54</v>
      </c>
      <c r="P1052" s="172"/>
      <c r="Q1052" s="172"/>
      <c r="R1052" s="172"/>
      <c r="S1052" s="172"/>
      <c r="T1052" s="172"/>
      <c r="U1052" s="42"/>
      <c r="V1052" s="175" t="s">
        <v>157</v>
      </c>
      <c r="W1052" s="23"/>
      <c r="X1052" s="21"/>
      <c r="Y1052" s="23"/>
      <c r="Z1052" s="23"/>
      <c r="AA1052" s="23"/>
    </row>
    <row r="1053" spans="1:27" hidden="1" x14ac:dyDescent="0.2">
      <c r="A1053" s="178"/>
      <c r="B1053" s="71">
        <v>1</v>
      </c>
      <c r="C1053" s="69">
        <v>72</v>
      </c>
      <c r="D1053" s="166"/>
      <c r="E1053" s="169"/>
      <c r="F1053" s="169"/>
      <c r="G1053" s="159"/>
      <c r="H1053" s="47" t="s">
        <v>53</v>
      </c>
      <c r="I1053" s="40" t="s">
        <v>112</v>
      </c>
      <c r="J1053" s="172"/>
      <c r="K1053" s="176"/>
      <c r="L1053" s="42">
        <v>4.91</v>
      </c>
      <c r="M1053" s="176"/>
      <c r="N1053" s="43" t="s">
        <v>154</v>
      </c>
      <c r="O1053" s="171"/>
      <c r="P1053" s="171"/>
      <c r="Q1053" s="171"/>
      <c r="R1053" s="171"/>
      <c r="S1053" s="171"/>
      <c r="T1053" s="171"/>
      <c r="U1053" s="42"/>
      <c r="V1053" s="175"/>
      <c r="W1053" s="23"/>
      <c r="X1053" s="21"/>
      <c r="Y1053" s="23"/>
      <c r="Z1053" s="23"/>
      <c r="AA1053" s="23"/>
    </row>
    <row r="1054" spans="1:27" ht="12.75" hidden="1" customHeight="1" x14ac:dyDescent="0.2">
      <c r="A1054" s="178"/>
      <c r="B1054" s="71">
        <v>1</v>
      </c>
      <c r="C1054" s="69">
        <v>72</v>
      </c>
      <c r="D1054" s="166"/>
      <c r="E1054" s="169"/>
      <c r="F1054" s="169"/>
      <c r="G1054" s="161" t="s">
        <v>97</v>
      </c>
      <c r="H1054" s="162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172" t="s">
        <v>98</v>
      </c>
      <c r="P1054" s="172"/>
      <c r="Q1054" s="172"/>
      <c r="R1054" s="172"/>
      <c r="S1054" s="172"/>
      <c r="T1054" s="172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178"/>
      <c r="B1055" s="71">
        <v>1</v>
      </c>
      <c r="C1055" s="69">
        <v>72</v>
      </c>
      <c r="D1055" s="166"/>
      <c r="E1055" s="169"/>
      <c r="F1055" s="169"/>
      <c r="G1055" s="157" t="s">
        <v>55</v>
      </c>
      <c r="H1055" s="158" t="s">
        <v>57</v>
      </c>
      <c r="I1055" s="103" t="s">
        <v>111</v>
      </c>
      <c r="J1055" s="175" t="s">
        <v>172</v>
      </c>
      <c r="K1055" s="176" t="s">
        <v>56</v>
      </c>
      <c r="L1055" s="171">
        <v>4.08</v>
      </c>
      <c r="M1055" s="176" t="s">
        <v>100</v>
      </c>
      <c r="N1055" s="106" t="s">
        <v>166</v>
      </c>
      <c r="O1055" s="164" t="s">
        <v>60</v>
      </c>
      <c r="P1055" s="164" t="s">
        <v>79</v>
      </c>
      <c r="Q1055" s="164"/>
      <c r="R1055" s="164"/>
      <c r="S1055" s="164"/>
      <c r="T1055" s="164"/>
      <c r="U1055" s="163" t="s">
        <v>119</v>
      </c>
      <c r="V1055" s="175" t="s">
        <v>158</v>
      </c>
      <c r="W1055" s="23"/>
      <c r="X1055" s="21"/>
      <c r="Y1055" s="23"/>
      <c r="Z1055" s="23"/>
      <c r="AA1055" s="23"/>
    </row>
    <row r="1056" spans="1:27" hidden="1" x14ac:dyDescent="0.2">
      <c r="A1056" s="178"/>
      <c r="B1056" s="71">
        <v>1</v>
      </c>
      <c r="C1056" s="69">
        <v>72</v>
      </c>
      <c r="D1056" s="166"/>
      <c r="E1056" s="169"/>
      <c r="F1056" s="169"/>
      <c r="G1056" s="157"/>
      <c r="H1056" s="158"/>
      <c r="I1056" s="103"/>
      <c r="J1056" s="175"/>
      <c r="K1056" s="176"/>
      <c r="L1056" s="171"/>
      <c r="M1056" s="176"/>
      <c r="N1056" s="106"/>
      <c r="O1056" s="164"/>
      <c r="P1056" s="164" t="s">
        <v>61</v>
      </c>
      <c r="Q1056" s="164"/>
      <c r="R1056" s="164"/>
      <c r="S1056" s="164"/>
      <c r="T1056" s="164"/>
      <c r="U1056" s="164"/>
      <c r="V1056" s="175"/>
      <c r="W1056" s="23"/>
      <c r="X1056" s="21"/>
      <c r="Y1056" s="23"/>
      <c r="Z1056" s="23"/>
      <c r="AA1056" s="23"/>
    </row>
    <row r="1057" spans="1:27" ht="12.75" hidden="1" customHeight="1" x14ac:dyDescent="0.2">
      <c r="A1057" s="178"/>
      <c r="B1057" s="71">
        <v>1</v>
      </c>
      <c r="C1057" s="69">
        <v>72</v>
      </c>
      <c r="D1057" s="166"/>
      <c r="E1057" s="169"/>
      <c r="F1057" s="169"/>
      <c r="G1057" s="157"/>
      <c r="H1057" s="158"/>
      <c r="I1057" s="103"/>
      <c r="J1057" s="175"/>
      <c r="K1057" s="176"/>
      <c r="L1057" s="171"/>
      <c r="M1057" s="176"/>
      <c r="N1057" s="106"/>
      <c r="O1057" s="177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64"/>
      <c r="V1057" s="175"/>
      <c r="W1057" s="23"/>
      <c r="X1057" s="21"/>
      <c r="Y1057" s="23"/>
      <c r="Z1057" s="23"/>
      <c r="AA1057" s="23"/>
    </row>
    <row r="1058" spans="1:27" hidden="1" x14ac:dyDescent="0.2">
      <c r="A1058" s="178"/>
      <c r="B1058" s="71">
        <v>1</v>
      </c>
      <c r="C1058" s="69">
        <v>72</v>
      </c>
      <c r="D1058" s="166"/>
      <c r="E1058" s="169"/>
      <c r="F1058" s="169"/>
      <c r="G1058" s="157"/>
      <c r="H1058" s="158" t="s">
        <v>58</v>
      </c>
      <c r="I1058" s="103"/>
      <c r="J1058" s="175"/>
      <c r="K1058" s="176"/>
      <c r="L1058" s="171">
        <v>4.67</v>
      </c>
      <c r="M1058" s="176"/>
      <c r="N1058" s="106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64"/>
      <c r="V1058" s="175"/>
      <c r="W1058" s="23"/>
      <c r="X1058" s="21"/>
      <c r="Y1058" s="23"/>
      <c r="Z1058" s="23"/>
      <c r="AA1058" s="23"/>
    </row>
    <row r="1059" spans="1:27" hidden="1" x14ac:dyDescent="0.2">
      <c r="A1059" s="178"/>
      <c r="B1059" s="71">
        <v>1</v>
      </c>
      <c r="C1059" s="69">
        <v>72</v>
      </c>
      <c r="D1059" s="166"/>
      <c r="E1059" s="169"/>
      <c r="F1059" s="169"/>
      <c r="G1059" s="157"/>
      <c r="H1059" s="158"/>
      <c r="I1059" s="103"/>
      <c r="J1059" s="175"/>
      <c r="K1059" s="176"/>
      <c r="L1059" s="171"/>
      <c r="M1059" s="176"/>
      <c r="N1059" s="106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64"/>
      <c r="V1059" s="175"/>
      <c r="W1059" s="23"/>
      <c r="X1059" s="21"/>
      <c r="Y1059" s="23"/>
      <c r="Z1059" s="23"/>
      <c r="AA1059" s="23"/>
    </row>
    <row r="1060" spans="1:27" hidden="1" x14ac:dyDescent="0.2">
      <c r="A1060" s="178"/>
      <c r="B1060" s="71">
        <v>1</v>
      </c>
      <c r="C1060" s="69">
        <v>72</v>
      </c>
      <c r="D1060" s="166"/>
      <c r="E1060" s="169"/>
      <c r="F1060" s="169"/>
      <c r="G1060" s="157"/>
      <c r="H1060" s="158" t="s">
        <v>59</v>
      </c>
      <c r="I1060" s="103"/>
      <c r="J1060" s="175"/>
      <c r="K1060" s="176"/>
      <c r="L1060" s="176">
        <v>2.2000000000000002</v>
      </c>
      <c r="M1060" s="176"/>
      <c r="N1060" s="106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64"/>
      <c r="V1060" s="175"/>
      <c r="W1060" s="23"/>
      <c r="X1060" s="21"/>
      <c r="Y1060" s="23"/>
      <c r="Z1060" s="23"/>
      <c r="AA1060" s="23"/>
    </row>
    <row r="1061" spans="1:27" hidden="1" x14ac:dyDescent="0.2">
      <c r="A1061" s="178"/>
      <c r="B1061" s="71">
        <v>1</v>
      </c>
      <c r="C1061" s="69">
        <v>72</v>
      </c>
      <c r="D1061" s="167"/>
      <c r="E1061" s="170"/>
      <c r="F1061" s="170"/>
      <c r="G1061" s="157"/>
      <c r="H1061" s="158"/>
      <c r="I1061" s="103"/>
      <c r="J1061" s="175"/>
      <c r="K1061" s="176"/>
      <c r="L1061" s="176"/>
      <c r="M1061" s="176"/>
      <c r="N1061" s="106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64"/>
      <c r="V1061" s="175"/>
      <c r="W1061" s="23"/>
      <c r="X1061" s="21"/>
      <c r="Y1061" s="23"/>
      <c r="Z1061" s="23"/>
      <c r="AA1061" s="23"/>
    </row>
    <row r="1062" spans="1:27" ht="12.75" hidden="1" customHeight="1" x14ac:dyDescent="0.2">
      <c r="A1062" s="178" t="e">
        <f>A1047+1</f>
        <v>#REF!</v>
      </c>
      <c r="B1062" s="71">
        <v>1</v>
      </c>
      <c r="C1062" s="69">
        <v>73</v>
      </c>
      <c r="D1062" s="165" t="s">
        <v>32</v>
      </c>
      <c r="E1062" s="168">
        <v>13</v>
      </c>
      <c r="F1062" s="168"/>
      <c r="G1062" s="159" t="s">
        <v>41</v>
      </c>
      <c r="H1062" s="159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172" t="s">
        <v>80</v>
      </c>
      <c r="P1062" s="172"/>
      <c r="Q1062" s="172"/>
      <c r="R1062" s="172"/>
      <c r="S1062" s="172"/>
      <c r="T1062" s="172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178"/>
      <c r="B1063" s="71">
        <v>1</v>
      </c>
      <c r="C1063" s="69">
        <v>73</v>
      </c>
      <c r="D1063" s="166"/>
      <c r="E1063" s="169"/>
      <c r="F1063" s="169"/>
      <c r="G1063" s="159" t="s">
        <v>46</v>
      </c>
      <c r="H1063" s="159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172" t="s">
        <v>49</v>
      </c>
      <c r="P1063" s="172"/>
      <c r="Q1063" s="172"/>
      <c r="R1063" s="172"/>
      <c r="S1063" s="172"/>
      <c r="T1063" s="172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178"/>
      <c r="B1064" s="71">
        <v>1</v>
      </c>
      <c r="C1064" s="69">
        <v>73</v>
      </c>
      <c r="D1064" s="166"/>
      <c r="E1064" s="169"/>
      <c r="F1064" s="169"/>
      <c r="G1064" s="159" t="s">
        <v>43</v>
      </c>
      <c r="H1064" s="44" t="s">
        <v>45</v>
      </c>
      <c r="I1064" s="3" t="s">
        <v>110</v>
      </c>
      <c r="J1064" s="99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172" t="s">
        <v>50</v>
      </c>
      <c r="P1064" s="172"/>
      <c r="Q1064" s="172"/>
      <c r="R1064" s="172"/>
      <c r="S1064" s="172"/>
      <c r="T1064" s="172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178"/>
      <c r="B1065" s="71">
        <v>1</v>
      </c>
      <c r="C1065" s="69">
        <v>73</v>
      </c>
      <c r="D1065" s="166"/>
      <c r="E1065" s="169"/>
      <c r="F1065" s="169"/>
      <c r="G1065" s="159"/>
      <c r="H1065" s="44" t="s">
        <v>44</v>
      </c>
      <c r="I1065" s="3" t="s">
        <v>110</v>
      </c>
      <c r="J1065" s="100"/>
      <c r="K1065" s="41" t="s">
        <v>96</v>
      </c>
      <c r="L1065" s="42">
        <v>1911.34</v>
      </c>
      <c r="M1065" s="41" t="s">
        <v>100</v>
      </c>
      <c r="N1065" s="1" t="s">
        <v>153</v>
      </c>
      <c r="O1065" s="172">
        <v>5.876E-2</v>
      </c>
      <c r="P1065" s="172"/>
      <c r="Q1065" s="172"/>
      <c r="R1065" s="172"/>
      <c r="S1065" s="172"/>
      <c r="T1065" s="172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178"/>
      <c r="B1066" s="71">
        <v>1</v>
      </c>
      <c r="C1066" s="69">
        <v>73</v>
      </c>
      <c r="D1066" s="166"/>
      <c r="E1066" s="169"/>
      <c r="F1066" s="169"/>
      <c r="G1066" s="159" t="s">
        <v>48</v>
      </c>
      <c r="H1066" s="159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172" t="s">
        <v>73</v>
      </c>
      <c r="P1066" s="172"/>
      <c r="Q1066" s="172"/>
      <c r="R1066" s="172"/>
      <c r="S1066" s="172"/>
      <c r="T1066" s="172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178"/>
      <c r="B1067" s="71">
        <v>1</v>
      </c>
      <c r="C1067" s="69">
        <v>73</v>
      </c>
      <c r="D1067" s="166"/>
      <c r="E1067" s="169"/>
      <c r="F1067" s="169"/>
      <c r="G1067" s="159" t="s">
        <v>51</v>
      </c>
      <c r="H1067" s="47" t="s">
        <v>52</v>
      </c>
      <c r="I1067" s="40" t="s">
        <v>112</v>
      </c>
      <c r="J1067" s="172" t="s">
        <v>173</v>
      </c>
      <c r="K1067" s="176" t="s">
        <v>42</v>
      </c>
      <c r="L1067" s="42">
        <v>4.97</v>
      </c>
      <c r="M1067" s="176" t="s">
        <v>99</v>
      </c>
      <c r="N1067" s="43" t="s">
        <v>154</v>
      </c>
      <c r="O1067" s="172" t="s">
        <v>54</v>
      </c>
      <c r="P1067" s="172"/>
      <c r="Q1067" s="172"/>
      <c r="R1067" s="172"/>
      <c r="S1067" s="172"/>
      <c r="T1067" s="172"/>
      <c r="U1067" s="42"/>
      <c r="V1067" s="175" t="s">
        <v>157</v>
      </c>
      <c r="W1067" s="23"/>
      <c r="X1067" s="21"/>
      <c r="Y1067" s="23"/>
      <c r="Z1067" s="23"/>
      <c r="AA1067" s="23"/>
    </row>
    <row r="1068" spans="1:27" hidden="1" x14ac:dyDescent="0.2">
      <c r="A1068" s="178"/>
      <c r="B1068" s="71">
        <v>1</v>
      </c>
      <c r="C1068" s="69">
        <v>73</v>
      </c>
      <c r="D1068" s="166"/>
      <c r="E1068" s="169"/>
      <c r="F1068" s="169"/>
      <c r="G1068" s="159"/>
      <c r="H1068" s="47" t="s">
        <v>53</v>
      </c>
      <c r="I1068" s="40" t="s">
        <v>112</v>
      </c>
      <c r="J1068" s="172"/>
      <c r="K1068" s="176"/>
      <c r="L1068" s="42">
        <v>4.91</v>
      </c>
      <c r="M1068" s="176"/>
      <c r="N1068" s="43" t="s">
        <v>154</v>
      </c>
      <c r="O1068" s="171"/>
      <c r="P1068" s="171"/>
      <c r="Q1068" s="171"/>
      <c r="R1068" s="171"/>
      <c r="S1068" s="171"/>
      <c r="T1068" s="171"/>
      <c r="U1068" s="42"/>
      <c r="V1068" s="175"/>
      <c r="W1068" s="23"/>
      <c r="X1068" s="21"/>
      <c r="Y1068" s="23"/>
      <c r="Z1068" s="23"/>
      <c r="AA1068" s="23"/>
    </row>
    <row r="1069" spans="1:27" ht="12.75" hidden="1" customHeight="1" x14ac:dyDescent="0.2">
      <c r="A1069" s="178"/>
      <c r="B1069" s="71">
        <v>1</v>
      </c>
      <c r="C1069" s="69">
        <v>73</v>
      </c>
      <c r="D1069" s="166"/>
      <c r="E1069" s="169"/>
      <c r="F1069" s="169"/>
      <c r="G1069" s="161" t="s">
        <v>97</v>
      </c>
      <c r="H1069" s="162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172" t="s">
        <v>98</v>
      </c>
      <c r="P1069" s="172"/>
      <c r="Q1069" s="172"/>
      <c r="R1069" s="172"/>
      <c r="S1069" s="172"/>
      <c r="T1069" s="172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178"/>
      <c r="B1070" s="71">
        <v>1</v>
      </c>
      <c r="C1070" s="69">
        <v>73</v>
      </c>
      <c r="D1070" s="166"/>
      <c r="E1070" s="169"/>
      <c r="F1070" s="169"/>
      <c r="G1070" s="157" t="s">
        <v>55</v>
      </c>
      <c r="H1070" s="158" t="s">
        <v>57</v>
      </c>
      <c r="I1070" s="103" t="s">
        <v>111</v>
      </c>
      <c r="J1070" s="175" t="s">
        <v>172</v>
      </c>
      <c r="K1070" s="176" t="s">
        <v>56</v>
      </c>
      <c r="L1070" s="171">
        <v>4.08</v>
      </c>
      <c r="M1070" s="176" t="s">
        <v>100</v>
      </c>
      <c r="N1070" s="106" t="s">
        <v>166</v>
      </c>
      <c r="O1070" s="164" t="s">
        <v>60</v>
      </c>
      <c r="P1070" s="164" t="s">
        <v>79</v>
      </c>
      <c r="Q1070" s="164"/>
      <c r="R1070" s="164"/>
      <c r="S1070" s="164"/>
      <c r="T1070" s="164"/>
      <c r="U1070" s="163" t="s">
        <v>119</v>
      </c>
      <c r="V1070" s="175" t="s">
        <v>158</v>
      </c>
      <c r="W1070" s="23"/>
      <c r="X1070" s="21"/>
      <c r="Y1070" s="23"/>
      <c r="Z1070" s="23"/>
      <c r="AA1070" s="23"/>
    </row>
    <row r="1071" spans="1:27" hidden="1" x14ac:dyDescent="0.2">
      <c r="A1071" s="178"/>
      <c r="B1071" s="71">
        <v>1</v>
      </c>
      <c r="C1071" s="69">
        <v>73</v>
      </c>
      <c r="D1071" s="166"/>
      <c r="E1071" s="169"/>
      <c r="F1071" s="169"/>
      <c r="G1071" s="157"/>
      <c r="H1071" s="158"/>
      <c r="I1071" s="103"/>
      <c r="J1071" s="175"/>
      <c r="K1071" s="176"/>
      <c r="L1071" s="171"/>
      <c r="M1071" s="176"/>
      <c r="N1071" s="106"/>
      <c r="O1071" s="164"/>
      <c r="P1071" s="164" t="s">
        <v>61</v>
      </c>
      <c r="Q1071" s="164"/>
      <c r="R1071" s="164"/>
      <c r="S1071" s="164"/>
      <c r="T1071" s="164"/>
      <c r="U1071" s="164"/>
      <c r="V1071" s="175"/>
      <c r="W1071" s="23"/>
      <c r="X1071" s="21"/>
      <c r="Y1071" s="23"/>
      <c r="Z1071" s="23"/>
      <c r="AA1071" s="23"/>
    </row>
    <row r="1072" spans="1:27" ht="12.75" hidden="1" customHeight="1" x14ac:dyDescent="0.2">
      <c r="A1072" s="178"/>
      <c r="B1072" s="71">
        <v>1</v>
      </c>
      <c r="C1072" s="69">
        <v>73</v>
      </c>
      <c r="D1072" s="166"/>
      <c r="E1072" s="169"/>
      <c r="F1072" s="169"/>
      <c r="G1072" s="157"/>
      <c r="H1072" s="158"/>
      <c r="I1072" s="103"/>
      <c r="J1072" s="175"/>
      <c r="K1072" s="176"/>
      <c r="L1072" s="171"/>
      <c r="M1072" s="176"/>
      <c r="N1072" s="106"/>
      <c r="O1072" s="177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64"/>
      <c r="V1072" s="175"/>
      <c r="W1072" s="23"/>
      <c r="X1072" s="21"/>
      <c r="Y1072" s="23"/>
      <c r="Z1072" s="23"/>
      <c r="AA1072" s="23"/>
    </row>
    <row r="1073" spans="1:27" hidden="1" x14ac:dyDescent="0.2">
      <c r="A1073" s="178"/>
      <c r="B1073" s="71">
        <v>1</v>
      </c>
      <c r="C1073" s="69">
        <v>73</v>
      </c>
      <c r="D1073" s="166"/>
      <c r="E1073" s="169"/>
      <c r="F1073" s="169"/>
      <c r="G1073" s="157"/>
      <c r="H1073" s="158" t="s">
        <v>58</v>
      </c>
      <c r="I1073" s="103"/>
      <c r="J1073" s="175"/>
      <c r="K1073" s="176"/>
      <c r="L1073" s="171">
        <v>4.67</v>
      </c>
      <c r="M1073" s="176"/>
      <c r="N1073" s="106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64"/>
      <c r="V1073" s="175"/>
      <c r="W1073" s="23"/>
      <c r="X1073" s="21"/>
      <c r="Y1073" s="23"/>
      <c r="Z1073" s="23"/>
      <c r="AA1073" s="23"/>
    </row>
    <row r="1074" spans="1:27" hidden="1" x14ac:dyDescent="0.2">
      <c r="A1074" s="178"/>
      <c r="B1074" s="71">
        <v>1</v>
      </c>
      <c r="C1074" s="69">
        <v>73</v>
      </c>
      <c r="D1074" s="166"/>
      <c r="E1074" s="169"/>
      <c r="F1074" s="169"/>
      <c r="G1074" s="157"/>
      <c r="H1074" s="158"/>
      <c r="I1074" s="103"/>
      <c r="J1074" s="175"/>
      <c r="K1074" s="176"/>
      <c r="L1074" s="171"/>
      <c r="M1074" s="176"/>
      <c r="N1074" s="106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64"/>
      <c r="V1074" s="175"/>
      <c r="W1074" s="23"/>
      <c r="X1074" s="21"/>
      <c r="Y1074" s="23"/>
      <c r="Z1074" s="23"/>
      <c r="AA1074" s="23"/>
    </row>
    <row r="1075" spans="1:27" hidden="1" x14ac:dyDescent="0.2">
      <c r="A1075" s="178"/>
      <c r="B1075" s="71">
        <v>1</v>
      </c>
      <c r="C1075" s="69">
        <v>73</v>
      </c>
      <c r="D1075" s="166"/>
      <c r="E1075" s="169"/>
      <c r="F1075" s="169"/>
      <c r="G1075" s="157"/>
      <c r="H1075" s="158" t="s">
        <v>59</v>
      </c>
      <c r="I1075" s="103"/>
      <c r="J1075" s="175"/>
      <c r="K1075" s="176"/>
      <c r="L1075" s="176">
        <v>2.2000000000000002</v>
      </c>
      <c r="M1075" s="176"/>
      <c r="N1075" s="106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64"/>
      <c r="V1075" s="175"/>
      <c r="W1075" s="23"/>
      <c r="X1075" s="21"/>
      <c r="Y1075" s="23"/>
      <c r="Z1075" s="23"/>
      <c r="AA1075" s="23"/>
    </row>
    <row r="1076" spans="1:27" hidden="1" x14ac:dyDescent="0.2">
      <c r="A1076" s="178"/>
      <c r="B1076" s="71">
        <v>1</v>
      </c>
      <c r="C1076" s="69">
        <v>73</v>
      </c>
      <c r="D1076" s="167"/>
      <c r="E1076" s="170"/>
      <c r="F1076" s="170"/>
      <c r="G1076" s="157"/>
      <c r="H1076" s="158"/>
      <c r="I1076" s="103"/>
      <c r="J1076" s="175"/>
      <c r="K1076" s="176"/>
      <c r="L1076" s="176"/>
      <c r="M1076" s="176"/>
      <c r="N1076" s="106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64"/>
      <c r="V1076" s="175"/>
      <c r="W1076" s="23"/>
      <c r="X1076" s="21"/>
      <c r="Y1076" s="23"/>
      <c r="Z1076" s="23"/>
      <c r="AA1076" s="23"/>
    </row>
    <row r="1077" spans="1:27" ht="12.75" hidden="1" customHeight="1" x14ac:dyDescent="0.2">
      <c r="A1077" s="178" t="e">
        <f>A1062+1</f>
        <v>#REF!</v>
      </c>
      <c r="B1077" s="71">
        <v>1</v>
      </c>
      <c r="C1077" s="69">
        <v>74</v>
      </c>
      <c r="D1077" s="165" t="s">
        <v>15</v>
      </c>
      <c r="E1077" s="168">
        <v>12</v>
      </c>
      <c r="F1077" s="168"/>
      <c r="G1077" s="159" t="s">
        <v>41</v>
      </c>
      <c r="H1077" s="159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172" t="s">
        <v>80</v>
      </c>
      <c r="P1077" s="172"/>
      <c r="Q1077" s="172"/>
      <c r="R1077" s="172"/>
      <c r="S1077" s="172"/>
      <c r="T1077" s="172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178"/>
      <c r="B1078" s="71">
        <v>1</v>
      </c>
      <c r="C1078" s="69">
        <v>74</v>
      </c>
      <c r="D1078" s="166"/>
      <c r="E1078" s="169"/>
      <c r="F1078" s="169"/>
      <c r="G1078" s="159" t="s">
        <v>46</v>
      </c>
      <c r="H1078" s="159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172" t="s">
        <v>49</v>
      </c>
      <c r="P1078" s="172"/>
      <c r="Q1078" s="172"/>
      <c r="R1078" s="172"/>
      <c r="S1078" s="172"/>
      <c r="T1078" s="172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178"/>
      <c r="B1079" s="71">
        <v>1</v>
      </c>
      <c r="C1079" s="69">
        <v>74</v>
      </c>
      <c r="D1079" s="166"/>
      <c r="E1079" s="169"/>
      <c r="F1079" s="169"/>
      <c r="G1079" s="159" t="s">
        <v>43</v>
      </c>
      <c r="H1079" s="44" t="s">
        <v>45</v>
      </c>
      <c r="I1079" s="3" t="s">
        <v>110</v>
      </c>
      <c r="J1079" s="99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172" t="s">
        <v>50</v>
      </c>
      <c r="P1079" s="172"/>
      <c r="Q1079" s="172"/>
      <c r="R1079" s="172"/>
      <c r="S1079" s="172"/>
      <c r="T1079" s="172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178"/>
      <c r="B1080" s="71">
        <v>1</v>
      </c>
      <c r="C1080" s="69">
        <v>74</v>
      </c>
      <c r="D1080" s="166"/>
      <c r="E1080" s="169"/>
      <c r="F1080" s="169"/>
      <c r="G1080" s="159"/>
      <c r="H1080" s="44" t="s">
        <v>44</v>
      </c>
      <c r="I1080" s="3" t="s">
        <v>110</v>
      </c>
      <c r="J1080" s="100"/>
      <c r="K1080" s="41" t="s">
        <v>96</v>
      </c>
      <c r="L1080" s="42">
        <v>1911.34</v>
      </c>
      <c r="M1080" s="41" t="s">
        <v>100</v>
      </c>
      <c r="N1080" s="1" t="s">
        <v>153</v>
      </c>
      <c r="O1080" s="172">
        <v>5.876E-2</v>
      </c>
      <c r="P1080" s="172"/>
      <c r="Q1080" s="172"/>
      <c r="R1080" s="172"/>
      <c r="S1080" s="172"/>
      <c r="T1080" s="172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178"/>
      <c r="B1081" s="71">
        <v>1</v>
      </c>
      <c r="C1081" s="69">
        <v>74</v>
      </c>
      <c r="D1081" s="166"/>
      <c r="E1081" s="169"/>
      <c r="F1081" s="169"/>
      <c r="G1081" s="159" t="s">
        <v>48</v>
      </c>
      <c r="H1081" s="159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172" t="s">
        <v>73</v>
      </c>
      <c r="P1081" s="172"/>
      <c r="Q1081" s="172"/>
      <c r="R1081" s="172"/>
      <c r="S1081" s="172"/>
      <c r="T1081" s="172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178"/>
      <c r="B1082" s="71">
        <v>1</v>
      </c>
      <c r="C1082" s="69">
        <v>74</v>
      </c>
      <c r="D1082" s="166"/>
      <c r="E1082" s="169"/>
      <c r="F1082" s="169"/>
      <c r="G1082" s="159" t="s">
        <v>51</v>
      </c>
      <c r="H1082" s="47" t="s">
        <v>52</v>
      </c>
      <c r="I1082" s="40" t="s">
        <v>112</v>
      </c>
      <c r="J1082" s="172" t="s">
        <v>173</v>
      </c>
      <c r="K1082" s="176" t="s">
        <v>42</v>
      </c>
      <c r="L1082" s="42">
        <v>4.97</v>
      </c>
      <c r="M1082" s="176" t="s">
        <v>99</v>
      </c>
      <c r="N1082" s="43" t="s">
        <v>154</v>
      </c>
      <c r="O1082" s="172" t="s">
        <v>54</v>
      </c>
      <c r="P1082" s="172"/>
      <c r="Q1082" s="172"/>
      <c r="R1082" s="172"/>
      <c r="S1082" s="172"/>
      <c r="T1082" s="172"/>
      <c r="U1082" s="42"/>
      <c r="V1082" s="175" t="s">
        <v>157</v>
      </c>
      <c r="W1082" s="23"/>
      <c r="X1082" s="21"/>
      <c r="Y1082" s="23"/>
      <c r="Z1082" s="23"/>
      <c r="AA1082" s="23"/>
    </row>
    <row r="1083" spans="1:27" hidden="1" x14ac:dyDescent="0.2">
      <c r="A1083" s="178"/>
      <c r="B1083" s="71">
        <v>1</v>
      </c>
      <c r="C1083" s="69">
        <v>74</v>
      </c>
      <c r="D1083" s="166"/>
      <c r="E1083" s="169"/>
      <c r="F1083" s="169"/>
      <c r="G1083" s="159"/>
      <c r="H1083" s="47" t="s">
        <v>53</v>
      </c>
      <c r="I1083" s="40" t="s">
        <v>112</v>
      </c>
      <c r="J1083" s="172"/>
      <c r="K1083" s="176"/>
      <c r="L1083" s="42">
        <v>4.91</v>
      </c>
      <c r="M1083" s="176"/>
      <c r="N1083" s="43" t="s">
        <v>154</v>
      </c>
      <c r="O1083" s="171"/>
      <c r="P1083" s="171"/>
      <c r="Q1083" s="171"/>
      <c r="R1083" s="171"/>
      <c r="S1083" s="171"/>
      <c r="T1083" s="171"/>
      <c r="U1083" s="42"/>
      <c r="V1083" s="175"/>
      <c r="W1083" s="23"/>
      <c r="X1083" s="21"/>
      <c r="Y1083" s="23"/>
      <c r="Z1083" s="23"/>
      <c r="AA1083" s="23"/>
    </row>
    <row r="1084" spans="1:27" ht="12.75" hidden="1" customHeight="1" x14ac:dyDescent="0.2">
      <c r="A1084" s="178"/>
      <c r="B1084" s="71">
        <v>1</v>
      </c>
      <c r="C1084" s="69">
        <v>74</v>
      </c>
      <c r="D1084" s="166"/>
      <c r="E1084" s="169"/>
      <c r="F1084" s="169"/>
      <c r="G1084" s="161" t="s">
        <v>97</v>
      </c>
      <c r="H1084" s="162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172" t="s">
        <v>98</v>
      </c>
      <c r="P1084" s="172"/>
      <c r="Q1084" s="172"/>
      <c r="R1084" s="172"/>
      <c r="S1084" s="172"/>
      <c r="T1084" s="172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178"/>
      <c r="B1085" s="71">
        <v>1</v>
      </c>
      <c r="C1085" s="69">
        <v>74</v>
      </c>
      <c r="D1085" s="166"/>
      <c r="E1085" s="169"/>
      <c r="F1085" s="169"/>
      <c r="G1085" s="157" t="s">
        <v>55</v>
      </c>
      <c r="H1085" s="158" t="s">
        <v>57</v>
      </c>
      <c r="I1085" s="103" t="s">
        <v>111</v>
      </c>
      <c r="J1085" s="175" t="s">
        <v>172</v>
      </c>
      <c r="K1085" s="176" t="s">
        <v>56</v>
      </c>
      <c r="L1085" s="171">
        <v>4.08</v>
      </c>
      <c r="M1085" s="176" t="s">
        <v>100</v>
      </c>
      <c r="N1085" s="106" t="s">
        <v>166</v>
      </c>
      <c r="O1085" s="164" t="s">
        <v>60</v>
      </c>
      <c r="P1085" s="164" t="s">
        <v>79</v>
      </c>
      <c r="Q1085" s="164"/>
      <c r="R1085" s="164"/>
      <c r="S1085" s="164"/>
      <c r="T1085" s="164"/>
      <c r="U1085" s="163" t="s">
        <v>119</v>
      </c>
      <c r="V1085" s="175" t="s">
        <v>158</v>
      </c>
      <c r="W1085" s="23"/>
      <c r="X1085" s="21"/>
      <c r="Y1085" s="23"/>
      <c r="Z1085" s="23"/>
      <c r="AA1085" s="23"/>
    </row>
    <row r="1086" spans="1:27" hidden="1" x14ac:dyDescent="0.2">
      <c r="A1086" s="178"/>
      <c r="B1086" s="71">
        <v>1</v>
      </c>
      <c r="C1086" s="69">
        <v>74</v>
      </c>
      <c r="D1086" s="166"/>
      <c r="E1086" s="169"/>
      <c r="F1086" s="169"/>
      <c r="G1086" s="157"/>
      <c r="H1086" s="158"/>
      <c r="I1086" s="103"/>
      <c r="J1086" s="175"/>
      <c r="K1086" s="176"/>
      <c r="L1086" s="171"/>
      <c r="M1086" s="176"/>
      <c r="N1086" s="106"/>
      <c r="O1086" s="164"/>
      <c r="P1086" s="164" t="s">
        <v>61</v>
      </c>
      <c r="Q1086" s="164"/>
      <c r="R1086" s="164"/>
      <c r="S1086" s="164"/>
      <c r="T1086" s="164"/>
      <c r="U1086" s="164"/>
      <c r="V1086" s="175"/>
      <c r="W1086" s="23"/>
      <c r="X1086" s="21"/>
      <c r="Y1086" s="23"/>
      <c r="Z1086" s="23"/>
      <c r="AA1086" s="23"/>
    </row>
    <row r="1087" spans="1:27" ht="12.75" hidden="1" customHeight="1" x14ac:dyDescent="0.2">
      <c r="A1087" s="178"/>
      <c r="B1087" s="71">
        <v>1</v>
      </c>
      <c r="C1087" s="69">
        <v>74</v>
      </c>
      <c r="D1087" s="166"/>
      <c r="E1087" s="169"/>
      <c r="F1087" s="169"/>
      <c r="G1087" s="157"/>
      <c r="H1087" s="158"/>
      <c r="I1087" s="103"/>
      <c r="J1087" s="175"/>
      <c r="K1087" s="176"/>
      <c r="L1087" s="171"/>
      <c r="M1087" s="176"/>
      <c r="N1087" s="106"/>
      <c r="O1087" s="177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64"/>
      <c r="V1087" s="175"/>
      <c r="W1087" s="23"/>
      <c r="X1087" s="21"/>
      <c r="Y1087" s="23"/>
      <c r="Z1087" s="23"/>
      <c r="AA1087" s="23"/>
    </row>
    <row r="1088" spans="1:27" hidden="1" x14ac:dyDescent="0.2">
      <c r="A1088" s="178"/>
      <c r="B1088" s="71">
        <v>1</v>
      </c>
      <c r="C1088" s="69">
        <v>74</v>
      </c>
      <c r="D1088" s="166"/>
      <c r="E1088" s="169"/>
      <c r="F1088" s="169"/>
      <c r="G1088" s="157"/>
      <c r="H1088" s="158" t="s">
        <v>58</v>
      </c>
      <c r="I1088" s="103"/>
      <c r="J1088" s="175"/>
      <c r="K1088" s="176"/>
      <c r="L1088" s="171">
        <v>4.67</v>
      </c>
      <c r="M1088" s="176"/>
      <c r="N1088" s="106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64"/>
      <c r="V1088" s="175"/>
      <c r="W1088" s="23"/>
      <c r="X1088" s="21"/>
      <c r="Y1088" s="23"/>
      <c r="Z1088" s="23"/>
      <c r="AA1088" s="23"/>
    </row>
    <row r="1089" spans="1:27" hidden="1" x14ac:dyDescent="0.2">
      <c r="A1089" s="178"/>
      <c r="B1089" s="71">
        <v>1</v>
      </c>
      <c r="C1089" s="69">
        <v>74</v>
      </c>
      <c r="D1089" s="166"/>
      <c r="E1089" s="169"/>
      <c r="F1089" s="169"/>
      <c r="G1089" s="157"/>
      <c r="H1089" s="158"/>
      <c r="I1089" s="103"/>
      <c r="J1089" s="175"/>
      <c r="K1089" s="176"/>
      <c r="L1089" s="171"/>
      <c r="M1089" s="176"/>
      <c r="N1089" s="106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64"/>
      <c r="V1089" s="175"/>
      <c r="W1089" s="23"/>
      <c r="X1089" s="21"/>
      <c r="Y1089" s="23"/>
      <c r="Z1089" s="23"/>
      <c r="AA1089" s="23"/>
    </row>
    <row r="1090" spans="1:27" hidden="1" x14ac:dyDescent="0.2">
      <c r="A1090" s="178"/>
      <c r="B1090" s="71">
        <v>1</v>
      </c>
      <c r="C1090" s="69">
        <v>74</v>
      </c>
      <c r="D1090" s="166"/>
      <c r="E1090" s="169"/>
      <c r="F1090" s="169"/>
      <c r="G1090" s="157"/>
      <c r="H1090" s="158" t="s">
        <v>59</v>
      </c>
      <c r="I1090" s="103"/>
      <c r="J1090" s="175"/>
      <c r="K1090" s="176"/>
      <c r="L1090" s="176">
        <v>2.2000000000000002</v>
      </c>
      <c r="M1090" s="176"/>
      <c r="N1090" s="106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64"/>
      <c r="V1090" s="175"/>
      <c r="W1090" s="23"/>
      <c r="X1090" s="21"/>
      <c r="Y1090" s="23"/>
      <c r="Z1090" s="23"/>
      <c r="AA1090" s="23"/>
    </row>
    <row r="1091" spans="1:27" hidden="1" x14ac:dyDescent="0.2">
      <c r="A1091" s="178"/>
      <c r="B1091" s="71">
        <v>1</v>
      </c>
      <c r="C1091" s="69">
        <v>74</v>
      </c>
      <c r="D1091" s="167"/>
      <c r="E1091" s="170"/>
      <c r="F1091" s="170"/>
      <c r="G1091" s="157"/>
      <c r="H1091" s="158"/>
      <c r="I1091" s="103"/>
      <c r="J1091" s="175"/>
      <c r="K1091" s="176"/>
      <c r="L1091" s="176"/>
      <c r="M1091" s="176"/>
      <c r="N1091" s="106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64"/>
      <c r="V1091" s="175"/>
      <c r="W1091" s="23"/>
      <c r="X1091" s="21"/>
      <c r="Y1091" s="23"/>
      <c r="Z1091" s="23"/>
      <c r="AA1091" s="23"/>
    </row>
    <row r="1092" spans="1:27" ht="12.75" hidden="1" customHeight="1" x14ac:dyDescent="0.2">
      <c r="A1092" s="178" t="e">
        <f>A1077+1</f>
        <v>#REF!</v>
      </c>
      <c r="B1092" s="71">
        <v>1</v>
      </c>
      <c r="C1092" s="69">
        <v>75</v>
      </c>
      <c r="D1092" s="165" t="s">
        <v>15</v>
      </c>
      <c r="E1092" s="168">
        <v>14</v>
      </c>
      <c r="F1092" s="168"/>
      <c r="G1092" s="159" t="s">
        <v>41</v>
      </c>
      <c r="H1092" s="159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172" t="s">
        <v>80</v>
      </c>
      <c r="P1092" s="172"/>
      <c r="Q1092" s="172"/>
      <c r="R1092" s="172"/>
      <c r="S1092" s="172"/>
      <c r="T1092" s="172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178"/>
      <c r="B1093" s="71">
        <v>1</v>
      </c>
      <c r="C1093" s="69">
        <v>75</v>
      </c>
      <c r="D1093" s="166"/>
      <c r="E1093" s="169"/>
      <c r="F1093" s="169"/>
      <c r="G1093" s="159" t="s">
        <v>46</v>
      </c>
      <c r="H1093" s="159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172" t="s">
        <v>49</v>
      </c>
      <c r="P1093" s="172"/>
      <c r="Q1093" s="172"/>
      <c r="R1093" s="172"/>
      <c r="S1093" s="172"/>
      <c r="T1093" s="172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178"/>
      <c r="B1094" s="71">
        <v>1</v>
      </c>
      <c r="C1094" s="69">
        <v>75</v>
      </c>
      <c r="D1094" s="166"/>
      <c r="E1094" s="169"/>
      <c r="F1094" s="169"/>
      <c r="G1094" s="159" t="s">
        <v>43</v>
      </c>
      <c r="H1094" s="44" t="s">
        <v>45</v>
      </c>
      <c r="I1094" s="3" t="s">
        <v>110</v>
      </c>
      <c r="J1094" s="99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172" t="s">
        <v>50</v>
      </c>
      <c r="P1094" s="172"/>
      <c r="Q1094" s="172"/>
      <c r="R1094" s="172"/>
      <c r="S1094" s="172"/>
      <c r="T1094" s="172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178"/>
      <c r="B1095" s="71">
        <v>1</v>
      </c>
      <c r="C1095" s="69">
        <v>75</v>
      </c>
      <c r="D1095" s="166"/>
      <c r="E1095" s="169"/>
      <c r="F1095" s="169"/>
      <c r="G1095" s="159"/>
      <c r="H1095" s="44" t="s">
        <v>44</v>
      </c>
      <c r="I1095" s="3" t="s">
        <v>110</v>
      </c>
      <c r="J1095" s="100"/>
      <c r="K1095" s="41" t="s">
        <v>96</v>
      </c>
      <c r="L1095" s="42">
        <v>1911.34</v>
      </c>
      <c r="M1095" s="41" t="s">
        <v>100</v>
      </c>
      <c r="N1095" s="1" t="s">
        <v>153</v>
      </c>
      <c r="O1095" s="172">
        <v>5.876E-2</v>
      </c>
      <c r="P1095" s="172"/>
      <c r="Q1095" s="172"/>
      <c r="R1095" s="172"/>
      <c r="S1095" s="172"/>
      <c r="T1095" s="172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178"/>
      <c r="B1096" s="71">
        <v>1</v>
      </c>
      <c r="C1096" s="69">
        <v>75</v>
      </c>
      <c r="D1096" s="166"/>
      <c r="E1096" s="169"/>
      <c r="F1096" s="169"/>
      <c r="G1096" s="159" t="s">
        <v>48</v>
      </c>
      <c r="H1096" s="159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172" t="s">
        <v>73</v>
      </c>
      <c r="P1096" s="172"/>
      <c r="Q1096" s="172"/>
      <c r="R1096" s="172"/>
      <c r="S1096" s="172"/>
      <c r="T1096" s="172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178"/>
      <c r="B1097" s="71">
        <v>1</v>
      </c>
      <c r="C1097" s="69">
        <v>75</v>
      </c>
      <c r="D1097" s="166"/>
      <c r="E1097" s="169"/>
      <c r="F1097" s="169"/>
      <c r="G1097" s="159" t="s">
        <v>51</v>
      </c>
      <c r="H1097" s="47" t="s">
        <v>52</v>
      </c>
      <c r="I1097" s="40" t="s">
        <v>112</v>
      </c>
      <c r="J1097" s="172" t="s">
        <v>173</v>
      </c>
      <c r="K1097" s="176" t="s">
        <v>42</v>
      </c>
      <c r="L1097" s="42">
        <v>4.97</v>
      </c>
      <c r="M1097" s="176" t="s">
        <v>99</v>
      </c>
      <c r="N1097" s="43" t="s">
        <v>154</v>
      </c>
      <c r="O1097" s="172" t="s">
        <v>54</v>
      </c>
      <c r="P1097" s="172"/>
      <c r="Q1097" s="172"/>
      <c r="R1097" s="172"/>
      <c r="S1097" s="172"/>
      <c r="T1097" s="172"/>
      <c r="U1097" s="42"/>
      <c r="V1097" s="175" t="s">
        <v>157</v>
      </c>
      <c r="W1097" s="23"/>
      <c r="X1097" s="21"/>
      <c r="Y1097" s="23"/>
      <c r="Z1097" s="23"/>
      <c r="AA1097" s="23"/>
    </row>
    <row r="1098" spans="1:27" hidden="1" x14ac:dyDescent="0.2">
      <c r="A1098" s="178"/>
      <c r="B1098" s="71">
        <v>1</v>
      </c>
      <c r="C1098" s="69">
        <v>75</v>
      </c>
      <c r="D1098" s="166"/>
      <c r="E1098" s="169"/>
      <c r="F1098" s="169"/>
      <c r="G1098" s="159"/>
      <c r="H1098" s="47" t="s">
        <v>53</v>
      </c>
      <c r="I1098" s="40" t="s">
        <v>112</v>
      </c>
      <c r="J1098" s="172"/>
      <c r="K1098" s="176"/>
      <c r="L1098" s="42">
        <v>4.91</v>
      </c>
      <c r="M1098" s="176"/>
      <c r="N1098" s="43" t="s">
        <v>154</v>
      </c>
      <c r="O1098" s="171"/>
      <c r="P1098" s="171"/>
      <c r="Q1098" s="171"/>
      <c r="R1098" s="171"/>
      <c r="S1098" s="171"/>
      <c r="T1098" s="171"/>
      <c r="U1098" s="42"/>
      <c r="V1098" s="175"/>
      <c r="W1098" s="23"/>
      <c r="X1098" s="21"/>
      <c r="Y1098" s="23"/>
      <c r="Z1098" s="23"/>
      <c r="AA1098" s="23"/>
    </row>
    <row r="1099" spans="1:27" ht="12.75" hidden="1" customHeight="1" x14ac:dyDescent="0.2">
      <c r="A1099" s="178"/>
      <c r="B1099" s="71">
        <v>1</v>
      </c>
      <c r="C1099" s="69">
        <v>75</v>
      </c>
      <c r="D1099" s="166"/>
      <c r="E1099" s="169"/>
      <c r="F1099" s="169"/>
      <c r="G1099" s="161" t="s">
        <v>97</v>
      </c>
      <c r="H1099" s="162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172" t="s">
        <v>98</v>
      </c>
      <c r="P1099" s="172"/>
      <c r="Q1099" s="172"/>
      <c r="R1099" s="172"/>
      <c r="S1099" s="172"/>
      <c r="T1099" s="172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178"/>
      <c r="B1100" s="71">
        <v>1</v>
      </c>
      <c r="C1100" s="69">
        <v>75</v>
      </c>
      <c r="D1100" s="166"/>
      <c r="E1100" s="169"/>
      <c r="F1100" s="169"/>
      <c r="G1100" s="157" t="s">
        <v>55</v>
      </c>
      <c r="H1100" s="158" t="s">
        <v>57</v>
      </c>
      <c r="I1100" s="103" t="s">
        <v>111</v>
      </c>
      <c r="J1100" s="175" t="s">
        <v>172</v>
      </c>
      <c r="K1100" s="176" t="s">
        <v>56</v>
      </c>
      <c r="L1100" s="171">
        <v>4.08</v>
      </c>
      <c r="M1100" s="176" t="s">
        <v>100</v>
      </c>
      <c r="N1100" s="106" t="s">
        <v>166</v>
      </c>
      <c r="O1100" s="164" t="s">
        <v>60</v>
      </c>
      <c r="P1100" s="164" t="s">
        <v>79</v>
      </c>
      <c r="Q1100" s="164"/>
      <c r="R1100" s="164"/>
      <c r="S1100" s="164"/>
      <c r="T1100" s="164"/>
      <c r="U1100" s="163" t="s">
        <v>119</v>
      </c>
      <c r="V1100" s="175" t="s">
        <v>158</v>
      </c>
      <c r="W1100" s="23"/>
      <c r="X1100" s="21"/>
      <c r="Y1100" s="23"/>
      <c r="Z1100" s="23"/>
      <c r="AA1100" s="23"/>
    </row>
    <row r="1101" spans="1:27" hidden="1" x14ac:dyDescent="0.2">
      <c r="A1101" s="178"/>
      <c r="B1101" s="71">
        <v>1</v>
      </c>
      <c r="C1101" s="69">
        <v>75</v>
      </c>
      <c r="D1101" s="166"/>
      <c r="E1101" s="169"/>
      <c r="F1101" s="169"/>
      <c r="G1101" s="157"/>
      <c r="H1101" s="158"/>
      <c r="I1101" s="103"/>
      <c r="J1101" s="175"/>
      <c r="K1101" s="176"/>
      <c r="L1101" s="171"/>
      <c r="M1101" s="176"/>
      <c r="N1101" s="106"/>
      <c r="O1101" s="164"/>
      <c r="P1101" s="164" t="s">
        <v>61</v>
      </c>
      <c r="Q1101" s="164"/>
      <c r="R1101" s="164"/>
      <c r="S1101" s="164"/>
      <c r="T1101" s="164"/>
      <c r="U1101" s="164"/>
      <c r="V1101" s="175"/>
      <c r="W1101" s="23"/>
      <c r="X1101" s="21"/>
      <c r="Y1101" s="23"/>
      <c r="Z1101" s="23"/>
      <c r="AA1101" s="23"/>
    </row>
    <row r="1102" spans="1:27" ht="12.75" hidden="1" customHeight="1" x14ac:dyDescent="0.2">
      <c r="A1102" s="178"/>
      <c r="B1102" s="71">
        <v>1</v>
      </c>
      <c r="C1102" s="69">
        <v>75</v>
      </c>
      <c r="D1102" s="166"/>
      <c r="E1102" s="169"/>
      <c r="F1102" s="169"/>
      <c r="G1102" s="157"/>
      <c r="H1102" s="158"/>
      <c r="I1102" s="103"/>
      <c r="J1102" s="175"/>
      <c r="K1102" s="176"/>
      <c r="L1102" s="171"/>
      <c r="M1102" s="176"/>
      <c r="N1102" s="106"/>
      <c r="O1102" s="177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64"/>
      <c r="V1102" s="175"/>
      <c r="W1102" s="23"/>
      <c r="X1102" s="21"/>
      <c r="Y1102" s="23"/>
      <c r="Z1102" s="23"/>
      <c r="AA1102" s="23"/>
    </row>
    <row r="1103" spans="1:27" hidden="1" x14ac:dyDescent="0.2">
      <c r="A1103" s="178"/>
      <c r="B1103" s="71">
        <v>1</v>
      </c>
      <c r="C1103" s="69">
        <v>75</v>
      </c>
      <c r="D1103" s="166"/>
      <c r="E1103" s="169"/>
      <c r="F1103" s="169"/>
      <c r="G1103" s="157"/>
      <c r="H1103" s="158" t="s">
        <v>58</v>
      </c>
      <c r="I1103" s="103"/>
      <c r="J1103" s="175"/>
      <c r="K1103" s="176"/>
      <c r="L1103" s="171">
        <v>4.67</v>
      </c>
      <c r="M1103" s="176"/>
      <c r="N1103" s="106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64"/>
      <c r="V1103" s="175"/>
      <c r="W1103" s="23"/>
      <c r="X1103" s="21"/>
      <c r="Y1103" s="23"/>
      <c r="Z1103" s="23"/>
      <c r="AA1103" s="23"/>
    </row>
    <row r="1104" spans="1:27" hidden="1" x14ac:dyDescent="0.2">
      <c r="A1104" s="178"/>
      <c r="B1104" s="71">
        <v>1</v>
      </c>
      <c r="C1104" s="69">
        <v>75</v>
      </c>
      <c r="D1104" s="166"/>
      <c r="E1104" s="169"/>
      <c r="F1104" s="169"/>
      <c r="G1104" s="157"/>
      <c r="H1104" s="158"/>
      <c r="I1104" s="103"/>
      <c r="J1104" s="175"/>
      <c r="K1104" s="176"/>
      <c r="L1104" s="171"/>
      <c r="M1104" s="176"/>
      <c r="N1104" s="106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64"/>
      <c r="V1104" s="175"/>
      <c r="W1104" s="23"/>
      <c r="X1104" s="21"/>
      <c r="Y1104" s="23"/>
      <c r="Z1104" s="23"/>
      <c r="AA1104" s="23"/>
    </row>
    <row r="1105" spans="1:27" hidden="1" x14ac:dyDescent="0.2">
      <c r="A1105" s="178"/>
      <c r="B1105" s="71">
        <v>1</v>
      </c>
      <c r="C1105" s="69">
        <v>75</v>
      </c>
      <c r="D1105" s="166"/>
      <c r="E1105" s="169"/>
      <c r="F1105" s="169"/>
      <c r="G1105" s="157"/>
      <c r="H1105" s="158" t="s">
        <v>59</v>
      </c>
      <c r="I1105" s="103"/>
      <c r="J1105" s="175"/>
      <c r="K1105" s="176"/>
      <c r="L1105" s="176">
        <v>2.2000000000000002</v>
      </c>
      <c r="M1105" s="176"/>
      <c r="N1105" s="106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64"/>
      <c r="V1105" s="175"/>
      <c r="W1105" s="23"/>
      <c r="X1105" s="21"/>
      <c r="Y1105" s="23"/>
      <c r="Z1105" s="23"/>
      <c r="AA1105" s="23"/>
    </row>
    <row r="1106" spans="1:27" hidden="1" x14ac:dyDescent="0.2">
      <c r="A1106" s="178"/>
      <c r="B1106" s="71">
        <v>1</v>
      </c>
      <c r="C1106" s="69">
        <v>75</v>
      </c>
      <c r="D1106" s="167"/>
      <c r="E1106" s="170"/>
      <c r="F1106" s="170"/>
      <c r="G1106" s="157"/>
      <c r="H1106" s="158"/>
      <c r="I1106" s="103"/>
      <c r="J1106" s="175"/>
      <c r="K1106" s="176"/>
      <c r="L1106" s="176"/>
      <c r="M1106" s="176"/>
      <c r="N1106" s="106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64"/>
      <c r="V1106" s="175"/>
      <c r="W1106" s="23"/>
      <c r="X1106" s="21"/>
      <c r="Y1106" s="23"/>
      <c r="Z1106" s="23"/>
      <c r="AA1106" s="23"/>
    </row>
    <row r="1107" spans="1:27" ht="12.75" hidden="1" customHeight="1" x14ac:dyDescent="0.2">
      <c r="A1107" s="178" t="e">
        <f>A1092+1</f>
        <v>#REF!</v>
      </c>
      <c r="B1107" s="71">
        <v>1</v>
      </c>
      <c r="C1107" s="69">
        <v>76</v>
      </c>
      <c r="D1107" s="165" t="s">
        <v>15</v>
      </c>
      <c r="E1107" s="168">
        <v>29</v>
      </c>
      <c r="F1107" s="168"/>
      <c r="G1107" s="159" t="s">
        <v>41</v>
      </c>
      <c r="H1107" s="159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172" t="s">
        <v>88</v>
      </c>
      <c r="P1107" s="172"/>
      <c r="Q1107" s="172"/>
      <c r="R1107" s="172"/>
      <c r="S1107" s="172"/>
      <c r="T1107" s="172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178"/>
      <c r="B1108" s="71">
        <v>1</v>
      </c>
      <c r="C1108" s="69">
        <v>76</v>
      </c>
      <c r="D1108" s="166"/>
      <c r="E1108" s="169"/>
      <c r="F1108" s="169"/>
      <c r="G1108" s="159" t="s">
        <v>46</v>
      </c>
      <c r="H1108" s="159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172" t="s">
        <v>76</v>
      </c>
      <c r="P1108" s="172"/>
      <c r="Q1108" s="172"/>
      <c r="R1108" s="172"/>
      <c r="S1108" s="172"/>
      <c r="T1108" s="172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178"/>
      <c r="B1109" s="71">
        <v>1</v>
      </c>
      <c r="C1109" s="69">
        <v>76</v>
      </c>
      <c r="D1109" s="166"/>
      <c r="E1109" s="169"/>
      <c r="F1109" s="169"/>
      <c r="G1109" s="159" t="s">
        <v>43</v>
      </c>
      <c r="H1109" s="44" t="s">
        <v>45</v>
      </c>
      <c r="I1109" s="3" t="s">
        <v>110</v>
      </c>
      <c r="J1109" s="99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172" t="s">
        <v>87</v>
      </c>
      <c r="P1109" s="172"/>
      <c r="Q1109" s="172"/>
      <c r="R1109" s="172"/>
      <c r="S1109" s="172"/>
      <c r="T1109" s="172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178"/>
      <c r="B1110" s="71">
        <v>1</v>
      </c>
      <c r="C1110" s="69">
        <v>76</v>
      </c>
      <c r="D1110" s="166"/>
      <c r="E1110" s="169"/>
      <c r="F1110" s="169"/>
      <c r="G1110" s="159"/>
      <c r="H1110" s="44" t="s">
        <v>44</v>
      </c>
      <c r="I1110" s="3" t="s">
        <v>110</v>
      </c>
      <c r="J1110" s="100"/>
      <c r="K1110" s="41" t="s">
        <v>96</v>
      </c>
      <c r="L1110" s="42">
        <v>1911.34</v>
      </c>
      <c r="M1110" s="41" t="s">
        <v>100</v>
      </c>
      <c r="N1110" s="1" t="s">
        <v>153</v>
      </c>
      <c r="O1110" s="172">
        <v>5.876E-2</v>
      </c>
      <c r="P1110" s="172"/>
      <c r="Q1110" s="172"/>
      <c r="R1110" s="172"/>
      <c r="S1110" s="172"/>
      <c r="T1110" s="172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178"/>
      <c r="B1111" s="71">
        <v>1</v>
      </c>
      <c r="C1111" s="69">
        <v>76</v>
      </c>
      <c r="D1111" s="166"/>
      <c r="E1111" s="169"/>
      <c r="F1111" s="169"/>
      <c r="G1111" s="159" t="s">
        <v>48</v>
      </c>
      <c r="H1111" s="159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172" t="s">
        <v>73</v>
      </c>
      <c r="P1111" s="172"/>
      <c r="Q1111" s="172"/>
      <c r="R1111" s="172"/>
      <c r="S1111" s="172"/>
      <c r="T1111" s="172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178"/>
      <c r="B1112" s="71">
        <v>1</v>
      </c>
      <c r="C1112" s="69">
        <v>76</v>
      </c>
      <c r="D1112" s="166"/>
      <c r="E1112" s="169"/>
      <c r="F1112" s="169"/>
      <c r="G1112" s="161" t="s">
        <v>97</v>
      </c>
      <c r="H1112" s="162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172" t="s">
        <v>98</v>
      </c>
      <c r="P1112" s="172"/>
      <c r="Q1112" s="172"/>
      <c r="R1112" s="172"/>
      <c r="S1112" s="172"/>
      <c r="T1112" s="172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178"/>
      <c r="B1113" s="71">
        <v>1</v>
      </c>
      <c r="C1113" s="69">
        <v>76</v>
      </c>
      <c r="D1113" s="166"/>
      <c r="E1113" s="169"/>
      <c r="F1113" s="169"/>
      <c r="G1113" s="157" t="s">
        <v>55</v>
      </c>
      <c r="H1113" s="158" t="s">
        <v>57</v>
      </c>
      <c r="I1113" s="103" t="s">
        <v>111</v>
      </c>
      <c r="J1113" s="175" t="s">
        <v>172</v>
      </c>
      <c r="K1113" s="176" t="s">
        <v>56</v>
      </c>
      <c r="L1113" s="171">
        <v>4.08</v>
      </c>
      <c r="M1113" s="176" t="s">
        <v>100</v>
      </c>
      <c r="N1113" s="106" t="s">
        <v>167</v>
      </c>
      <c r="O1113" s="164" t="s">
        <v>60</v>
      </c>
      <c r="P1113" s="164" t="s">
        <v>79</v>
      </c>
      <c r="Q1113" s="164"/>
      <c r="R1113" s="164"/>
      <c r="S1113" s="164"/>
      <c r="T1113" s="164"/>
      <c r="U1113" s="163" t="s">
        <v>118</v>
      </c>
      <c r="V1113" s="175" t="s">
        <v>158</v>
      </c>
      <c r="W1113" s="23"/>
      <c r="X1113" s="21"/>
      <c r="Y1113" s="23"/>
      <c r="Z1113" s="23"/>
      <c r="AA1113" s="23"/>
    </row>
    <row r="1114" spans="1:27" hidden="1" x14ac:dyDescent="0.2">
      <c r="A1114" s="178"/>
      <c r="B1114" s="71">
        <v>1</v>
      </c>
      <c r="C1114" s="69">
        <v>76</v>
      </c>
      <c r="D1114" s="166"/>
      <c r="E1114" s="169"/>
      <c r="F1114" s="169"/>
      <c r="G1114" s="157"/>
      <c r="H1114" s="158"/>
      <c r="I1114" s="103"/>
      <c r="J1114" s="175"/>
      <c r="K1114" s="176"/>
      <c r="L1114" s="171"/>
      <c r="M1114" s="176"/>
      <c r="N1114" s="106"/>
      <c r="O1114" s="164"/>
      <c r="P1114" s="164" t="s">
        <v>61</v>
      </c>
      <c r="Q1114" s="164"/>
      <c r="R1114" s="164"/>
      <c r="S1114" s="164"/>
      <c r="T1114" s="164"/>
      <c r="U1114" s="164"/>
      <c r="V1114" s="175"/>
      <c r="W1114" s="23"/>
      <c r="X1114" s="21"/>
      <c r="Y1114" s="23"/>
      <c r="Z1114" s="23"/>
      <c r="AA1114" s="23"/>
    </row>
    <row r="1115" spans="1:27" ht="12.75" hidden="1" customHeight="1" x14ac:dyDescent="0.2">
      <c r="A1115" s="178"/>
      <c r="B1115" s="71">
        <v>1</v>
      </c>
      <c r="C1115" s="69">
        <v>76</v>
      </c>
      <c r="D1115" s="166"/>
      <c r="E1115" s="169"/>
      <c r="F1115" s="169"/>
      <c r="G1115" s="157"/>
      <c r="H1115" s="158"/>
      <c r="I1115" s="103"/>
      <c r="J1115" s="175"/>
      <c r="K1115" s="176"/>
      <c r="L1115" s="171"/>
      <c r="M1115" s="176"/>
      <c r="N1115" s="106"/>
      <c r="O1115" s="177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64"/>
      <c r="V1115" s="175"/>
      <c r="W1115" s="23"/>
      <c r="X1115" s="21"/>
      <c r="Y1115" s="23"/>
      <c r="Z1115" s="23"/>
      <c r="AA1115" s="23"/>
    </row>
    <row r="1116" spans="1:27" hidden="1" x14ac:dyDescent="0.2">
      <c r="A1116" s="178"/>
      <c r="B1116" s="71">
        <v>1</v>
      </c>
      <c r="C1116" s="69">
        <v>76</v>
      </c>
      <c r="D1116" s="166"/>
      <c r="E1116" s="169"/>
      <c r="F1116" s="169"/>
      <c r="G1116" s="157"/>
      <c r="H1116" s="158" t="s">
        <v>58</v>
      </c>
      <c r="I1116" s="103"/>
      <c r="J1116" s="175"/>
      <c r="K1116" s="176"/>
      <c r="L1116" s="171">
        <v>3.25</v>
      </c>
      <c r="M1116" s="176"/>
      <c r="N1116" s="106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64"/>
      <c r="V1116" s="175"/>
      <c r="W1116" s="23"/>
      <c r="X1116" s="21"/>
      <c r="Y1116" s="23"/>
      <c r="Z1116" s="23"/>
      <c r="AA1116" s="23"/>
    </row>
    <row r="1117" spans="1:27" hidden="1" x14ac:dyDescent="0.2">
      <c r="A1117" s="178"/>
      <c r="B1117" s="71">
        <v>1</v>
      </c>
      <c r="C1117" s="69">
        <v>76</v>
      </c>
      <c r="D1117" s="166"/>
      <c r="E1117" s="169"/>
      <c r="F1117" s="169"/>
      <c r="G1117" s="157"/>
      <c r="H1117" s="158"/>
      <c r="I1117" s="103"/>
      <c r="J1117" s="175"/>
      <c r="K1117" s="176"/>
      <c r="L1117" s="171"/>
      <c r="M1117" s="176"/>
      <c r="N1117" s="106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64"/>
      <c r="V1117" s="175"/>
      <c r="W1117" s="23"/>
      <c r="X1117" s="21"/>
      <c r="Y1117" s="23"/>
      <c r="Z1117" s="23"/>
      <c r="AA1117" s="23"/>
    </row>
    <row r="1118" spans="1:27" hidden="1" x14ac:dyDescent="0.2">
      <c r="A1118" s="178"/>
      <c r="B1118" s="71">
        <v>1</v>
      </c>
      <c r="C1118" s="69">
        <v>76</v>
      </c>
      <c r="D1118" s="166"/>
      <c r="E1118" s="169"/>
      <c r="F1118" s="169"/>
      <c r="G1118" s="157"/>
      <c r="H1118" s="158" t="s">
        <v>59</v>
      </c>
      <c r="I1118" s="103"/>
      <c r="J1118" s="175"/>
      <c r="K1118" s="176"/>
      <c r="L1118" s="171">
        <v>1.54</v>
      </c>
      <c r="M1118" s="176"/>
      <c r="N1118" s="106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64"/>
      <c r="V1118" s="175"/>
      <c r="W1118" s="23"/>
      <c r="X1118" s="21"/>
      <c r="Y1118" s="23"/>
      <c r="Z1118" s="23"/>
      <c r="AA1118" s="23"/>
    </row>
    <row r="1119" spans="1:27" hidden="1" x14ac:dyDescent="0.2">
      <c r="A1119" s="178"/>
      <c r="B1119" s="71">
        <v>1</v>
      </c>
      <c r="C1119" s="69">
        <v>76</v>
      </c>
      <c r="D1119" s="167"/>
      <c r="E1119" s="170"/>
      <c r="F1119" s="170"/>
      <c r="G1119" s="157"/>
      <c r="H1119" s="158"/>
      <c r="I1119" s="103"/>
      <c r="J1119" s="175"/>
      <c r="K1119" s="176"/>
      <c r="L1119" s="171"/>
      <c r="M1119" s="176"/>
      <c r="N1119" s="106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64"/>
      <c r="V1119" s="175"/>
      <c r="W1119" s="23"/>
      <c r="X1119" s="21"/>
      <c r="Y1119" s="23"/>
      <c r="Z1119" s="23"/>
      <c r="AA1119" s="23"/>
    </row>
    <row r="1120" spans="1:27" ht="12.75" hidden="1" customHeight="1" x14ac:dyDescent="0.2">
      <c r="A1120" s="178" t="e">
        <f>A1107+1</f>
        <v>#REF!</v>
      </c>
      <c r="B1120" s="71">
        <v>1</v>
      </c>
      <c r="C1120" s="69">
        <v>77</v>
      </c>
      <c r="D1120" s="165" t="s">
        <v>15</v>
      </c>
      <c r="E1120" s="168">
        <v>31</v>
      </c>
      <c r="F1120" s="168"/>
      <c r="G1120" s="159" t="s">
        <v>41</v>
      </c>
      <c r="H1120" s="159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172" t="s">
        <v>88</v>
      </c>
      <c r="P1120" s="172"/>
      <c r="Q1120" s="172"/>
      <c r="R1120" s="172"/>
      <c r="S1120" s="172"/>
      <c r="T1120" s="172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178"/>
      <c r="B1121" s="71">
        <v>1</v>
      </c>
      <c r="C1121" s="69">
        <v>77</v>
      </c>
      <c r="D1121" s="166"/>
      <c r="E1121" s="169"/>
      <c r="F1121" s="169"/>
      <c r="G1121" s="159" t="s">
        <v>46</v>
      </c>
      <c r="H1121" s="159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172" t="s">
        <v>76</v>
      </c>
      <c r="P1121" s="172"/>
      <c r="Q1121" s="172"/>
      <c r="R1121" s="172"/>
      <c r="S1121" s="172"/>
      <c r="T1121" s="172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178"/>
      <c r="B1122" s="71">
        <v>1</v>
      </c>
      <c r="C1122" s="69">
        <v>77</v>
      </c>
      <c r="D1122" s="166"/>
      <c r="E1122" s="169"/>
      <c r="F1122" s="169"/>
      <c r="G1122" s="159" t="s">
        <v>43</v>
      </c>
      <c r="H1122" s="44" t="s">
        <v>45</v>
      </c>
      <c r="I1122" s="3" t="s">
        <v>110</v>
      </c>
      <c r="J1122" s="99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172" t="s">
        <v>87</v>
      </c>
      <c r="P1122" s="172"/>
      <c r="Q1122" s="172"/>
      <c r="R1122" s="172"/>
      <c r="S1122" s="172"/>
      <c r="T1122" s="172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178"/>
      <c r="B1123" s="71">
        <v>1</v>
      </c>
      <c r="C1123" s="69">
        <v>77</v>
      </c>
      <c r="D1123" s="166"/>
      <c r="E1123" s="169"/>
      <c r="F1123" s="169"/>
      <c r="G1123" s="159"/>
      <c r="H1123" s="44" t="s">
        <v>44</v>
      </c>
      <c r="I1123" s="3" t="s">
        <v>110</v>
      </c>
      <c r="J1123" s="100"/>
      <c r="K1123" s="41" t="s">
        <v>96</v>
      </c>
      <c r="L1123" s="42">
        <v>1911.34</v>
      </c>
      <c r="M1123" s="41" t="s">
        <v>100</v>
      </c>
      <c r="N1123" s="1" t="s">
        <v>153</v>
      </c>
      <c r="O1123" s="172">
        <v>5.876E-2</v>
      </c>
      <c r="P1123" s="172"/>
      <c r="Q1123" s="172"/>
      <c r="R1123" s="172"/>
      <c r="S1123" s="172"/>
      <c r="T1123" s="172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178"/>
      <c r="B1124" s="71">
        <v>1</v>
      </c>
      <c r="C1124" s="69">
        <v>77</v>
      </c>
      <c r="D1124" s="166"/>
      <c r="E1124" s="169"/>
      <c r="F1124" s="169"/>
      <c r="G1124" s="159" t="s">
        <v>48</v>
      </c>
      <c r="H1124" s="159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172" t="s">
        <v>73</v>
      </c>
      <c r="P1124" s="172"/>
      <c r="Q1124" s="172"/>
      <c r="R1124" s="172"/>
      <c r="S1124" s="172"/>
      <c r="T1124" s="172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178"/>
      <c r="B1125" s="71">
        <v>1</v>
      </c>
      <c r="C1125" s="69">
        <v>77</v>
      </c>
      <c r="D1125" s="166"/>
      <c r="E1125" s="169"/>
      <c r="F1125" s="169"/>
      <c r="G1125" s="159" t="s">
        <v>51</v>
      </c>
      <c r="H1125" s="47" t="s">
        <v>52</v>
      </c>
      <c r="I1125" s="40" t="s">
        <v>112</v>
      </c>
      <c r="J1125" s="172" t="s">
        <v>173</v>
      </c>
      <c r="K1125" s="176" t="s">
        <v>42</v>
      </c>
      <c r="L1125" s="42">
        <v>4.97</v>
      </c>
      <c r="M1125" s="176" t="s">
        <v>99</v>
      </c>
      <c r="N1125" s="43" t="s">
        <v>154</v>
      </c>
      <c r="O1125" s="172" t="s">
        <v>54</v>
      </c>
      <c r="P1125" s="172"/>
      <c r="Q1125" s="172"/>
      <c r="R1125" s="172"/>
      <c r="S1125" s="172"/>
      <c r="T1125" s="172"/>
      <c r="U1125" s="42"/>
      <c r="V1125" s="175" t="s">
        <v>157</v>
      </c>
      <c r="W1125" s="32"/>
      <c r="X1125" s="32"/>
      <c r="Y1125" s="32"/>
      <c r="Z1125" s="32"/>
      <c r="AA1125" s="32"/>
    </row>
    <row r="1126" spans="1:27" hidden="1" x14ac:dyDescent="0.2">
      <c r="A1126" s="178"/>
      <c r="B1126" s="71">
        <v>1</v>
      </c>
      <c r="C1126" s="69">
        <v>77</v>
      </c>
      <c r="D1126" s="166"/>
      <c r="E1126" s="169"/>
      <c r="F1126" s="169"/>
      <c r="G1126" s="159"/>
      <c r="H1126" s="47" t="s">
        <v>53</v>
      </c>
      <c r="I1126" s="40" t="s">
        <v>112</v>
      </c>
      <c r="J1126" s="172"/>
      <c r="K1126" s="176"/>
      <c r="L1126" s="42">
        <v>4.91</v>
      </c>
      <c r="M1126" s="176"/>
      <c r="N1126" s="43" t="s">
        <v>154</v>
      </c>
      <c r="O1126" s="171"/>
      <c r="P1126" s="171"/>
      <c r="Q1126" s="171"/>
      <c r="R1126" s="171"/>
      <c r="S1126" s="171"/>
      <c r="T1126" s="171"/>
      <c r="U1126" s="42"/>
      <c r="V1126" s="175"/>
      <c r="W1126" s="32"/>
      <c r="X1126" s="32"/>
      <c r="Y1126" s="32"/>
      <c r="Z1126" s="32"/>
      <c r="AA1126" s="32"/>
    </row>
    <row r="1127" spans="1:27" ht="12.75" hidden="1" customHeight="1" x14ac:dyDescent="0.2">
      <c r="A1127" s="178"/>
      <c r="B1127" s="71">
        <v>1</v>
      </c>
      <c r="C1127" s="69">
        <v>77</v>
      </c>
      <c r="D1127" s="166"/>
      <c r="E1127" s="169"/>
      <c r="F1127" s="169"/>
      <c r="G1127" s="161" t="s">
        <v>97</v>
      </c>
      <c r="H1127" s="162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172" t="s">
        <v>98</v>
      </c>
      <c r="P1127" s="172"/>
      <c r="Q1127" s="172"/>
      <c r="R1127" s="172"/>
      <c r="S1127" s="172"/>
      <c r="T1127" s="172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178"/>
      <c r="B1128" s="71">
        <v>1</v>
      </c>
      <c r="C1128" s="69">
        <v>77</v>
      </c>
      <c r="D1128" s="166"/>
      <c r="E1128" s="169"/>
      <c r="F1128" s="169"/>
      <c r="G1128" s="157" t="s">
        <v>55</v>
      </c>
      <c r="H1128" s="158" t="s">
        <v>57</v>
      </c>
      <c r="I1128" s="103" t="s">
        <v>111</v>
      </c>
      <c r="J1128" s="175" t="s">
        <v>172</v>
      </c>
      <c r="K1128" s="176" t="s">
        <v>56</v>
      </c>
      <c r="L1128" s="171">
        <v>4.08</v>
      </c>
      <c r="M1128" s="176" t="s">
        <v>100</v>
      </c>
      <c r="N1128" s="106" t="s">
        <v>167</v>
      </c>
      <c r="O1128" s="164" t="s">
        <v>60</v>
      </c>
      <c r="P1128" s="164" t="s">
        <v>79</v>
      </c>
      <c r="Q1128" s="164"/>
      <c r="R1128" s="164"/>
      <c r="S1128" s="164"/>
      <c r="T1128" s="164"/>
      <c r="U1128" s="163" t="s">
        <v>118</v>
      </c>
      <c r="V1128" s="175" t="s">
        <v>158</v>
      </c>
      <c r="W1128" s="32"/>
      <c r="X1128" s="32"/>
      <c r="Y1128" s="32"/>
      <c r="Z1128" s="32"/>
      <c r="AA1128" s="32"/>
    </row>
    <row r="1129" spans="1:27" hidden="1" x14ac:dyDescent="0.2">
      <c r="A1129" s="178"/>
      <c r="B1129" s="71">
        <v>1</v>
      </c>
      <c r="C1129" s="69">
        <v>77</v>
      </c>
      <c r="D1129" s="166"/>
      <c r="E1129" s="169"/>
      <c r="F1129" s="169"/>
      <c r="G1129" s="157"/>
      <c r="H1129" s="158"/>
      <c r="I1129" s="103"/>
      <c r="J1129" s="175"/>
      <c r="K1129" s="176"/>
      <c r="L1129" s="171"/>
      <c r="M1129" s="176"/>
      <c r="N1129" s="106"/>
      <c r="O1129" s="164"/>
      <c r="P1129" s="164" t="s">
        <v>61</v>
      </c>
      <c r="Q1129" s="164"/>
      <c r="R1129" s="164"/>
      <c r="S1129" s="164"/>
      <c r="T1129" s="164"/>
      <c r="U1129" s="164"/>
      <c r="V1129" s="175"/>
      <c r="W1129" s="32"/>
      <c r="X1129" s="32"/>
      <c r="Y1129" s="32"/>
      <c r="Z1129" s="32"/>
      <c r="AA1129" s="32"/>
    </row>
    <row r="1130" spans="1:27" ht="12.75" hidden="1" customHeight="1" x14ac:dyDescent="0.2">
      <c r="A1130" s="178"/>
      <c r="B1130" s="71">
        <v>1</v>
      </c>
      <c r="C1130" s="69">
        <v>77</v>
      </c>
      <c r="D1130" s="166"/>
      <c r="E1130" s="169"/>
      <c r="F1130" s="169"/>
      <c r="G1130" s="157"/>
      <c r="H1130" s="158"/>
      <c r="I1130" s="103"/>
      <c r="J1130" s="175"/>
      <c r="K1130" s="176"/>
      <c r="L1130" s="171"/>
      <c r="M1130" s="176"/>
      <c r="N1130" s="106"/>
      <c r="O1130" s="177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64"/>
      <c r="V1130" s="175"/>
      <c r="W1130" s="32"/>
      <c r="X1130" s="32"/>
      <c r="Y1130" s="32"/>
      <c r="Z1130" s="32"/>
      <c r="AA1130" s="32"/>
    </row>
    <row r="1131" spans="1:27" hidden="1" x14ac:dyDescent="0.2">
      <c r="A1131" s="178"/>
      <c r="B1131" s="71">
        <v>1</v>
      </c>
      <c r="C1131" s="69">
        <v>77</v>
      </c>
      <c r="D1131" s="166"/>
      <c r="E1131" s="169"/>
      <c r="F1131" s="169"/>
      <c r="G1131" s="157"/>
      <c r="H1131" s="158" t="s">
        <v>58</v>
      </c>
      <c r="I1131" s="103"/>
      <c r="J1131" s="175"/>
      <c r="K1131" s="176"/>
      <c r="L1131" s="171">
        <v>4.67</v>
      </c>
      <c r="M1131" s="176"/>
      <c r="N1131" s="106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64"/>
      <c r="V1131" s="175"/>
      <c r="W1131" s="32"/>
      <c r="X1131" s="32"/>
      <c r="Y1131" s="32"/>
      <c r="Z1131" s="32"/>
      <c r="AA1131" s="32"/>
    </row>
    <row r="1132" spans="1:27" hidden="1" x14ac:dyDescent="0.2">
      <c r="A1132" s="178"/>
      <c r="B1132" s="71">
        <v>1</v>
      </c>
      <c r="C1132" s="69">
        <v>77</v>
      </c>
      <c r="D1132" s="166"/>
      <c r="E1132" s="169"/>
      <c r="F1132" s="169"/>
      <c r="G1132" s="157"/>
      <c r="H1132" s="158"/>
      <c r="I1132" s="103"/>
      <c r="J1132" s="175"/>
      <c r="K1132" s="176"/>
      <c r="L1132" s="171"/>
      <c r="M1132" s="176"/>
      <c r="N1132" s="106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64"/>
      <c r="V1132" s="175"/>
      <c r="W1132" s="32"/>
      <c r="X1132" s="32"/>
      <c r="Y1132" s="32"/>
      <c r="Z1132" s="32"/>
      <c r="AA1132" s="32"/>
    </row>
    <row r="1133" spans="1:27" hidden="1" x14ac:dyDescent="0.2">
      <c r="A1133" s="178"/>
      <c r="B1133" s="71">
        <v>1</v>
      </c>
      <c r="C1133" s="69">
        <v>77</v>
      </c>
      <c r="D1133" s="166"/>
      <c r="E1133" s="169"/>
      <c r="F1133" s="169"/>
      <c r="G1133" s="157"/>
      <c r="H1133" s="158" t="s">
        <v>59</v>
      </c>
      <c r="I1133" s="103"/>
      <c r="J1133" s="175"/>
      <c r="K1133" s="176"/>
      <c r="L1133" s="176">
        <v>2.2000000000000002</v>
      </c>
      <c r="M1133" s="176"/>
      <c r="N1133" s="106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64"/>
      <c r="V1133" s="175"/>
      <c r="W1133" s="32"/>
      <c r="X1133" s="32"/>
      <c r="Y1133" s="32"/>
      <c r="Z1133" s="32"/>
      <c r="AA1133" s="32"/>
    </row>
    <row r="1134" spans="1:27" hidden="1" x14ac:dyDescent="0.2">
      <c r="A1134" s="178"/>
      <c r="B1134" s="71">
        <v>1</v>
      </c>
      <c r="C1134" s="69">
        <v>77</v>
      </c>
      <c r="D1134" s="167"/>
      <c r="E1134" s="170"/>
      <c r="F1134" s="170"/>
      <c r="G1134" s="157"/>
      <c r="H1134" s="158"/>
      <c r="I1134" s="103"/>
      <c r="J1134" s="175"/>
      <c r="K1134" s="176"/>
      <c r="L1134" s="176"/>
      <c r="M1134" s="176"/>
      <c r="N1134" s="106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64"/>
      <c r="V1134" s="175"/>
      <c r="W1134" s="32"/>
      <c r="X1134" s="32"/>
      <c r="Y1134" s="32"/>
      <c r="Z1134" s="32"/>
      <c r="AA1134" s="32"/>
    </row>
    <row r="1135" spans="1:27" ht="12.75" hidden="1" customHeight="1" x14ac:dyDescent="0.2">
      <c r="A1135" s="178" t="e">
        <f>A1120+1</f>
        <v>#REF!</v>
      </c>
      <c r="B1135" s="71">
        <v>1</v>
      </c>
      <c r="C1135" s="69">
        <v>78</v>
      </c>
      <c r="D1135" s="165" t="s">
        <v>33</v>
      </c>
      <c r="E1135" s="168">
        <v>5</v>
      </c>
      <c r="F1135" s="168"/>
      <c r="G1135" s="159" t="s">
        <v>41</v>
      </c>
      <c r="H1135" s="159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172" t="s">
        <v>81</v>
      </c>
      <c r="P1135" s="172"/>
      <c r="Q1135" s="172"/>
      <c r="R1135" s="172"/>
      <c r="S1135" s="172"/>
      <c r="T1135" s="172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178"/>
      <c r="B1136" s="71">
        <v>1</v>
      </c>
      <c r="C1136" s="69">
        <v>78</v>
      </c>
      <c r="D1136" s="166"/>
      <c r="E1136" s="169"/>
      <c r="F1136" s="169"/>
      <c r="G1136" s="159" t="s">
        <v>46</v>
      </c>
      <c r="H1136" s="159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172" t="s">
        <v>72</v>
      </c>
      <c r="P1136" s="172"/>
      <c r="Q1136" s="172"/>
      <c r="R1136" s="172"/>
      <c r="S1136" s="172"/>
      <c r="T1136" s="172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178"/>
      <c r="B1137" s="71">
        <v>1</v>
      </c>
      <c r="C1137" s="69">
        <v>78</v>
      </c>
      <c r="D1137" s="166"/>
      <c r="E1137" s="169"/>
      <c r="F1137" s="169"/>
      <c r="G1137" s="159" t="s">
        <v>43</v>
      </c>
      <c r="H1137" s="44" t="s">
        <v>45</v>
      </c>
      <c r="I1137" s="3" t="s">
        <v>110</v>
      </c>
      <c r="J1137" s="99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172" t="s">
        <v>82</v>
      </c>
      <c r="P1137" s="172"/>
      <c r="Q1137" s="172"/>
      <c r="R1137" s="172"/>
      <c r="S1137" s="172"/>
      <c r="T1137" s="172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178"/>
      <c r="B1138" s="71">
        <v>1</v>
      </c>
      <c r="C1138" s="69">
        <v>78</v>
      </c>
      <c r="D1138" s="166"/>
      <c r="E1138" s="169"/>
      <c r="F1138" s="169"/>
      <c r="G1138" s="159"/>
      <c r="H1138" s="44" t="s">
        <v>44</v>
      </c>
      <c r="I1138" s="3" t="s">
        <v>110</v>
      </c>
      <c r="J1138" s="100"/>
      <c r="K1138" s="41" t="s">
        <v>96</v>
      </c>
      <c r="L1138" s="42">
        <v>1911.34</v>
      </c>
      <c r="M1138" s="41" t="s">
        <v>100</v>
      </c>
      <c r="N1138" s="1" t="s">
        <v>153</v>
      </c>
      <c r="O1138" s="172">
        <v>5.876E-2</v>
      </c>
      <c r="P1138" s="172"/>
      <c r="Q1138" s="172"/>
      <c r="R1138" s="172"/>
      <c r="S1138" s="172"/>
      <c r="T1138" s="172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178"/>
      <c r="B1139" s="71">
        <v>1</v>
      </c>
      <c r="C1139" s="69">
        <v>78</v>
      </c>
      <c r="D1139" s="166"/>
      <c r="E1139" s="169"/>
      <c r="F1139" s="169"/>
      <c r="G1139" s="159" t="s">
        <v>48</v>
      </c>
      <c r="H1139" s="159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172" t="s">
        <v>73</v>
      </c>
      <c r="P1139" s="172"/>
      <c r="Q1139" s="172"/>
      <c r="R1139" s="172"/>
      <c r="S1139" s="172"/>
      <c r="T1139" s="172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178"/>
      <c r="B1140" s="71">
        <v>1</v>
      </c>
      <c r="C1140" s="69">
        <v>78</v>
      </c>
      <c r="D1140" s="166"/>
      <c r="E1140" s="169"/>
      <c r="F1140" s="169"/>
      <c r="G1140" s="159" t="s">
        <v>51</v>
      </c>
      <c r="H1140" s="47" t="s">
        <v>52</v>
      </c>
      <c r="I1140" s="40" t="s">
        <v>112</v>
      </c>
      <c r="J1140" s="172" t="s">
        <v>173</v>
      </c>
      <c r="K1140" s="176" t="s">
        <v>42</v>
      </c>
      <c r="L1140" s="42">
        <v>4.97</v>
      </c>
      <c r="M1140" s="176" t="s">
        <v>99</v>
      </c>
      <c r="N1140" s="43" t="s">
        <v>154</v>
      </c>
      <c r="O1140" s="172" t="s">
        <v>54</v>
      </c>
      <c r="P1140" s="172"/>
      <c r="Q1140" s="172"/>
      <c r="R1140" s="172"/>
      <c r="S1140" s="172"/>
      <c r="T1140" s="172"/>
      <c r="U1140" s="42"/>
      <c r="V1140" s="175" t="s">
        <v>157</v>
      </c>
      <c r="W1140" s="23"/>
      <c r="X1140" s="21"/>
      <c r="Y1140" s="23"/>
      <c r="Z1140" s="23"/>
      <c r="AA1140" s="23"/>
    </row>
    <row r="1141" spans="1:27" hidden="1" x14ac:dyDescent="0.2">
      <c r="A1141" s="178"/>
      <c r="B1141" s="71">
        <v>1</v>
      </c>
      <c r="C1141" s="69">
        <v>78</v>
      </c>
      <c r="D1141" s="166"/>
      <c r="E1141" s="169"/>
      <c r="F1141" s="169"/>
      <c r="G1141" s="159"/>
      <c r="H1141" s="47" t="s">
        <v>53</v>
      </c>
      <c r="I1141" s="40" t="s">
        <v>112</v>
      </c>
      <c r="J1141" s="172"/>
      <c r="K1141" s="176"/>
      <c r="L1141" s="42">
        <v>4.91</v>
      </c>
      <c r="M1141" s="176"/>
      <c r="N1141" s="43" t="s">
        <v>154</v>
      </c>
      <c r="O1141" s="171"/>
      <c r="P1141" s="171"/>
      <c r="Q1141" s="171"/>
      <c r="R1141" s="171"/>
      <c r="S1141" s="171"/>
      <c r="T1141" s="171"/>
      <c r="U1141" s="42"/>
      <c r="V1141" s="175"/>
      <c r="W1141" s="23"/>
      <c r="X1141" s="21"/>
      <c r="Y1141" s="23"/>
      <c r="Z1141" s="23"/>
      <c r="AA1141" s="23"/>
    </row>
    <row r="1142" spans="1:27" ht="12.75" hidden="1" customHeight="1" x14ac:dyDescent="0.2">
      <c r="A1142" s="178"/>
      <c r="B1142" s="71">
        <v>1</v>
      </c>
      <c r="C1142" s="69">
        <v>78</v>
      </c>
      <c r="D1142" s="166"/>
      <c r="E1142" s="169"/>
      <c r="F1142" s="169"/>
      <c r="G1142" s="161" t="s">
        <v>97</v>
      </c>
      <c r="H1142" s="162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172" t="s">
        <v>98</v>
      </c>
      <c r="P1142" s="172"/>
      <c r="Q1142" s="172"/>
      <c r="R1142" s="172"/>
      <c r="S1142" s="172"/>
      <c r="T1142" s="172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178"/>
      <c r="B1143" s="71">
        <v>1</v>
      </c>
      <c r="C1143" s="69">
        <v>78</v>
      </c>
      <c r="D1143" s="166"/>
      <c r="E1143" s="169"/>
      <c r="F1143" s="169"/>
      <c r="G1143" s="157" t="s">
        <v>55</v>
      </c>
      <c r="H1143" s="158" t="s">
        <v>57</v>
      </c>
      <c r="I1143" s="103" t="s">
        <v>111</v>
      </c>
      <c r="J1143" s="175" t="s">
        <v>172</v>
      </c>
      <c r="K1143" s="176" t="s">
        <v>56</v>
      </c>
      <c r="L1143" s="171">
        <v>4.08</v>
      </c>
      <c r="M1143" s="176" t="s">
        <v>100</v>
      </c>
      <c r="N1143" s="106" t="s">
        <v>166</v>
      </c>
      <c r="O1143" s="164" t="s">
        <v>60</v>
      </c>
      <c r="P1143" s="164" t="s">
        <v>79</v>
      </c>
      <c r="Q1143" s="164"/>
      <c r="R1143" s="164"/>
      <c r="S1143" s="164"/>
      <c r="T1143" s="164"/>
      <c r="U1143" s="163" t="s">
        <v>119</v>
      </c>
      <c r="V1143" s="175" t="s">
        <v>158</v>
      </c>
      <c r="W1143" s="23"/>
      <c r="X1143" s="21"/>
      <c r="Y1143" s="23"/>
      <c r="Z1143" s="23"/>
      <c r="AA1143" s="23"/>
    </row>
    <row r="1144" spans="1:27" hidden="1" x14ac:dyDescent="0.2">
      <c r="A1144" s="178"/>
      <c r="B1144" s="71">
        <v>1</v>
      </c>
      <c r="C1144" s="69">
        <v>78</v>
      </c>
      <c r="D1144" s="166"/>
      <c r="E1144" s="169"/>
      <c r="F1144" s="169"/>
      <c r="G1144" s="157"/>
      <c r="H1144" s="158"/>
      <c r="I1144" s="103"/>
      <c r="J1144" s="175"/>
      <c r="K1144" s="176"/>
      <c r="L1144" s="171"/>
      <c r="M1144" s="176"/>
      <c r="N1144" s="106"/>
      <c r="O1144" s="164"/>
      <c r="P1144" s="164" t="s">
        <v>61</v>
      </c>
      <c r="Q1144" s="164"/>
      <c r="R1144" s="164"/>
      <c r="S1144" s="164"/>
      <c r="T1144" s="164"/>
      <c r="U1144" s="164"/>
      <c r="V1144" s="175"/>
      <c r="W1144" s="23"/>
      <c r="X1144" s="21"/>
      <c r="Y1144" s="23"/>
      <c r="Z1144" s="23"/>
      <c r="AA1144" s="23"/>
    </row>
    <row r="1145" spans="1:27" ht="12.75" hidden="1" customHeight="1" x14ac:dyDescent="0.2">
      <c r="A1145" s="178"/>
      <c r="B1145" s="71">
        <v>1</v>
      </c>
      <c r="C1145" s="69">
        <v>78</v>
      </c>
      <c r="D1145" s="166"/>
      <c r="E1145" s="169"/>
      <c r="F1145" s="169"/>
      <c r="G1145" s="157"/>
      <c r="H1145" s="158"/>
      <c r="I1145" s="103"/>
      <c r="J1145" s="175"/>
      <c r="K1145" s="176"/>
      <c r="L1145" s="171"/>
      <c r="M1145" s="176"/>
      <c r="N1145" s="106"/>
      <c r="O1145" s="177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64"/>
      <c r="V1145" s="175"/>
      <c r="W1145" s="23"/>
      <c r="X1145" s="21"/>
      <c r="Y1145" s="23"/>
      <c r="Z1145" s="23"/>
      <c r="AA1145" s="23"/>
    </row>
    <row r="1146" spans="1:27" hidden="1" x14ac:dyDescent="0.2">
      <c r="A1146" s="178"/>
      <c r="B1146" s="71">
        <v>1</v>
      </c>
      <c r="C1146" s="69">
        <v>78</v>
      </c>
      <c r="D1146" s="166"/>
      <c r="E1146" s="169"/>
      <c r="F1146" s="169"/>
      <c r="G1146" s="157"/>
      <c r="H1146" s="158" t="s">
        <v>58</v>
      </c>
      <c r="I1146" s="103"/>
      <c r="J1146" s="175"/>
      <c r="K1146" s="176"/>
      <c r="L1146" s="171">
        <v>4.67</v>
      </c>
      <c r="M1146" s="176"/>
      <c r="N1146" s="106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64"/>
      <c r="V1146" s="175"/>
      <c r="W1146" s="23"/>
      <c r="X1146" s="21"/>
      <c r="Y1146" s="23"/>
      <c r="Z1146" s="23"/>
      <c r="AA1146" s="23"/>
    </row>
    <row r="1147" spans="1:27" hidden="1" x14ac:dyDescent="0.2">
      <c r="A1147" s="178"/>
      <c r="B1147" s="71">
        <v>1</v>
      </c>
      <c r="C1147" s="69">
        <v>78</v>
      </c>
      <c r="D1147" s="166"/>
      <c r="E1147" s="169"/>
      <c r="F1147" s="169"/>
      <c r="G1147" s="157"/>
      <c r="H1147" s="158"/>
      <c r="I1147" s="103"/>
      <c r="J1147" s="175"/>
      <c r="K1147" s="176"/>
      <c r="L1147" s="171"/>
      <c r="M1147" s="176"/>
      <c r="N1147" s="106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64"/>
      <c r="V1147" s="175"/>
      <c r="W1147" s="23"/>
      <c r="X1147" s="21"/>
      <c r="Y1147" s="23"/>
      <c r="Z1147" s="23"/>
      <c r="AA1147" s="23"/>
    </row>
    <row r="1148" spans="1:27" hidden="1" x14ac:dyDescent="0.2">
      <c r="A1148" s="178"/>
      <c r="B1148" s="71">
        <v>1</v>
      </c>
      <c r="C1148" s="69">
        <v>78</v>
      </c>
      <c r="D1148" s="166"/>
      <c r="E1148" s="169"/>
      <c r="F1148" s="169"/>
      <c r="G1148" s="157"/>
      <c r="H1148" s="158" t="s">
        <v>59</v>
      </c>
      <c r="I1148" s="103"/>
      <c r="J1148" s="175"/>
      <c r="K1148" s="176"/>
      <c r="L1148" s="176">
        <v>2.2000000000000002</v>
      </c>
      <c r="M1148" s="176"/>
      <c r="N1148" s="106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64"/>
      <c r="V1148" s="175"/>
      <c r="W1148" s="23"/>
      <c r="X1148" s="21"/>
      <c r="Y1148" s="23"/>
      <c r="Z1148" s="23"/>
      <c r="AA1148" s="23"/>
    </row>
    <row r="1149" spans="1:27" hidden="1" x14ac:dyDescent="0.2">
      <c r="A1149" s="178"/>
      <c r="B1149" s="71">
        <v>1</v>
      </c>
      <c r="C1149" s="69">
        <v>78</v>
      </c>
      <c r="D1149" s="167"/>
      <c r="E1149" s="170"/>
      <c r="F1149" s="170"/>
      <c r="G1149" s="157"/>
      <c r="H1149" s="158"/>
      <c r="I1149" s="103"/>
      <c r="J1149" s="175"/>
      <c r="K1149" s="176"/>
      <c r="L1149" s="176"/>
      <c r="M1149" s="176"/>
      <c r="N1149" s="106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64"/>
      <c r="V1149" s="175"/>
      <c r="W1149" s="23"/>
      <c r="X1149" s="21"/>
      <c r="Y1149" s="23"/>
      <c r="Z1149" s="23"/>
      <c r="AA1149" s="23"/>
    </row>
    <row r="1150" spans="1:27" ht="12.75" hidden="1" customHeight="1" x14ac:dyDescent="0.2">
      <c r="A1150" s="178" t="e">
        <f>A1135+1</f>
        <v>#REF!</v>
      </c>
      <c r="B1150" s="71">
        <v>1</v>
      </c>
      <c r="C1150" s="69">
        <v>79</v>
      </c>
      <c r="D1150" s="165" t="s">
        <v>33</v>
      </c>
      <c r="E1150" s="168">
        <v>7</v>
      </c>
      <c r="F1150" s="168"/>
      <c r="G1150" s="159" t="s">
        <v>41</v>
      </c>
      <c r="H1150" s="159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172" t="s">
        <v>81</v>
      </c>
      <c r="P1150" s="172"/>
      <c r="Q1150" s="172"/>
      <c r="R1150" s="172"/>
      <c r="S1150" s="172"/>
      <c r="T1150" s="172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178"/>
      <c r="B1151" s="71">
        <v>1</v>
      </c>
      <c r="C1151" s="69">
        <v>79</v>
      </c>
      <c r="D1151" s="166"/>
      <c r="E1151" s="169"/>
      <c r="F1151" s="169"/>
      <c r="G1151" s="159" t="s">
        <v>46</v>
      </c>
      <c r="H1151" s="159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172" t="s">
        <v>72</v>
      </c>
      <c r="P1151" s="172"/>
      <c r="Q1151" s="172"/>
      <c r="R1151" s="172"/>
      <c r="S1151" s="172"/>
      <c r="T1151" s="172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178"/>
      <c r="B1152" s="71">
        <v>1</v>
      </c>
      <c r="C1152" s="69">
        <v>79</v>
      </c>
      <c r="D1152" s="166"/>
      <c r="E1152" s="169"/>
      <c r="F1152" s="169"/>
      <c r="G1152" s="159" t="s">
        <v>43</v>
      </c>
      <c r="H1152" s="44" t="s">
        <v>45</v>
      </c>
      <c r="I1152" s="3" t="s">
        <v>110</v>
      </c>
      <c r="J1152" s="99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172" t="s">
        <v>82</v>
      </c>
      <c r="P1152" s="172"/>
      <c r="Q1152" s="172"/>
      <c r="R1152" s="172"/>
      <c r="S1152" s="172"/>
      <c r="T1152" s="172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178"/>
      <c r="B1153" s="71">
        <v>1</v>
      </c>
      <c r="C1153" s="69">
        <v>79</v>
      </c>
      <c r="D1153" s="166"/>
      <c r="E1153" s="169"/>
      <c r="F1153" s="169"/>
      <c r="G1153" s="159"/>
      <c r="H1153" s="44" t="s">
        <v>44</v>
      </c>
      <c r="I1153" s="3" t="s">
        <v>110</v>
      </c>
      <c r="J1153" s="100"/>
      <c r="K1153" s="41" t="s">
        <v>96</v>
      </c>
      <c r="L1153" s="42">
        <v>1911.34</v>
      </c>
      <c r="M1153" s="41" t="s">
        <v>100</v>
      </c>
      <c r="N1153" s="1" t="s">
        <v>153</v>
      </c>
      <c r="O1153" s="172">
        <v>5.876E-2</v>
      </c>
      <c r="P1153" s="172"/>
      <c r="Q1153" s="172"/>
      <c r="R1153" s="172"/>
      <c r="S1153" s="172"/>
      <c r="T1153" s="172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178"/>
      <c r="B1154" s="71">
        <v>1</v>
      </c>
      <c r="C1154" s="69">
        <v>79</v>
      </c>
      <c r="D1154" s="166"/>
      <c r="E1154" s="169"/>
      <c r="F1154" s="169"/>
      <c r="G1154" s="159" t="s">
        <v>48</v>
      </c>
      <c r="H1154" s="159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172" t="s">
        <v>73</v>
      </c>
      <c r="P1154" s="172"/>
      <c r="Q1154" s="172"/>
      <c r="R1154" s="172"/>
      <c r="S1154" s="172"/>
      <c r="T1154" s="172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178"/>
      <c r="B1155" s="71">
        <v>1</v>
      </c>
      <c r="C1155" s="69">
        <v>79</v>
      </c>
      <c r="D1155" s="166"/>
      <c r="E1155" s="169"/>
      <c r="F1155" s="169"/>
      <c r="G1155" s="159" t="s">
        <v>51</v>
      </c>
      <c r="H1155" s="47" t="s">
        <v>52</v>
      </c>
      <c r="I1155" s="40" t="s">
        <v>112</v>
      </c>
      <c r="J1155" s="172" t="s">
        <v>173</v>
      </c>
      <c r="K1155" s="176" t="s">
        <v>42</v>
      </c>
      <c r="L1155" s="42">
        <v>4.97</v>
      </c>
      <c r="M1155" s="176" t="s">
        <v>99</v>
      </c>
      <c r="N1155" s="43" t="s">
        <v>154</v>
      </c>
      <c r="O1155" s="172" t="s">
        <v>54</v>
      </c>
      <c r="P1155" s="172"/>
      <c r="Q1155" s="172"/>
      <c r="R1155" s="172"/>
      <c r="S1155" s="172"/>
      <c r="T1155" s="172"/>
      <c r="U1155" s="42"/>
      <c r="V1155" s="175" t="s">
        <v>157</v>
      </c>
      <c r="W1155" s="23"/>
      <c r="X1155" s="21"/>
      <c r="Y1155" s="23"/>
      <c r="Z1155" s="23"/>
      <c r="AA1155" s="23"/>
    </row>
    <row r="1156" spans="1:27" hidden="1" x14ac:dyDescent="0.2">
      <c r="A1156" s="178"/>
      <c r="B1156" s="71">
        <v>1</v>
      </c>
      <c r="C1156" s="69">
        <v>79</v>
      </c>
      <c r="D1156" s="166"/>
      <c r="E1156" s="169"/>
      <c r="F1156" s="169"/>
      <c r="G1156" s="159"/>
      <c r="H1156" s="47" t="s">
        <v>53</v>
      </c>
      <c r="I1156" s="40" t="s">
        <v>112</v>
      </c>
      <c r="J1156" s="172"/>
      <c r="K1156" s="176"/>
      <c r="L1156" s="42">
        <v>4.91</v>
      </c>
      <c r="M1156" s="176"/>
      <c r="N1156" s="43" t="s">
        <v>154</v>
      </c>
      <c r="O1156" s="171"/>
      <c r="P1156" s="171"/>
      <c r="Q1156" s="171"/>
      <c r="R1156" s="171"/>
      <c r="S1156" s="171"/>
      <c r="T1156" s="171"/>
      <c r="U1156" s="42"/>
      <c r="V1156" s="175"/>
      <c r="W1156" s="23"/>
      <c r="X1156" s="21"/>
      <c r="Y1156" s="23"/>
      <c r="Z1156" s="23"/>
      <c r="AA1156" s="23"/>
    </row>
    <row r="1157" spans="1:27" ht="12.75" hidden="1" customHeight="1" x14ac:dyDescent="0.2">
      <c r="A1157" s="178"/>
      <c r="B1157" s="71">
        <v>1</v>
      </c>
      <c r="C1157" s="69">
        <v>79</v>
      </c>
      <c r="D1157" s="166"/>
      <c r="E1157" s="169"/>
      <c r="F1157" s="169"/>
      <c r="G1157" s="161" t="s">
        <v>97</v>
      </c>
      <c r="H1157" s="162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172" t="s">
        <v>98</v>
      </c>
      <c r="P1157" s="172"/>
      <c r="Q1157" s="172"/>
      <c r="R1157" s="172"/>
      <c r="S1157" s="172"/>
      <c r="T1157" s="172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178"/>
      <c r="B1158" s="71">
        <v>1</v>
      </c>
      <c r="C1158" s="69">
        <v>79</v>
      </c>
      <c r="D1158" s="166"/>
      <c r="E1158" s="169"/>
      <c r="F1158" s="169"/>
      <c r="G1158" s="157" t="s">
        <v>55</v>
      </c>
      <c r="H1158" s="158" t="s">
        <v>57</v>
      </c>
      <c r="I1158" s="103" t="s">
        <v>111</v>
      </c>
      <c r="J1158" s="175" t="s">
        <v>172</v>
      </c>
      <c r="K1158" s="176" t="s">
        <v>56</v>
      </c>
      <c r="L1158" s="171">
        <v>4.08</v>
      </c>
      <c r="M1158" s="176" t="s">
        <v>100</v>
      </c>
      <c r="N1158" s="106" t="s">
        <v>166</v>
      </c>
      <c r="O1158" s="164" t="s">
        <v>60</v>
      </c>
      <c r="P1158" s="164" t="s">
        <v>79</v>
      </c>
      <c r="Q1158" s="164"/>
      <c r="R1158" s="164"/>
      <c r="S1158" s="164"/>
      <c r="T1158" s="164"/>
      <c r="U1158" s="163" t="s">
        <v>119</v>
      </c>
      <c r="V1158" s="175" t="s">
        <v>158</v>
      </c>
      <c r="W1158" s="23"/>
      <c r="X1158" s="21"/>
      <c r="Y1158" s="23"/>
      <c r="Z1158" s="23"/>
      <c r="AA1158" s="23"/>
    </row>
    <row r="1159" spans="1:27" hidden="1" x14ac:dyDescent="0.2">
      <c r="A1159" s="178"/>
      <c r="B1159" s="71">
        <v>1</v>
      </c>
      <c r="C1159" s="69">
        <v>79</v>
      </c>
      <c r="D1159" s="166"/>
      <c r="E1159" s="169"/>
      <c r="F1159" s="169"/>
      <c r="G1159" s="157"/>
      <c r="H1159" s="158"/>
      <c r="I1159" s="103"/>
      <c r="J1159" s="175"/>
      <c r="K1159" s="176"/>
      <c r="L1159" s="171"/>
      <c r="M1159" s="176"/>
      <c r="N1159" s="106"/>
      <c r="O1159" s="164"/>
      <c r="P1159" s="164" t="s">
        <v>61</v>
      </c>
      <c r="Q1159" s="164"/>
      <c r="R1159" s="164"/>
      <c r="S1159" s="164"/>
      <c r="T1159" s="164"/>
      <c r="U1159" s="164"/>
      <c r="V1159" s="175"/>
      <c r="W1159" s="23"/>
      <c r="X1159" s="21"/>
      <c r="Y1159" s="23"/>
      <c r="Z1159" s="23"/>
      <c r="AA1159" s="23"/>
    </row>
    <row r="1160" spans="1:27" ht="12.75" hidden="1" customHeight="1" x14ac:dyDescent="0.2">
      <c r="A1160" s="178"/>
      <c r="B1160" s="71">
        <v>1</v>
      </c>
      <c r="C1160" s="69">
        <v>79</v>
      </c>
      <c r="D1160" s="166"/>
      <c r="E1160" s="169"/>
      <c r="F1160" s="169"/>
      <c r="G1160" s="157"/>
      <c r="H1160" s="158"/>
      <c r="I1160" s="103"/>
      <c r="J1160" s="175"/>
      <c r="K1160" s="176"/>
      <c r="L1160" s="171"/>
      <c r="M1160" s="176"/>
      <c r="N1160" s="106"/>
      <c r="O1160" s="177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64"/>
      <c r="V1160" s="175"/>
      <c r="W1160" s="23"/>
      <c r="X1160" s="21"/>
      <c r="Y1160" s="23"/>
      <c r="Z1160" s="23"/>
      <c r="AA1160" s="23"/>
    </row>
    <row r="1161" spans="1:27" hidden="1" x14ac:dyDescent="0.2">
      <c r="A1161" s="178"/>
      <c r="B1161" s="71">
        <v>1</v>
      </c>
      <c r="C1161" s="69">
        <v>79</v>
      </c>
      <c r="D1161" s="166"/>
      <c r="E1161" s="169"/>
      <c r="F1161" s="169"/>
      <c r="G1161" s="157"/>
      <c r="H1161" s="158" t="s">
        <v>58</v>
      </c>
      <c r="I1161" s="103"/>
      <c r="J1161" s="175"/>
      <c r="K1161" s="176"/>
      <c r="L1161" s="171">
        <v>4.67</v>
      </c>
      <c r="M1161" s="176"/>
      <c r="N1161" s="106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64"/>
      <c r="V1161" s="175"/>
      <c r="W1161" s="23"/>
      <c r="X1161" s="21"/>
      <c r="Y1161" s="23"/>
      <c r="Z1161" s="23"/>
      <c r="AA1161" s="23"/>
    </row>
    <row r="1162" spans="1:27" hidden="1" x14ac:dyDescent="0.2">
      <c r="A1162" s="178"/>
      <c r="B1162" s="71">
        <v>1</v>
      </c>
      <c r="C1162" s="69">
        <v>79</v>
      </c>
      <c r="D1162" s="166"/>
      <c r="E1162" s="169"/>
      <c r="F1162" s="169"/>
      <c r="G1162" s="157"/>
      <c r="H1162" s="158"/>
      <c r="I1162" s="103"/>
      <c r="J1162" s="175"/>
      <c r="K1162" s="176"/>
      <c r="L1162" s="171"/>
      <c r="M1162" s="176"/>
      <c r="N1162" s="106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64"/>
      <c r="V1162" s="175"/>
      <c r="W1162" s="23"/>
      <c r="X1162" s="21"/>
      <c r="Y1162" s="23"/>
      <c r="Z1162" s="23"/>
      <c r="AA1162" s="23"/>
    </row>
    <row r="1163" spans="1:27" hidden="1" x14ac:dyDescent="0.2">
      <c r="A1163" s="178"/>
      <c r="B1163" s="71">
        <v>1</v>
      </c>
      <c r="C1163" s="69">
        <v>79</v>
      </c>
      <c r="D1163" s="166"/>
      <c r="E1163" s="169"/>
      <c r="F1163" s="169"/>
      <c r="G1163" s="157"/>
      <c r="H1163" s="158" t="s">
        <v>59</v>
      </c>
      <c r="I1163" s="103"/>
      <c r="J1163" s="175"/>
      <c r="K1163" s="176"/>
      <c r="L1163" s="176">
        <v>2.2000000000000002</v>
      </c>
      <c r="M1163" s="176"/>
      <c r="N1163" s="106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64"/>
      <c r="V1163" s="175"/>
      <c r="W1163" s="23"/>
      <c r="X1163" s="21"/>
      <c r="Y1163" s="23"/>
      <c r="Z1163" s="23"/>
      <c r="AA1163" s="23"/>
    </row>
    <row r="1164" spans="1:27" hidden="1" x14ac:dyDescent="0.2">
      <c r="A1164" s="178"/>
      <c r="B1164" s="71">
        <v>1</v>
      </c>
      <c r="C1164" s="69">
        <v>79</v>
      </c>
      <c r="D1164" s="167"/>
      <c r="E1164" s="170"/>
      <c r="F1164" s="170"/>
      <c r="G1164" s="157"/>
      <c r="H1164" s="158"/>
      <c r="I1164" s="103"/>
      <c r="J1164" s="175"/>
      <c r="K1164" s="176"/>
      <c r="L1164" s="176"/>
      <c r="M1164" s="176"/>
      <c r="N1164" s="106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64"/>
      <c r="V1164" s="175"/>
      <c r="W1164" s="23"/>
      <c r="X1164" s="21"/>
      <c r="Y1164" s="23"/>
      <c r="Z1164" s="23"/>
      <c r="AA1164" s="23"/>
    </row>
    <row r="1165" spans="1:27" ht="12.75" hidden="1" customHeight="1" x14ac:dyDescent="0.2">
      <c r="A1165" s="178" t="e">
        <f>A1150+1</f>
        <v>#REF!</v>
      </c>
      <c r="B1165" s="71">
        <v>1</v>
      </c>
      <c r="C1165" s="69">
        <v>80</v>
      </c>
      <c r="D1165" s="165" t="s">
        <v>33</v>
      </c>
      <c r="E1165" s="168">
        <v>7</v>
      </c>
      <c r="F1165" s="168" t="s">
        <v>10</v>
      </c>
      <c r="G1165" s="159" t="s">
        <v>41</v>
      </c>
      <c r="H1165" s="159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172" t="s">
        <v>81</v>
      </c>
      <c r="P1165" s="172"/>
      <c r="Q1165" s="172"/>
      <c r="R1165" s="172"/>
      <c r="S1165" s="172"/>
      <c r="T1165" s="172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178"/>
      <c r="B1166" s="71">
        <v>1</v>
      </c>
      <c r="C1166" s="69">
        <v>80</v>
      </c>
      <c r="D1166" s="166"/>
      <c r="E1166" s="169"/>
      <c r="F1166" s="169"/>
      <c r="G1166" s="159" t="s">
        <v>46</v>
      </c>
      <c r="H1166" s="159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172" t="s">
        <v>72</v>
      </c>
      <c r="P1166" s="172"/>
      <c r="Q1166" s="172"/>
      <c r="R1166" s="172"/>
      <c r="S1166" s="172"/>
      <c r="T1166" s="172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178"/>
      <c r="B1167" s="71">
        <v>1</v>
      </c>
      <c r="C1167" s="69">
        <v>80</v>
      </c>
      <c r="D1167" s="166"/>
      <c r="E1167" s="169"/>
      <c r="F1167" s="169"/>
      <c r="G1167" s="159" t="s">
        <v>43</v>
      </c>
      <c r="H1167" s="44" t="s">
        <v>45</v>
      </c>
      <c r="I1167" s="3" t="s">
        <v>110</v>
      </c>
      <c r="J1167" s="99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172" t="s">
        <v>82</v>
      </c>
      <c r="P1167" s="172"/>
      <c r="Q1167" s="172"/>
      <c r="R1167" s="172"/>
      <c r="S1167" s="172"/>
      <c r="T1167" s="172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178"/>
      <c r="B1168" s="71">
        <v>1</v>
      </c>
      <c r="C1168" s="69">
        <v>80</v>
      </c>
      <c r="D1168" s="166"/>
      <c r="E1168" s="169"/>
      <c r="F1168" s="169"/>
      <c r="G1168" s="159"/>
      <c r="H1168" s="44" t="s">
        <v>44</v>
      </c>
      <c r="I1168" s="3" t="s">
        <v>110</v>
      </c>
      <c r="J1168" s="100"/>
      <c r="K1168" s="41" t="s">
        <v>96</v>
      </c>
      <c r="L1168" s="42">
        <v>1911.34</v>
      </c>
      <c r="M1168" s="41" t="s">
        <v>100</v>
      </c>
      <c r="N1168" s="1" t="s">
        <v>153</v>
      </c>
      <c r="O1168" s="172">
        <v>5.876E-2</v>
      </c>
      <c r="P1168" s="172"/>
      <c r="Q1168" s="172"/>
      <c r="R1168" s="172"/>
      <c r="S1168" s="172"/>
      <c r="T1168" s="172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178"/>
      <c r="B1169" s="71">
        <v>1</v>
      </c>
      <c r="C1169" s="69">
        <v>80</v>
      </c>
      <c r="D1169" s="166"/>
      <c r="E1169" s="169"/>
      <c r="F1169" s="169"/>
      <c r="G1169" s="159" t="s">
        <v>48</v>
      </c>
      <c r="H1169" s="159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172" t="s">
        <v>73</v>
      </c>
      <c r="P1169" s="172"/>
      <c r="Q1169" s="172"/>
      <c r="R1169" s="172"/>
      <c r="S1169" s="172"/>
      <c r="T1169" s="172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178"/>
      <c r="B1170" s="71">
        <v>1</v>
      </c>
      <c r="C1170" s="69">
        <v>80</v>
      </c>
      <c r="D1170" s="166"/>
      <c r="E1170" s="169"/>
      <c r="F1170" s="169"/>
      <c r="G1170" s="159" t="s">
        <v>51</v>
      </c>
      <c r="H1170" s="47" t="s">
        <v>52</v>
      </c>
      <c r="I1170" s="40" t="s">
        <v>112</v>
      </c>
      <c r="J1170" s="172" t="s">
        <v>173</v>
      </c>
      <c r="K1170" s="176" t="s">
        <v>42</v>
      </c>
      <c r="L1170" s="42">
        <v>4.97</v>
      </c>
      <c r="M1170" s="176" t="s">
        <v>99</v>
      </c>
      <c r="N1170" s="43" t="s">
        <v>154</v>
      </c>
      <c r="O1170" s="172" t="s">
        <v>54</v>
      </c>
      <c r="P1170" s="172"/>
      <c r="Q1170" s="172"/>
      <c r="R1170" s="172"/>
      <c r="S1170" s="172"/>
      <c r="T1170" s="172"/>
      <c r="U1170" s="42"/>
      <c r="V1170" s="175" t="s">
        <v>157</v>
      </c>
      <c r="W1170" s="23"/>
      <c r="X1170" s="21"/>
      <c r="Y1170" s="23"/>
      <c r="Z1170" s="23"/>
      <c r="AA1170" s="23"/>
    </row>
    <row r="1171" spans="1:27" hidden="1" x14ac:dyDescent="0.2">
      <c r="A1171" s="178"/>
      <c r="B1171" s="71">
        <v>1</v>
      </c>
      <c r="C1171" s="69">
        <v>80</v>
      </c>
      <c r="D1171" s="166"/>
      <c r="E1171" s="169"/>
      <c r="F1171" s="169"/>
      <c r="G1171" s="159"/>
      <c r="H1171" s="47" t="s">
        <v>53</v>
      </c>
      <c r="I1171" s="40" t="s">
        <v>112</v>
      </c>
      <c r="J1171" s="172"/>
      <c r="K1171" s="176"/>
      <c r="L1171" s="42">
        <v>4.91</v>
      </c>
      <c r="M1171" s="176"/>
      <c r="N1171" s="43" t="s">
        <v>154</v>
      </c>
      <c r="O1171" s="171"/>
      <c r="P1171" s="171"/>
      <c r="Q1171" s="171"/>
      <c r="R1171" s="171"/>
      <c r="S1171" s="171"/>
      <c r="T1171" s="171"/>
      <c r="U1171" s="42"/>
      <c r="V1171" s="175"/>
      <c r="W1171" s="23"/>
      <c r="X1171" s="21"/>
      <c r="Y1171" s="23"/>
      <c r="Z1171" s="23"/>
      <c r="AA1171" s="23"/>
    </row>
    <row r="1172" spans="1:27" ht="12.75" hidden="1" customHeight="1" x14ac:dyDescent="0.2">
      <c r="A1172" s="178"/>
      <c r="B1172" s="71">
        <v>1</v>
      </c>
      <c r="C1172" s="69">
        <v>80</v>
      </c>
      <c r="D1172" s="166"/>
      <c r="E1172" s="169"/>
      <c r="F1172" s="169"/>
      <c r="G1172" s="161" t="s">
        <v>97</v>
      </c>
      <c r="H1172" s="162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172" t="s">
        <v>98</v>
      </c>
      <c r="P1172" s="172"/>
      <c r="Q1172" s="172"/>
      <c r="R1172" s="172"/>
      <c r="S1172" s="172"/>
      <c r="T1172" s="172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178"/>
      <c r="B1173" s="71">
        <v>1</v>
      </c>
      <c r="C1173" s="69">
        <v>80</v>
      </c>
      <c r="D1173" s="166"/>
      <c r="E1173" s="169"/>
      <c r="F1173" s="169"/>
      <c r="G1173" s="157" t="s">
        <v>55</v>
      </c>
      <c r="H1173" s="158" t="s">
        <v>57</v>
      </c>
      <c r="I1173" s="103" t="s">
        <v>111</v>
      </c>
      <c r="J1173" s="175" t="s">
        <v>172</v>
      </c>
      <c r="K1173" s="176" t="s">
        <v>56</v>
      </c>
      <c r="L1173" s="171">
        <v>4.08</v>
      </c>
      <c r="M1173" s="176" t="s">
        <v>100</v>
      </c>
      <c r="N1173" s="106" t="s">
        <v>166</v>
      </c>
      <c r="O1173" s="164" t="s">
        <v>60</v>
      </c>
      <c r="P1173" s="164" t="s">
        <v>79</v>
      </c>
      <c r="Q1173" s="164"/>
      <c r="R1173" s="164"/>
      <c r="S1173" s="164"/>
      <c r="T1173" s="164"/>
      <c r="U1173" s="163" t="s">
        <v>119</v>
      </c>
      <c r="V1173" s="175" t="s">
        <v>158</v>
      </c>
      <c r="W1173" s="23"/>
      <c r="X1173" s="21"/>
      <c r="Y1173" s="23"/>
      <c r="Z1173" s="23"/>
      <c r="AA1173" s="23"/>
    </row>
    <row r="1174" spans="1:27" hidden="1" x14ac:dyDescent="0.2">
      <c r="A1174" s="178"/>
      <c r="B1174" s="71">
        <v>1</v>
      </c>
      <c r="C1174" s="69">
        <v>80</v>
      </c>
      <c r="D1174" s="166"/>
      <c r="E1174" s="169"/>
      <c r="F1174" s="169"/>
      <c r="G1174" s="157"/>
      <c r="H1174" s="158"/>
      <c r="I1174" s="103"/>
      <c r="J1174" s="175"/>
      <c r="K1174" s="176"/>
      <c r="L1174" s="171"/>
      <c r="M1174" s="176"/>
      <c r="N1174" s="106"/>
      <c r="O1174" s="164"/>
      <c r="P1174" s="164" t="s">
        <v>61</v>
      </c>
      <c r="Q1174" s="164"/>
      <c r="R1174" s="164"/>
      <c r="S1174" s="164"/>
      <c r="T1174" s="164"/>
      <c r="U1174" s="164"/>
      <c r="V1174" s="175"/>
      <c r="W1174" s="23"/>
      <c r="X1174" s="21"/>
      <c r="Y1174" s="23"/>
      <c r="Z1174" s="23"/>
      <c r="AA1174" s="23"/>
    </row>
    <row r="1175" spans="1:27" ht="12.75" hidden="1" customHeight="1" x14ac:dyDescent="0.2">
      <c r="A1175" s="178"/>
      <c r="B1175" s="71">
        <v>1</v>
      </c>
      <c r="C1175" s="69">
        <v>80</v>
      </c>
      <c r="D1175" s="166"/>
      <c r="E1175" s="169"/>
      <c r="F1175" s="169"/>
      <c r="G1175" s="157"/>
      <c r="H1175" s="158"/>
      <c r="I1175" s="103"/>
      <c r="J1175" s="175"/>
      <c r="K1175" s="176"/>
      <c r="L1175" s="171"/>
      <c r="M1175" s="176"/>
      <c r="N1175" s="106"/>
      <c r="O1175" s="177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64"/>
      <c r="V1175" s="175"/>
      <c r="W1175" s="23"/>
      <c r="X1175" s="21"/>
      <c r="Y1175" s="23"/>
      <c r="Z1175" s="23"/>
      <c r="AA1175" s="23"/>
    </row>
    <row r="1176" spans="1:27" hidden="1" x14ac:dyDescent="0.2">
      <c r="A1176" s="178"/>
      <c r="B1176" s="71">
        <v>1</v>
      </c>
      <c r="C1176" s="69">
        <v>80</v>
      </c>
      <c r="D1176" s="166"/>
      <c r="E1176" s="169"/>
      <c r="F1176" s="169"/>
      <c r="G1176" s="157"/>
      <c r="H1176" s="158" t="s">
        <v>58</v>
      </c>
      <c r="I1176" s="103"/>
      <c r="J1176" s="175"/>
      <c r="K1176" s="176"/>
      <c r="L1176" s="171">
        <v>4.67</v>
      </c>
      <c r="M1176" s="176"/>
      <c r="N1176" s="106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64"/>
      <c r="V1176" s="175"/>
      <c r="W1176" s="23"/>
      <c r="X1176" s="21"/>
      <c r="Y1176" s="23"/>
      <c r="Z1176" s="23"/>
      <c r="AA1176" s="23"/>
    </row>
    <row r="1177" spans="1:27" hidden="1" x14ac:dyDescent="0.2">
      <c r="A1177" s="178"/>
      <c r="B1177" s="71">
        <v>1</v>
      </c>
      <c r="C1177" s="69">
        <v>80</v>
      </c>
      <c r="D1177" s="166"/>
      <c r="E1177" s="169"/>
      <c r="F1177" s="169"/>
      <c r="G1177" s="157"/>
      <c r="H1177" s="158"/>
      <c r="I1177" s="103"/>
      <c r="J1177" s="175"/>
      <c r="K1177" s="176"/>
      <c r="L1177" s="171"/>
      <c r="M1177" s="176"/>
      <c r="N1177" s="106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64"/>
      <c r="V1177" s="175"/>
      <c r="W1177" s="23"/>
      <c r="X1177" s="21"/>
      <c r="Y1177" s="23"/>
      <c r="Z1177" s="23"/>
      <c r="AA1177" s="23"/>
    </row>
    <row r="1178" spans="1:27" hidden="1" x14ac:dyDescent="0.2">
      <c r="A1178" s="178"/>
      <c r="B1178" s="71">
        <v>1</v>
      </c>
      <c r="C1178" s="69">
        <v>80</v>
      </c>
      <c r="D1178" s="166"/>
      <c r="E1178" s="169"/>
      <c r="F1178" s="169"/>
      <c r="G1178" s="157"/>
      <c r="H1178" s="158" t="s">
        <v>59</v>
      </c>
      <c r="I1178" s="103"/>
      <c r="J1178" s="175"/>
      <c r="K1178" s="176"/>
      <c r="L1178" s="176">
        <v>2.2000000000000002</v>
      </c>
      <c r="M1178" s="176"/>
      <c r="N1178" s="106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64"/>
      <c r="V1178" s="175"/>
      <c r="W1178" s="23"/>
      <c r="X1178" s="21"/>
      <c r="Y1178" s="23"/>
      <c r="Z1178" s="23"/>
      <c r="AA1178" s="23"/>
    </row>
    <row r="1179" spans="1:27" hidden="1" x14ac:dyDescent="0.2">
      <c r="A1179" s="178"/>
      <c r="B1179" s="71">
        <v>1</v>
      </c>
      <c r="C1179" s="69">
        <v>80</v>
      </c>
      <c r="D1179" s="167"/>
      <c r="E1179" s="170"/>
      <c r="F1179" s="170"/>
      <c r="G1179" s="157"/>
      <c r="H1179" s="158"/>
      <c r="I1179" s="103"/>
      <c r="J1179" s="175"/>
      <c r="K1179" s="176"/>
      <c r="L1179" s="176"/>
      <c r="M1179" s="176"/>
      <c r="N1179" s="106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64"/>
      <c r="V1179" s="175"/>
      <c r="W1179" s="23"/>
      <c r="X1179" s="21"/>
      <c r="Y1179" s="23"/>
      <c r="Z1179" s="23"/>
      <c r="AA1179" s="23"/>
    </row>
    <row r="1180" spans="1:27" ht="12.75" hidden="1" customHeight="1" x14ac:dyDescent="0.2">
      <c r="A1180" s="178" t="e">
        <f>A1165+1</f>
        <v>#REF!</v>
      </c>
      <c r="B1180" s="71">
        <v>1</v>
      </c>
      <c r="C1180" s="69">
        <v>81</v>
      </c>
      <c r="D1180" s="165" t="s">
        <v>33</v>
      </c>
      <c r="E1180" s="168">
        <v>9</v>
      </c>
      <c r="F1180" s="168"/>
      <c r="G1180" s="159" t="s">
        <v>41</v>
      </c>
      <c r="H1180" s="159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172" t="s">
        <v>81</v>
      </c>
      <c r="P1180" s="172"/>
      <c r="Q1180" s="172"/>
      <c r="R1180" s="172"/>
      <c r="S1180" s="172"/>
      <c r="T1180" s="172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178"/>
      <c r="B1181" s="71">
        <v>1</v>
      </c>
      <c r="C1181" s="69">
        <v>81</v>
      </c>
      <c r="D1181" s="166"/>
      <c r="E1181" s="169"/>
      <c r="F1181" s="169"/>
      <c r="G1181" s="159" t="s">
        <v>46</v>
      </c>
      <c r="H1181" s="159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172" t="s">
        <v>72</v>
      </c>
      <c r="P1181" s="172"/>
      <c r="Q1181" s="172"/>
      <c r="R1181" s="172"/>
      <c r="S1181" s="172"/>
      <c r="T1181" s="172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178"/>
      <c r="B1182" s="71">
        <v>1</v>
      </c>
      <c r="C1182" s="69">
        <v>81</v>
      </c>
      <c r="D1182" s="166"/>
      <c r="E1182" s="169"/>
      <c r="F1182" s="169"/>
      <c r="G1182" s="159" t="s">
        <v>43</v>
      </c>
      <c r="H1182" s="44" t="s">
        <v>45</v>
      </c>
      <c r="I1182" s="3" t="s">
        <v>110</v>
      </c>
      <c r="J1182" s="99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172" t="s">
        <v>82</v>
      </c>
      <c r="P1182" s="172"/>
      <c r="Q1182" s="172"/>
      <c r="R1182" s="172"/>
      <c r="S1182" s="172"/>
      <c r="T1182" s="172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178"/>
      <c r="B1183" s="71">
        <v>1</v>
      </c>
      <c r="C1183" s="69">
        <v>81</v>
      </c>
      <c r="D1183" s="166"/>
      <c r="E1183" s="169"/>
      <c r="F1183" s="169"/>
      <c r="G1183" s="159"/>
      <c r="H1183" s="44" t="s">
        <v>44</v>
      </c>
      <c r="I1183" s="3" t="s">
        <v>110</v>
      </c>
      <c r="J1183" s="100"/>
      <c r="K1183" s="41" t="s">
        <v>96</v>
      </c>
      <c r="L1183" s="42">
        <v>1911.34</v>
      </c>
      <c r="M1183" s="41" t="s">
        <v>100</v>
      </c>
      <c r="N1183" s="1" t="s">
        <v>153</v>
      </c>
      <c r="O1183" s="172">
        <v>5.876E-2</v>
      </c>
      <c r="P1183" s="172"/>
      <c r="Q1183" s="172"/>
      <c r="R1183" s="172"/>
      <c r="S1183" s="172"/>
      <c r="T1183" s="172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178"/>
      <c r="B1184" s="71">
        <v>1</v>
      </c>
      <c r="C1184" s="69">
        <v>81</v>
      </c>
      <c r="D1184" s="166"/>
      <c r="E1184" s="169"/>
      <c r="F1184" s="169"/>
      <c r="G1184" s="159" t="s">
        <v>48</v>
      </c>
      <c r="H1184" s="159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172" t="s">
        <v>73</v>
      </c>
      <c r="P1184" s="172"/>
      <c r="Q1184" s="172"/>
      <c r="R1184" s="172"/>
      <c r="S1184" s="172"/>
      <c r="T1184" s="172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178"/>
      <c r="B1185" s="71">
        <v>1</v>
      </c>
      <c r="C1185" s="69">
        <v>81</v>
      </c>
      <c r="D1185" s="166"/>
      <c r="E1185" s="169"/>
      <c r="F1185" s="169"/>
      <c r="G1185" s="159" t="s">
        <v>51</v>
      </c>
      <c r="H1185" s="47" t="s">
        <v>52</v>
      </c>
      <c r="I1185" s="40" t="s">
        <v>112</v>
      </c>
      <c r="J1185" s="172" t="s">
        <v>173</v>
      </c>
      <c r="K1185" s="176" t="s">
        <v>42</v>
      </c>
      <c r="L1185" s="42">
        <v>4.97</v>
      </c>
      <c r="M1185" s="176" t="s">
        <v>99</v>
      </c>
      <c r="N1185" s="43" t="s">
        <v>154</v>
      </c>
      <c r="O1185" s="172" t="s">
        <v>54</v>
      </c>
      <c r="P1185" s="172"/>
      <c r="Q1185" s="172"/>
      <c r="R1185" s="172"/>
      <c r="S1185" s="172"/>
      <c r="T1185" s="172"/>
      <c r="U1185" s="42"/>
      <c r="V1185" s="175" t="s">
        <v>157</v>
      </c>
      <c r="W1185" s="23"/>
      <c r="X1185" s="21"/>
      <c r="Y1185" s="23"/>
      <c r="Z1185" s="23"/>
      <c r="AA1185" s="23"/>
    </row>
    <row r="1186" spans="1:27" hidden="1" x14ac:dyDescent="0.2">
      <c r="A1186" s="178"/>
      <c r="B1186" s="71">
        <v>1</v>
      </c>
      <c r="C1186" s="69">
        <v>81</v>
      </c>
      <c r="D1186" s="166"/>
      <c r="E1186" s="169"/>
      <c r="F1186" s="169"/>
      <c r="G1186" s="159"/>
      <c r="H1186" s="47" t="s">
        <v>53</v>
      </c>
      <c r="I1186" s="40" t="s">
        <v>112</v>
      </c>
      <c r="J1186" s="172"/>
      <c r="K1186" s="176"/>
      <c r="L1186" s="42">
        <v>4.91</v>
      </c>
      <c r="M1186" s="176"/>
      <c r="N1186" s="43" t="s">
        <v>154</v>
      </c>
      <c r="O1186" s="171"/>
      <c r="P1186" s="171"/>
      <c r="Q1186" s="171"/>
      <c r="R1186" s="171"/>
      <c r="S1186" s="171"/>
      <c r="T1186" s="171"/>
      <c r="U1186" s="42"/>
      <c r="V1186" s="175"/>
      <c r="W1186" s="23"/>
      <c r="X1186" s="21"/>
      <c r="Y1186" s="23"/>
      <c r="Z1186" s="23"/>
      <c r="AA1186" s="23"/>
    </row>
    <row r="1187" spans="1:27" ht="12.75" hidden="1" customHeight="1" x14ac:dyDescent="0.2">
      <c r="A1187" s="178"/>
      <c r="B1187" s="71">
        <v>1</v>
      </c>
      <c r="C1187" s="69">
        <v>81</v>
      </c>
      <c r="D1187" s="166"/>
      <c r="E1187" s="169"/>
      <c r="F1187" s="169"/>
      <c r="G1187" s="161" t="s">
        <v>97</v>
      </c>
      <c r="H1187" s="162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172" t="s">
        <v>98</v>
      </c>
      <c r="P1187" s="172"/>
      <c r="Q1187" s="172"/>
      <c r="R1187" s="172"/>
      <c r="S1187" s="172"/>
      <c r="T1187" s="172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178"/>
      <c r="B1188" s="71">
        <v>1</v>
      </c>
      <c r="C1188" s="69">
        <v>81</v>
      </c>
      <c r="D1188" s="166"/>
      <c r="E1188" s="169"/>
      <c r="F1188" s="169"/>
      <c r="G1188" s="157" t="s">
        <v>55</v>
      </c>
      <c r="H1188" s="158" t="s">
        <v>57</v>
      </c>
      <c r="I1188" s="103" t="s">
        <v>111</v>
      </c>
      <c r="J1188" s="175" t="s">
        <v>172</v>
      </c>
      <c r="K1188" s="176" t="s">
        <v>56</v>
      </c>
      <c r="L1188" s="171">
        <v>4.08</v>
      </c>
      <c r="M1188" s="176" t="s">
        <v>100</v>
      </c>
      <c r="N1188" s="106" t="s">
        <v>166</v>
      </c>
      <c r="O1188" s="164" t="s">
        <v>60</v>
      </c>
      <c r="P1188" s="164" t="s">
        <v>79</v>
      </c>
      <c r="Q1188" s="164"/>
      <c r="R1188" s="164"/>
      <c r="S1188" s="164"/>
      <c r="T1188" s="164"/>
      <c r="U1188" s="163" t="s">
        <v>119</v>
      </c>
      <c r="V1188" s="175" t="s">
        <v>158</v>
      </c>
      <c r="W1188" s="23"/>
      <c r="X1188" s="21"/>
      <c r="Y1188" s="23"/>
      <c r="Z1188" s="23"/>
      <c r="AA1188" s="23"/>
    </row>
    <row r="1189" spans="1:27" hidden="1" x14ac:dyDescent="0.2">
      <c r="A1189" s="178"/>
      <c r="B1189" s="71">
        <v>1</v>
      </c>
      <c r="C1189" s="69">
        <v>81</v>
      </c>
      <c r="D1189" s="166"/>
      <c r="E1189" s="169"/>
      <c r="F1189" s="169"/>
      <c r="G1189" s="157"/>
      <c r="H1189" s="158"/>
      <c r="I1189" s="103"/>
      <c r="J1189" s="175"/>
      <c r="K1189" s="176"/>
      <c r="L1189" s="171"/>
      <c r="M1189" s="176"/>
      <c r="N1189" s="106"/>
      <c r="O1189" s="164"/>
      <c r="P1189" s="164" t="s">
        <v>61</v>
      </c>
      <c r="Q1189" s="164"/>
      <c r="R1189" s="164"/>
      <c r="S1189" s="164"/>
      <c r="T1189" s="164"/>
      <c r="U1189" s="164"/>
      <c r="V1189" s="175"/>
      <c r="W1189" s="23"/>
      <c r="X1189" s="21"/>
      <c r="Y1189" s="23"/>
      <c r="Z1189" s="23"/>
      <c r="AA1189" s="23"/>
    </row>
    <row r="1190" spans="1:27" ht="12.75" hidden="1" customHeight="1" x14ac:dyDescent="0.2">
      <c r="A1190" s="178"/>
      <c r="B1190" s="71">
        <v>1</v>
      </c>
      <c r="C1190" s="69">
        <v>81</v>
      </c>
      <c r="D1190" s="166"/>
      <c r="E1190" s="169"/>
      <c r="F1190" s="169"/>
      <c r="G1190" s="157"/>
      <c r="H1190" s="158"/>
      <c r="I1190" s="103"/>
      <c r="J1190" s="175"/>
      <c r="K1190" s="176"/>
      <c r="L1190" s="171"/>
      <c r="M1190" s="176"/>
      <c r="N1190" s="106"/>
      <c r="O1190" s="177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64"/>
      <c r="V1190" s="175"/>
      <c r="W1190" s="23"/>
      <c r="X1190" s="21"/>
      <c r="Y1190" s="23"/>
      <c r="Z1190" s="23"/>
      <c r="AA1190" s="23"/>
    </row>
    <row r="1191" spans="1:27" hidden="1" x14ac:dyDescent="0.2">
      <c r="A1191" s="178"/>
      <c r="B1191" s="71">
        <v>1</v>
      </c>
      <c r="C1191" s="69">
        <v>81</v>
      </c>
      <c r="D1191" s="166"/>
      <c r="E1191" s="169"/>
      <c r="F1191" s="169"/>
      <c r="G1191" s="157"/>
      <c r="H1191" s="158" t="s">
        <v>58</v>
      </c>
      <c r="I1191" s="103"/>
      <c r="J1191" s="175"/>
      <c r="K1191" s="176"/>
      <c r="L1191" s="171">
        <v>4.67</v>
      </c>
      <c r="M1191" s="176"/>
      <c r="N1191" s="106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64"/>
      <c r="V1191" s="175"/>
      <c r="W1191" s="23"/>
      <c r="X1191" s="21"/>
      <c r="Y1191" s="23"/>
      <c r="Z1191" s="23"/>
      <c r="AA1191" s="23"/>
    </row>
    <row r="1192" spans="1:27" hidden="1" x14ac:dyDescent="0.2">
      <c r="A1192" s="178"/>
      <c r="B1192" s="71">
        <v>1</v>
      </c>
      <c r="C1192" s="69">
        <v>81</v>
      </c>
      <c r="D1192" s="166"/>
      <c r="E1192" s="169"/>
      <c r="F1192" s="169"/>
      <c r="G1192" s="157"/>
      <c r="H1192" s="158"/>
      <c r="I1192" s="103"/>
      <c r="J1192" s="175"/>
      <c r="K1192" s="176"/>
      <c r="L1192" s="171"/>
      <c r="M1192" s="176"/>
      <c r="N1192" s="106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64"/>
      <c r="V1192" s="175"/>
      <c r="W1192" s="23"/>
      <c r="X1192" s="21"/>
      <c r="Y1192" s="23"/>
      <c r="Z1192" s="23"/>
      <c r="AA1192" s="23"/>
    </row>
    <row r="1193" spans="1:27" hidden="1" x14ac:dyDescent="0.2">
      <c r="A1193" s="178"/>
      <c r="B1193" s="71">
        <v>1</v>
      </c>
      <c r="C1193" s="69">
        <v>81</v>
      </c>
      <c r="D1193" s="166"/>
      <c r="E1193" s="169"/>
      <c r="F1193" s="169"/>
      <c r="G1193" s="157"/>
      <c r="H1193" s="158" t="s">
        <v>59</v>
      </c>
      <c r="I1193" s="103"/>
      <c r="J1193" s="175"/>
      <c r="K1193" s="176"/>
      <c r="L1193" s="176">
        <v>2.2000000000000002</v>
      </c>
      <c r="M1193" s="176"/>
      <c r="N1193" s="106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64"/>
      <c r="V1193" s="175"/>
      <c r="W1193" s="23"/>
      <c r="X1193" s="21"/>
      <c r="Y1193" s="23"/>
      <c r="Z1193" s="23"/>
      <c r="AA1193" s="23"/>
    </row>
    <row r="1194" spans="1:27" hidden="1" x14ac:dyDescent="0.2">
      <c r="A1194" s="178"/>
      <c r="B1194" s="71">
        <v>1</v>
      </c>
      <c r="C1194" s="69">
        <v>81</v>
      </c>
      <c r="D1194" s="167"/>
      <c r="E1194" s="170"/>
      <c r="F1194" s="170"/>
      <c r="G1194" s="157"/>
      <c r="H1194" s="158"/>
      <c r="I1194" s="103"/>
      <c r="J1194" s="175"/>
      <c r="K1194" s="176"/>
      <c r="L1194" s="176"/>
      <c r="M1194" s="176"/>
      <c r="N1194" s="106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64"/>
      <c r="V1194" s="175"/>
      <c r="W1194" s="23"/>
      <c r="X1194" s="21"/>
      <c r="Y1194" s="23"/>
      <c r="Z1194" s="23"/>
      <c r="AA1194" s="23"/>
    </row>
    <row r="1195" spans="1:27" ht="12.75" hidden="1" customHeight="1" x14ac:dyDescent="0.2">
      <c r="A1195" s="178" t="e">
        <f>A1180+1</f>
        <v>#REF!</v>
      </c>
      <c r="B1195" s="71">
        <v>1</v>
      </c>
      <c r="C1195" s="69">
        <v>82</v>
      </c>
      <c r="D1195" s="165" t="s">
        <v>33</v>
      </c>
      <c r="E1195" s="168">
        <v>9</v>
      </c>
      <c r="F1195" s="168" t="s">
        <v>10</v>
      </c>
      <c r="G1195" s="159" t="s">
        <v>41</v>
      </c>
      <c r="H1195" s="159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172" t="s">
        <v>80</v>
      </c>
      <c r="P1195" s="172"/>
      <c r="Q1195" s="172"/>
      <c r="R1195" s="172"/>
      <c r="S1195" s="172"/>
      <c r="T1195" s="172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178"/>
      <c r="B1196" s="71">
        <v>1</v>
      </c>
      <c r="C1196" s="69">
        <v>82</v>
      </c>
      <c r="D1196" s="166"/>
      <c r="E1196" s="169"/>
      <c r="F1196" s="169"/>
      <c r="G1196" s="159" t="s">
        <v>46</v>
      </c>
      <c r="H1196" s="159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172" t="s">
        <v>49</v>
      </c>
      <c r="P1196" s="172"/>
      <c r="Q1196" s="172"/>
      <c r="R1196" s="172"/>
      <c r="S1196" s="172"/>
      <c r="T1196" s="172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178"/>
      <c r="B1197" s="71">
        <v>1</v>
      </c>
      <c r="C1197" s="69">
        <v>82</v>
      </c>
      <c r="D1197" s="166"/>
      <c r="E1197" s="169"/>
      <c r="F1197" s="169"/>
      <c r="G1197" s="159" t="s">
        <v>43</v>
      </c>
      <c r="H1197" s="44" t="s">
        <v>45</v>
      </c>
      <c r="I1197" s="3" t="s">
        <v>110</v>
      </c>
      <c r="J1197" s="99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172" t="s">
        <v>50</v>
      </c>
      <c r="P1197" s="172"/>
      <c r="Q1197" s="172"/>
      <c r="R1197" s="172"/>
      <c r="S1197" s="172"/>
      <c r="T1197" s="172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178"/>
      <c r="B1198" s="71">
        <v>1</v>
      </c>
      <c r="C1198" s="69">
        <v>82</v>
      </c>
      <c r="D1198" s="166"/>
      <c r="E1198" s="169"/>
      <c r="F1198" s="169"/>
      <c r="G1198" s="159"/>
      <c r="H1198" s="44" t="s">
        <v>44</v>
      </c>
      <c r="I1198" s="3" t="s">
        <v>110</v>
      </c>
      <c r="J1198" s="100"/>
      <c r="K1198" s="41" t="s">
        <v>96</v>
      </c>
      <c r="L1198" s="42">
        <v>1911.34</v>
      </c>
      <c r="M1198" s="41" t="s">
        <v>100</v>
      </c>
      <c r="N1198" s="1" t="s">
        <v>153</v>
      </c>
      <c r="O1198" s="172">
        <v>5.876E-2</v>
      </c>
      <c r="P1198" s="172"/>
      <c r="Q1198" s="172"/>
      <c r="R1198" s="172"/>
      <c r="S1198" s="172"/>
      <c r="T1198" s="172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178"/>
      <c r="B1199" s="71">
        <v>1</v>
      </c>
      <c r="C1199" s="69">
        <v>82</v>
      </c>
      <c r="D1199" s="166"/>
      <c r="E1199" s="169"/>
      <c r="F1199" s="169"/>
      <c r="G1199" s="159" t="s">
        <v>48</v>
      </c>
      <c r="H1199" s="159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172" t="s">
        <v>73</v>
      </c>
      <c r="P1199" s="172"/>
      <c r="Q1199" s="172"/>
      <c r="R1199" s="172"/>
      <c r="S1199" s="172"/>
      <c r="T1199" s="172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178"/>
      <c r="B1200" s="71">
        <v>1</v>
      </c>
      <c r="C1200" s="69">
        <v>82</v>
      </c>
      <c r="D1200" s="166"/>
      <c r="E1200" s="169"/>
      <c r="F1200" s="169"/>
      <c r="G1200" s="159" t="s">
        <v>51</v>
      </c>
      <c r="H1200" s="47" t="s">
        <v>52</v>
      </c>
      <c r="I1200" s="40" t="s">
        <v>112</v>
      </c>
      <c r="J1200" s="172" t="s">
        <v>173</v>
      </c>
      <c r="K1200" s="176" t="s">
        <v>42</v>
      </c>
      <c r="L1200" s="42">
        <v>4.97</v>
      </c>
      <c r="M1200" s="176" t="s">
        <v>99</v>
      </c>
      <c r="N1200" s="43" t="s">
        <v>154</v>
      </c>
      <c r="O1200" s="172" t="s">
        <v>54</v>
      </c>
      <c r="P1200" s="172"/>
      <c r="Q1200" s="172"/>
      <c r="R1200" s="172"/>
      <c r="S1200" s="172"/>
      <c r="T1200" s="172"/>
      <c r="U1200" s="42"/>
      <c r="V1200" s="175" t="s">
        <v>157</v>
      </c>
      <c r="W1200" s="23"/>
      <c r="X1200" s="21"/>
      <c r="Y1200" s="23"/>
      <c r="Z1200" s="23"/>
      <c r="AA1200" s="23"/>
    </row>
    <row r="1201" spans="1:27" hidden="1" x14ac:dyDescent="0.2">
      <c r="A1201" s="178"/>
      <c r="B1201" s="71">
        <v>1</v>
      </c>
      <c r="C1201" s="69">
        <v>82</v>
      </c>
      <c r="D1201" s="166"/>
      <c r="E1201" s="169"/>
      <c r="F1201" s="169"/>
      <c r="G1201" s="159"/>
      <c r="H1201" s="47" t="s">
        <v>53</v>
      </c>
      <c r="I1201" s="40" t="s">
        <v>112</v>
      </c>
      <c r="J1201" s="172"/>
      <c r="K1201" s="176"/>
      <c r="L1201" s="42">
        <v>4.91</v>
      </c>
      <c r="M1201" s="176"/>
      <c r="N1201" s="43" t="s">
        <v>154</v>
      </c>
      <c r="O1201" s="171"/>
      <c r="P1201" s="171"/>
      <c r="Q1201" s="171"/>
      <c r="R1201" s="171"/>
      <c r="S1201" s="171"/>
      <c r="T1201" s="171"/>
      <c r="U1201" s="42"/>
      <c r="V1201" s="175"/>
      <c r="W1201" s="23"/>
      <c r="X1201" s="21"/>
      <c r="Y1201" s="23"/>
      <c r="Z1201" s="23"/>
      <c r="AA1201" s="23"/>
    </row>
    <row r="1202" spans="1:27" ht="12.75" hidden="1" customHeight="1" x14ac:dyDescent="0.2">
      <c r="A1202" s="178"/>
      <c r="B1202" s="71">
        <v>1</v>
      </c>
      <c r="C1202" s="69">
        <v>82</v>
      </c>
      <c r="D1202" s="166"/>
      <c r="E1202" s="169"/>
      <c r="F1202" s="169"/>
      <c r="G1202" s="161" t="s">
        <v>97</v>
      </c>
      <c r="H1202" s="162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172" t="s">
        <v>98</v>
      </c>
      <c r="P1202" s="172"/>
      <c r="Q1202" s="172"/>
      <c r="R1202" s="172"/>
      <c r="S1202" s="172"/>
      <c r="T1202" s="172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178"/>
      <c r="B1203" s="71">
        <v>1</v>
      </c>
      <c r="C1203" s="69">
        <v>82</v>
      </c>
      <c r="D1203" s="166"/>
      <c r="E1203" s="169"/>
      <c r="F1203" s="169"/>
      <c r="G1203" s="157" t="s">
        <v>55</v>
      </c>
      <c r="H1203" s="158" t="s">
        <v>57</v>
      </c>
      <c r="I1203" s="103" t="s">
        <v>111</v>
      </c>
      <c r="J1203" s="175" t="s">
        <v>172</v>
      </c>
      <c r="K1203" s="176" t="s">
        <v>56</v>
      </c>
      <c r="L1203" s="171">
        <v>4.08</v>
      </c>
      <c r="M1203" s="176" t="s">
        <v>100</v>
      </c>
      <c r="N1203" s="106" t="s">
        <v>166</v>
      </c>
      <c r="O1203" s="164" t="s">
        <v>60</v>
      </c>
      <c r="P1203" s="164" t="s">
        <v>79</v>
      </c>
      <c r="Q1203" s="164"/>
      <c r="R1203" s="164"/>
      <c r="S1203" s="164"/>
      <c r="T1203" s="164"/>
      <c r="U1203" s="163" t="s">
        <v>119</v>
      </c>
      <c r="V1203" s="175" t="s">
        <v>158</v>
      </c>
      <c r="W1203" s="23"/>
      <c r="X1203" s="21"/>
      <c r="Y1203" s="23"/>
      <c r="Z1203" s="23"/>
      <c r="AA1203" s="23"/>
    </row>
    <row r="1204" spans="1:27" hidden="1" x14ac:dyDescent="0.2">
      <c r="A1204" s="178"/>
      <c r="B1204" s="71">
        <v>1</v>
      </c>
      <c r="C1204" s="69">
        <v>82</v>
      </c>
      <c r="D1204" s="166"/>
      <c r="E1204" s="169"/>
      <c r="F1204" s="169"/>
      <c r="G1204" s="157"/>
      <c r="H1204" s="158"/>
      <c r="I1204" s="103"/>
      <c r="J1204" s="175"/>
      <c r="K1204" s="176"/>
      <c r="L1204" s="171"/>
      <c r="M1204" s="176"/>
      <c r="N1204" s="106"/>
      <c r="O1204" s="164"/>
      <c r="P1204" s="164" t="s">
        <v>61</v>
      </c>
      <c r="Q1204" s="164"/>
      <c r="R1204" s="164"/>
      <c r="S1204" s="164"/>
      <c r="T1204" s="164"/>
      <c r="U1204" s="164"/>
      <c r="V1204" s="175"/>
      <c r="W1204" s="23"/>
      <c r="X1204" s="21"/>
      <c r="Y1204" s="23"/>
      <c r="Z1204" s="23"/>
      <c r="AA1204" s="23"/>
    </row>
    <row r="1205" spans="1:27" ht="12.75" hidden="1" customHeight="1" x14ac:dyDescent="0.2">
      <c r="A1205" s="178"/>
      <c r="B1205" s="71">
        <v>1</v>
      </c>
      <c r="C1205" s="69">
        <v>82</v>
      </c>
      <c r="D1205" s="166"/>
      <c r="E1205" s="169"/>
      <c r="F1205" s="169"/>
      <c r="G1205" s="157"/>
      <c r="H1205" s="158"/>
      <c r="I1205" s="103"/>
      <c r="J1205" s="175"/>
      <c r="K1205" s="176"/>
      <c r="L1205" s="171"/>
      <c r="M1205" s="176"/>
      <c r="N1205" s="106"/>
      <c r="O1205" s="177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64"/>
      <c r="V1205" s="175"/>
      <c r="W1205" s="23"/>
      <c r="X1205" s="21"/>
      <c r="Y1205" s="23"/>
      <c r="Z1205" s="23"/>
      <c r="AA1205" s="23"/>
    </row>
    <row r="1206" spans="1:27" hidden="1" x14ac:dyDescent="0.2">
      <c r="A1206" s="178"/>
      <c r="B1206" s="71">
        <v>1</v>
      </c>
      <c r="C1206" s="69">
        <v>82</v>
      </c>
      <c r="D1206" s="166"/>
      <c r="E1206" s="169"/>
      <c r="F1206" s="169"/>
      <c r="G1206" s="157"/>
      <c r="H1206" s="158" t="s">
        <v>58</v>
      </c>
      <c r="I1206" s="103"/>
      <c r="J1206" s="175"/>
      <c r="K1206" s="176"/>
      <c r="L1206" s="171">
        <v>4.67</v>
      </c>
      <c r="M1206" s="176"/>
      <c r="N1206" s="106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64"/>
      <c r="V1206" s="175"/>
      <c r="W1206" s="23"/>
      <c r="X1206" s="21"/>
      <c r="Y1206" s="23"/>
      <c r="Z1206" s="23"/>
      <c r="AA1206" s="23"/>
    </row>
    <row r="1207" spans="1:27" hidden="1" x14ac:dyDescent="0.2">
      <c r="A1207" s="178"/>
      <c r="B1207" s="71">
        <v>1</v>
      </c>
      <c r="C1207" s="69">
        <v>82</v>
      </c>
      <c r="D1207" s="166"/>
      <c r="E1207" s="169"/>
      <c r="F1207" s="169"/>
      <c r="G1207" s="157"/>
      <c r="H1207" s="158"/>
      <c r="I1207" s="103"/>
      <c r="J1207" s="175"/>
      <c r="K1207" s="176"/>
      <c r="L1207" s="171"/>
      <c r="M1207" s="176"/>
      <c r="N1207" s="106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64"/>
      <c r="V1207" s="175"/>
      <c r="W1207" s="23"/>
      <c r="X1207" s="21"/>
      <c r="Y1207" s="23"/>
      <c r="Z1207" s="23"/>
      <c r="AA1207" s="23"/>
    </row>
    <row r="1208" spans="1:27" hidden="1" x14ac:dyDescent="0.2">
      <c r="A1208" s="178"/>
      <c r="B1208" s="71">
        <v>1</v>
      </c>
      <c r="C1208" s="69">
        <v>82</v>
      </c>
      <c r="D1208" s="166"/>
      <c r="E1208" s="169"/>
      <c r="F1208" s="169"/>
      <c r="G1208" s="157"/>
      <c r="H1208" s="158" t="s">
        <v>59</v>
      </c>
      <c r="I1208" s="103"/>
      <c r="J1208" s="175"/>
      <c r="K1208" s="176"/>
      <c r="L1208" s="176">
        <v>2.2000000000000002</v>
      </c>
      <c r="M1208" s="176"/>
      <c r="N1208" s="106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64"/>
      <c r="V1208" s="175"/>
      <c r="W1208" s="23"/>
      <c r="X1208" s="21"/>
      <c r="Y1208" s="23"/>
      <c r="Z1208" s="23"/>
      <c r="AA1208" s="23"/>
    </row>
    <row r="1209" spans="1:27" hidden="1" x14ac:dyDescent="0.2">
      <c r="A1209" s="178"/>
      <c r="B1209" s="71">
        <v>1</v>
      </c>
      <c r="C1209" s="69">
        <v>82</v>
      </c>
      <c r="D1209" s="167"/>
      <c r="E1209" s="170"/>
      <c r="F1209" s="170"/>
      <c r="G1209" s="157"/>
      <c r="H1209" s="158"/>
      <c r="I1209" s="103"/>
      <c r="J1209" s="175"/>
      <c r="K1209" s="176"/>
      <c r="L1209" s="176"/>
      <c r="M1209" s="176"/>
      <c r="N1209" s="106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64"/>
      <c r="V1209" s="175"/>
      <c r="W1209" s="23"/>
      <c r="X1209" s="21"/>
      <c r="Y1209" s="23"/>
      <c r="Z1209" s="23"/>
      <c r="AA1209" s="23"/>
    </row>
    <row r="1210" spans="1:27" ht="12.75" hidden="1" customHeight="1" x14ac:dyDescent="0.2">
      <c r="A1210" s="178" t="e">
        <f>A1195+1</f>
        <v>#REF!</v>
      </c>
      <c r="B1210" s="71">
        <v>1</v>
      </c>
      <c r="C1210" s="69">
        <v>83</v>
      </c>
      <c r="D1210" s="165" t="s">
        <v>33</v>
      </c>
      <c r="E1210" s="168">
        <v>11</v>
      </c>
      <c r="F1210" s="168"/>
      <c r="G1210" s="159" t="s">
        <v>41</v>
      </c>
      <c r="H1210" s="159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172" t="s">
        <v>81</v>
      </c>
      <c r="P1210" s="172"/>
      <c r="Q1210" s="172"/>
      <c r="R1210" s="172"/>
      <c r="S1210" s="172"/>
      <c r="T1210" s="172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178"/>
      <c r="B1211" s="71">
        <v>1</v>
      </c>
      <c r="C1211" s="69">
        <v>83</v>
      </c>
      <c r="D1211" s="166"/>
      <c r="E1211" s="169"/>
      <c r="F1211" s="169"/>
      <c r="G1211" s="159" t="s">
        <v>46</v>
      </c>
      <c r="H1211" s="159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172" t="s">
        <v>72</v>
      </c>
      <c r="P1211" s="172"/>
      <c r="Q1211" s="172"/>
      <c r="R1211" s="172"/>
      <c r="S1211" s="172"/>
      <c r="T1211" s="172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178"/>
      <c r="B1212" s="71">
        <v>1</v>
      </c>
      <c r="C1212" s="69">
        <v>83</v>
      </c>
      <c r="D1212" s="166"/>
      <c r="E1212" s="169"/>
      <c r="F1212" s="169"/>
      <c r="G1212" s="159" t="s">
        <v>43</v>
      </c>
      <c r="H1212" s="44" t="s">
        <v>45</v>
      </c>
      <c r="I1212" s="3" t="s">
        <v>110</v>
      </c>
      <c r="J1212" s="99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172" t="s">
        <v>82</v>
      </c>
      <c r="P1212" s="172"/>
      <c r="Q1212" s="172"/>
      <c r="R1212" s="172"/>
      <c r="S1212" s="172"/>
      <c r="T1212" s="172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178"/>
      <c r="B1213" s="71">
        <v>1</v>
      </c>
      <c r="C1213" s="69">
        <v>83</v>
      </c>
      <c r="D1213" s="166"/>
      <c r="E1213" s="169"/>
      <c r="F1213" s="169"/>
      <c r="G1213" s="159"/>
      <c r="H1213" s="44" t="s">
        <v>44</v>
      </c>
      <c r="I1213" s="3" t="s">
        <v>110</v>
      </c>
      <c r="J1213" s="100"/>
      <c r="K1213" s="41" t="s">
        <v>96</v>
      </c>
      <c r="L1213" s="42">
        <v>1911.34</v>
      </c>
      <c r="M1213" s="41" t="s">
        <v>100</v>
      </c>
      <c r="N1213" s="1" t="s">
        <v>153</v>
      </c>
      <c r="O1213" s="172">
        <v>5.876E-2</v>
      </c>
      <c r="P1213" s="172"/>
      <c r="Q1213" s="172"/>
      <c r="R1213" s="172"/>
      <c r="S1213" s="172"/>
      <c r="T1213" s="172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178"/>
      <c r="B1214" s="71">
        <v>1</v>
      </c>
      <c r="C1214" s="69">
        <v>83</v>
      </c>
      <c r="D1214" s="166"/>
      <c r="E1214" s="169"/>
      <c r="F1214" s="169"/>
      <c r="G1214" s="159" t="s">
        <v>48</v>
      </c>
      <c r="H1214" s="159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172" t="s">
        <v>73</v>
      </c>
      <c r="P1214" s="172"/>
      <c r="Q1214" s="172"/>
      <c r="R1214" s="172"/>
      <c r="S1214" s="172"/>
      <c r="T1214" s="172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178"/>
      <c r="B1215" s="71">
        <v>1</v>
      </c>
      <c r="C1215" s="69">
        <v>83</v>
      </c>
      <c r="D1215" s="166"/>
      <c r="E1215" s="169"/>
      <c r="F1215" s="169"/>
      <c r="G1215" s="159" t="s">
        <v>51</v>
      </c>
      <c r="H1215" s="47" t="s">
        <v>52</v>
      </c>
      <c r="I1215" s="40" t="s">
        <v>112</v>
      </c>
      <c r="J1215" s="172" t="s">
        <v>173</v>
      </c>
      <c r="K1215" s="176" t="s">
        <v>42</v>
      </c>
      <c r="L1215" s="42">
        <v>4.97</v>
      </c>
      <c r="M1215" s="176" t="s">
        <v>99</v>
      </c>
      <c r="N1215" s="43" t="s">
        <v>154</v>
      </c>
      <c r="O1215" s="172" t="s">
        <v>54</v>
      </c>
      <c r="P1215" s="172"/>
      <c r="Q1215" s="172"/>
      <c r="R1215" s="172"/>
      <c r="S1215" s="172"/>
      <c r="T1215" s="172"/>
      <c r="U1215" s="42"/>
      <c r="V1215" s="175" t="s">
        <v>157</v>
      </c>
      <c r="W1215" s="23"/>
      <c r="X1215" s="21"/>
      <c r="Y1215" s="23"/>
      <c r="Z1215" s="23"/>
      <c r="AA1215" s="23"/>
    </row>
    <row r="1216" spans="1:27" hidden="1" x14ac:dyDescent="0.2">
      <c r="A1216" s="178"/>
      <c r="B1216" s="71">
        <v>1</v>
      </c>
      <c r="C1216" s="69">
        <v>83</v>
      </c>
      <c r="D1216" s="166"/>
      <c r="E1216" s="169"/>
      <c r="F1216" s="169"/>
      <c r="G1216" s="159"/>
      <c r="H1216" s="47" t="s">
        <v>53</v>
      </c>
      <c r="I1216" s="40" t="s">
        <v>112</v>
      </c>
      <c r="J1216" s="172"/>
      <c r="K1216" s="176"/>
      <c r="L1216" s="42">
        <v>4.91</v>
      </c>
      <c r="M1216" s="176"/>
      <c r="N1216" s="43" t="s">
        <v>154</v>
      </c>
      <c r="O1216" s="171"/>
      <c r="P1216" s="171"/>
      <c r="Q1216" s="171"/>
      <c r="R1216" s="171"/>
      <c r="S1216" s="171"/>
      <c r="T1216" s="171"/>
      <c r="U1216" s="42"/>
      <c r="V1216" s="175"/>
      <c r="W1216" s="23"/>
      <c r="X1216" s="21"/>
      <c r="Y1216" s="23"/>
      <c r="Z1216" s="23"/>
      <c r="AA1216" s="23"/>
    </row>
    <row r="1217" spans="1:27" ht="12.75" hidden="1" customHeight="1" x14ac:dyDescent="0.2">
      <c r="A1217" s="178"/>
      <c r="B1217" s="71">
        <v>1</v>
      </c>
      <c r="C1217" s="69">
        <v>83</v>
      </c>
      <c r="D1217" s="166"/>
      <c r="E1217" s="169"/>
      <c r="F1217" s="169"/>
      <c r="G1217" s="161" t="s">
        <v>97</v>
      </c>
      <c r="H1217" s="162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172" t="s">
        <v>98</v>
      </c>
      <c r="P1217" s="172"/>
      <c r="Q1217" s="172"/>
      <c r="R1217" s="172"/>
      <c r="S1217" s="172"/>
      <c r="T1217" s="172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178"/>
      <c r="B1218" s="71">
        <v>1</v>
      </c>
      <c r="C1218" s="69">
        <v>83</v>
      </c>
      <c r="D1218" s="166"/>
      <c r="E1218" s="169"/>
      <c r="F1218" s="169"/>
      <c r="G1218" s="157" t="s">
        <v>55</v>
      </c>
      <c r="H1218" s="158" t="s">
        <v>57</v>
      </c>
      <c r="I1218" s="103" t="s">
        <v>111</v>
      </c>
      <c r="J1218" s="175" t="s">
        <v>172</v>
      </c>
      <c r="K1218" s="176" t="s">
        <v>56</v>
      </c>
      <c r="L1218" s="171">
        <v>4.08</v>
      </c>
      <c r="M1218" s="176" t="s">
        <v>100</v>
      </c>
      <c r="N1218" s="106" t="s">
        <v>166</v>
      </c>
      <c r="O1218" s="164" t="s">
        <v>60</v>
      </c>
      <c r="P1218" s="164" t="s">
        <v>79</v>
      </c>
      <c r="Q1218" s="164"/>
      <c r="R1218" s="164"/>
      <c r="S1218" s="164"/>
      <c r="T1218" s="164"/>
      <c r="U1218" s="163" t="s">
        <v>119</v>
      </c>
      <c r="V1218" s="175" t="s">
        <v>158</v>
      </c>
      <c r="W1218" s="23"/>
      <c r="X1218" s="21"/>
      <c r="Y1218" s="23"/>
      <c r="Z1218" s="23"/>
      <c r="AA1218" s="23"/>
    </row>
    <row r="1219" spans="1:27" hidden="1" x14ac:dyDescent="0.2">
      <c r="A1219" s="178"/>
      <c r="B1219" s="71">
        <v>1</v>
      </c>
      <c r="C1219" s="69">
        <v>83</v>
      </c>
      <c r="D1219" s="166"/>
      <c r="E1219" s="169"/>
      <c r="F1219" s="169"/>
      <c r="G1219" s="157"/>
      <c r="H1219" s="158"/>
      <c r="I1219" s="103"/>
      <c r="J1219" s="175"/>
      <c r="K1219" s="176"/>
      <c r="L1219" s="171"/>
      <c r="M1219" s="176"/>
      <c r="N1219" s="106"/>
      <c r="O1219" s="164"/>
      <c r="P1219" s="164" t="s">
        <v>61</v>
      </c>
      <c r="Q1219" s="164"/>
      <c r="R1219" s="164"/>
      <c r="S1219" s="164"/>
      <c r="T1219" s="164"/>
      <c r="U1219" s="164"/>
      <c r="V1219" s="175"/>
      <c r="W1219" s="23"/>
      <c r="X1219" s="21"/>
      <c r="Y1219" s="23"/>
      <c r="Z1219" s="23"/>
      <c r="AA1219" s="23"/>
    </row>
    <row r="1220" spans="1:27" ht="12.75" hidden="1" customHeight="1" x14ac:dyDescent="0.2">
      <c r="A1220" s="178"/>
      <c r="B1220" s="71">
        <v>1</v>
      </c>
      <c r="C1220" s="69">
        <v>83</v>
      </c>
      <c r="D1220" s="166"/>
      <c r="E1220" s="169"/>
      <c r="F1220" s="169"/>
      <c r="G1220" s="157"/>
      <c r="H1220" s="158"/>
      <c r="I1220" s="103"/>
      <c r="J1220" s="175"/>
      <c r="K1220" s="176"/>
      <c r="L1220" s="171"/>
      <c r="M1220" s="176"/>
      <c r="N1220" s="106"/>
      <c r="O1220" s="177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64"/>
      <c r="V1220" s="175"/>
      <c r="W1220" s="23"/>
      <c r="X1220" s="21"/>
      <c r="Y1220" s="23"/>
      <c r="Z1220" s="23"/>
      <c r="AA1220" s="23"/>
    </row>
    <row r="1221" spans="1:27" hidden="1" x14ac:dyDescent="0.2">
      <c r="A1221" s="178"/>
      <c r="B1221" s="71">
        <v>1</v>
      </c>
      <c r="C1221" s="69">
        <v>83</v>
      </c>
      <c r="D1221" s="166"/>
      <c r="E1221" s="169"/>
      <c r="F1221" s="169"/>
      <c r="G1221" s="157"/>
      <c r="H1221" s="158" t="s">
        <v>58</v>
      </c>
      <c r="I1221" s="103"/>
      <c r="J1221" s="175"/>
      <c r="K1221" s="176"/>
      <c r="L1221" s="171">
        <v>4.67</v>
      </c>
      <c r="M1221" s="176"/>
      <c r="N1221" s="106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64"/>
      <c r="V1221" s="175"/>
      <c r="W1221" s="23"/>
      <c r="X1221" s="21"/>
      <c r="Y1221" s="23"/>
      <c r="Z1221" s="23"/>
      <c r="AA1221" s="23"/>
    </row>
    <row r="1222" spans="1:27" hidden="1" x14ac:dyDescent="0.2">
      <c r="A1222" s="178"/>
      <c r="B1222" s="71">
        <v>1</v>
      </c>
      <c r="C1222" s="69">
        <v>83</v>
      </c>
      <c r="D1222" s="166"/>
      <c r="E1222" s="169"/>
      <c r="F1222" s="169"/>
      <c r="G1222" s="157"/>
      <c r="H1222" s="158"/>
      <c r="I1222" s="103"/>
      <c r="J1222" s="175"/>
      <c r="K1222" s="176"/>
      <c r="L1222" s="171"/>
      <c r="M1222" s="176"/>
      <c r="N1222" s="106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64"/>
      <c r="V1222" s="175"/>
      <c r="W1222" s="23"/>
      <c r="X1222" s="21"/>
      <c r="Y1222" s="23"/>
      <c r="Z1222" s="23"/>
      <c r="AA1222" s="23"/>
    </row>
    <row r="1223" spans="1:27" hidden="1" x14ac:dyDescent="0.2">
      <c r="A1223" s="178"/>
      <c r="B1223" s="71">
        <v>1</v>
      </c>
      <c r="C1223" s="69">
        <v>83</v>
      </c>
      <c r="D1223" s="166"/>
      <c r="E1223" s="169"/>
      <c r="F1223" s="169"/>
      <c r="G1223" s="157"/>
      <c r="H1223" s="158" t="s">
        <v>59</v>
      </c>
      <c r="I1223" s="103"/>
      <c r="J1223" s="175"/>
      <c r="K1223" s="176"/>
      <c r="L1223" s="176">
        <v>2.2000000000000002</v>
      </c>
      <c r="M1223" s="176"/>
      <c r="N1223" s="106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64"/>
      <c r="V1223" s="175"/>
      <c r="W1223" s="23"/>
      <c r="X1223" s="21"/>
      <c r="Y1223" s="23"/>
      <c r="Z1223" s="23"/>
      <c r="AA1223" s="23"/>
    </row>
    <row r="1224" spans="1:27" hidden="1" x14ac:dyDescent="0.2">
      <c r="A1224" s="178"/>
      <c r="B1224" s="71">
        <v>1</v>
      </c>
      <c r="C1224" s="69">
        <v>83</v>
      </c>
      <c r="D1224" s="167"/>
      <c r="E1224" s="170"/>
      <c r="F1224" s="170"/>
      <c r="G1224" s="157"/>
      <c r="H1224" s="158"/>
      <c r="I1224" s="103"/>
      <c r="J1224" s="175"/>
      <c r="K1224" s="176"/>
      <c r="L1224" s="176"/>
      <c r="M1224" s="176"/>
      <c r="N1224" s="106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64"/>
      <c r="V1224" s="175"/>
      <c r="W1224" s="23"/>
      <c r="X1224" s="21"/>
      <c r="Y1224" s="23"/>
      <c r="Z1224" s="23"/>
      <c r="AA1224" s="23"/>
    </row>
    <row r="1225" spans="1:27" ht="12.75" hidden="1" customHeight="1" x14ac:dyDescent="0.2">
      <c r="A1225" s="178" t="e">
        <f>A1210+1</f>
        <v>#REF!</v>
      </c>
      <c r="B1225" s="71">
        <v>1</v>
      </c>
      <c r="C1225" s="69">
        <v>84</v>
      </c>
      <c r="D1225" s="165" t="s">
        <v>33</v>
      </c>
      <c r="E1225" s="168">
        <v>11</v>
      </c>
      <c r="F1225" s="168" t="s">
        <v>10</v>
      </c>
      <c r="G1225" s="159" t="s">
        <v>41</v>
      </c>
      <c r="H1225" s="159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172" t="s">
        <v>81</v>
      </c>
      <c r="P1225" s="172"/>
      <c r="Q1225" s="172"/>
      <c r="R1225" s="172"/>
      <c r="S1225" s="172"/>
      <c r="T1225" s="172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178"/>
      <c r="B1226" s="71">
        <v>1</v>
      </c>
      <c r="C1226" s="69">
        <v>84</v>
      </c>
      <c r="D1226" s="166"/>
      <c r="E1226" s="169"/>
      <c r="F1226" s="169"/>
      <c r="G1226" s="159" t="s">
        <v>46</v>
      </c>
      <c r="H1226" s="159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172" t="s">
        <v>72</v>
      </c>
      <c r="P1226" s="172"/>
      <c r="Q1226" s="172"/>
      <c r="R1226" s="172"/>
      <c r="S1226" s="172"/>
      <c r="T1226" s="172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178"/>
      <c r="B1227" s="71">
        <v>1</v>
      </c>
      <c r="C1227" s="69">
        <v>84</v>
      </c>
      <c r="D1227" s="166"/>
      <c r="E1227" s="169"/>
      <c r="F1227" s="169"/>
      <c r="G1227" s="159" t="s">
        <v>43</v>
      </c>
      <c r="H1227" s="44" t="s">
        <v>45</v>
      </c>
      <c r="I1227" s="3" t="s">
        <v>110</v>
      </c>
      <c r="J1227" s="99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172" t="s">
        <v>82</v>
      </c>
      <c r="P1227" s="172"/>
      <c r="Q1227" s="172"/>
      <c r="R1227" s="172"/>
      <c r="S1227" s="172"/>
      <c r="T1227" s="172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178"/>
      <c r="B1228" s="71">
        <v>1</v>
      </c>
      <c r="C1228" s="69">
        <v>84</v>
      </c>
      <c r="D1228" s="166"/>
      <c r="E1228" s="169"/>
      <c r="F1228" s="169"/>
      <c r="G1228" s="159"/>
      <c r="H1228" s="44" t="s">
        <v>44</v>
      </c>
      <c r="I1228" s="3" t="s">
        <v>110</v>
      </c>
      <c r="J1228" s="100"/>
      <c r="K1228" s="41" t="s">
        <v>96</v>
      </c>
      <c r="L1228" s="42">
        <v>1911.34</v>
      </c>
      <c r="M1228" s="41" t="s">
        <v>100</v>
      </c>
      <c r="N1228" s="1" t="s">
        <v>153</v>
      </c>
      <c r="O1228" s="172">
        <v>5.876E-2</v>
      </c>
      <c r="P1228" s="172"/>
      <c r="Q1228" s="172"/>
      <c r="R1228" s="172"/>
      <c r="S1228" s="172"/>
      <c r="T1228" s="172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178"/>
      <c r="B1229" s="71">
        <v>1</v>
      </c>
      <c r="C1229" s="69">
        <v>84</v>
      </c>
      <c r="D1229" s="166"/>
      <c r="E1229" s="169"/>
      <c r="F1229" s="169"/>
      <c r="G1229" s="159" t="s">
        <v>48</v>
      </c>
      <c r="H1229" s="159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172" t="s">
        <v>73</v>
      </c>
      <c r="P1229" s="172"/>
      <c r="Q1229" s="172"/>
      <c r="R1229" s="172"/>
      <c r="S1229" s="172"/>
      <c r="T1229" s="172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178"/>
      <c r="B1230" s="71">
        <v>1</v>
      </c>
      <c r="C1230" s="69">
        <v>84</v>
      </c>
      <c r="D1230" s="166"/>
      <c r="E1230" s="169"/>
      <c r="F1230" s="169"/>
      <c r="G1230" s="159" t="s">
        <v>51</v>
      </c>
      <c r="H1230" s="47" t="s">
        <v>52</v>
      </c>
      <c r="I1230" s="40" t="s">
        <v>112</v>
      </c>
      <c r="J1230" s="172" t="s">
        <v>173</v>
      </c>
      <c r="K1230" s="176" t="s">
        <v>42</v>
      </c>
      <c r="L1230" s="42">
        <v>4.97</v>
      </c>
      <c r="M1230" s="176" t="s">
        <v>99</v>
      </c>
      <c r="N1230" s="43" t="s">
        <v>154</v>
      </c>
      <c r="O1230" s="172" t="s">
        <v>54</v>
      </c>
      <c r="P1230" s="172"/>
      <c r="Q1230" s="172"/>
      <c r="R1230" s="172"/>
      <c r="S1230" s="172"/>
      <c r="T1230" s="172"/>
      <c r="U1230" s="42"/>
      <c r="V1230" s="175" t="s">
        <v>157</v>
      </c>
      <c r="W1230" s="23"/>
      <c r="X1230" s="21"/>
      <c r="Y1230" s="23"/>
      <c r="Z1230" s="23"/>
      <c r="AA1230" s="23"/>
    </row>
    <row r="1231" spans="1:27" hidden="1" x14ac:dyDescent="0.2">
      <c r="A1231" s="178"/>
      <c r="B1231" s="71">
        <v>1</v>
      </c>
      <c r="C1231" s="69">
        <v>84</v>
      </c>
      <c r="D1231" s="166"/>
      <c r="E1231" s="169"/>
      <c r="F1231" s="169"/>
      <c r="G1231" s="159"/>
      <c r="H1231" s="47" t="s">
        <v>53</v>
      </c>
      <c r="I1231" s="40" t="s">
        <v>112</v>
      </c>
      <c r="J1231" s="172"/>
      <c r="K1231" s="176"/>
      <c r="L1231" s="42">
        <v>4.91</v>
      </c>
      <c r="M1231" s="176"/>
      <c r="N1231" s="43" t="s">
        <v>154</v>
      </c>
      <c r="O1231" s="171"/>
      <c r="P1231" s="171"/>
      <c r="Q1231" s="171"/>
      <c r="R1231" s="171"/>
      <c r="S1231" s="171"/>
      <c r="T1231" s="171"/>
      <c r="U1231" s="42"/>
      <c r="V1231" s="175"/>
      <c r="W1231" s="23"/>
      <c r="X1231" s="21"/>
      <c r="Y1231" s="23"/>
      <c r="Z1231" s="23"/>
      <c r="AA1231" s="23"/>
    </row>
    <row r="1232" spans="1:27" ht="12.75" hidden="1" customHeight="1" x14ac:dyDescent="0.2">
      <c r="A1232" s="178"/>
      <c r="B1232" s="71">
        <v>1</v>
      </c>
      <c r="C1232" s="69">
        <v>84</v>
      </c>
      <c r="D1232" s="166"/>
      <c r="E1232" s="169"/>
      <c r="F1232" s="169"/>
      <c r="G1232" s="161" t="s">
        <v>97</v>
      </c>
      <c r="H1232" s="162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172" t="s">
        <v>98</v>
      </c>
      <c r="P1232" s="172"/>
      <c r="Q1232" s="172"/>
      <c r="R1232" s="172"/>
      <c r="S1232" s="172"/>
      <c r="T1232" s="172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178"/>
      <c r="B1233" s="71">
        <v>1</v>
      </c>
      <c r="C1233" s="69">
        <v>84</v>
      </c>
      <c r="D1233" s="166"/>
      <c r="E1233" s="169"/>
      <c r="F1233" s="169"/>
      <c r="G1233" s="157" t="s">
        <v>55</v>
      </c>
      <c r="H1233" s="158" t="s">
        <v>57</v>
      </c>
      <c r="I1233" s="103" t="s">
        <v>111</v>
      </c>
      <c r="J1233" s="175" t="s">
        <v>172</v>
      </c>
      <c r="K1233" s="176" t="s">
        <v>56</v>
      </c>
      <c r="L1233" s="171">
        <v>4.08</v>
      </c>
      <c r="M1233" s="176" t="s">
        <v>100</v>
      </c>
      <c r="N1233" s="106" t="s">
        <v>166</v>
      </c>
      <c r="O1233" s="164" t="s">
        <v>60</v>
      </c>
      <c r="P1233" s="164" t="s">
        <v>79</v>
      </c>
      <c r="Q1233" s="164"/>
      <c r="R1233" s="164"/>
      <c r="S1233" s="164"/>
      <c r="T1233" s="164"/>
      <c r="U1233" s="163" t="s">
        <v>119</v>
      </c>
      <c r="V1233" s="175" t="s">
        <v>158</v>
      </c>
      <c r="W1233" s="23"/>
      <c r="X1233" s="21"/>
      <c r="Y1233" s="23"/>
      <c r="Z1233" s="23"/>
      <c r="AA1233" s="23"/>
    </row>
    <row r="1234" spans="1:27" hidden="1" x14ac:dyDescent="0.2">
      <c r="A1234" s="178"/>
      <c r="B1234" s="71">
        <v>1</v>
      </c>
      <c r="C1234" s="69">
        <v>84</v>
      </c>
      <c r="D1234" s="166"/>
      <c r="E1234" s="169"/>
      <c r="F1234" s="169"/>
      <c r="G1234" s="157"/>
      <c r="H1234" s="158"/>
      <c r="I1234" s="103"/>
      <c r="J1234" s="175"/>
      <c r="K1234" s="176"/>
      <c r="L1234" s="171"/>
      <c r="M1234" s="176"/>
      <c r="N1234" s="106"/>
      <c r="O1234" s="164"/>
      <c r="P1234" s="164" t="s">
        <v>61</v>
      </c>
      <c r="Q1234" s="164"/>
      <c r="R1234" s="164"/>
      <c r="S1234" s="164"/>
      <c r="T1234" s="164"/>
      <c r="U1234" s="164"/>
      <c r="V1234" s="175"/>
      <c r="W1234" s="23"/>
      <c r="X1234" s="21"/>
      <c r="Y1234" s="23"/>
      <c r="Z1234" s="23"/>
      <c r="AA1234" s="23"/>
    </row>
    <row r="1235" spans="1:27" ht="12.75" hidden="1" customHeight="1" x14ac:dyDescent="0.2">
      <c r="A1235" s="178"/>
      <c r="B1235" s="71">
        <v>1</v>
      </c>
      <c r="C1235" s="69">
        <v>84</v>
      </c>
      <c r="D1235" s="166"/>
      <c r="E1235" s="169"/>
      <c r="F1235" s="169"/>
      <c r="G1235" s="157"/>
      <c r="H1235" s="158"/>
      <c r="I1235" s="103"/>
      <c r="J1235" s="175"/>
      <c r="K1235" s="176"/>
      <c r="L1235" s="171"/>
      <c r="M1235" s="176"/>
      <c r="N1235" s="106"/>
      <c r="O1235" s="177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64"/>
      <c r="V1235" s="175"/>
      <c r="W1235" s="23"/>
      <c r="X1235" s="21"/>
      <c r="Y1235" s="23"/>
      <c r="Z1235" s="23"/>
      <c r="AA1235" s="23"/>
    </row>
    <row r="1236" spans="1:27" hidden="1" x14ac:dyDescent="0.2">
      <c r="A1236" s="178"/>
      <c r="B1236" s="71">
        <v>1</v>
      </c>
      <c r="C1236" s="69">
        <v>84</v>
      </c>
      <c r="D1236" s="166"/>
      <c r="E1236" s="169"/>
      <c r="F1236" s="169"/>
      <c r="G1236" s="157"/>
      <c r="H1236" s="158" t="s">
        <v>58</v>
      </c>
      <c r="I1236" s="103"/>
      <c r="J1236" s="175"/>
      <c r="K1236" s="176"/>
      <c r="L1236" s="171">
        <v>4.67</v>
      </c>
      <c r="M1236" s="176"/>
      <c r="N1236" s="106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64"/>
      <c r="V1236" s="175"/>
      <c r="W1236" s="23"/>
      <c r="X1236" s="21"/>
      <c r="Y1236" s="23"/>
      <c r="Z1236" s="23"/>
      <c r="AA1236" s="23"/>
    </row>
    <row r="1237" spans="1:27" hidden="1" x14ac:dyDescent="0.2">
      <c r="A1237" s="178"/>
      <c r="B1237" s="71">
        <v>1</v>
      </c>
      <c r="C1237" s="69">
        <v>84</v>
      </c>
      <c r="D1237" s="166"/>
      <c r="E1237" s="169"/>
      <c r="F1237" s="169"/>
      <c r="G1237" s="157"/>
      <c r="H1237" s="158"/>
      <c r="I1237" s="103"/>
      <c r="J1237" s="175"/>
      <c r="K1237" s="176"/>
      <c r="L1237" s="171"/>
      <c r="M1237" s="176"/>
      <c r="N1237" s="106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64"/>
      <c r="V1237" s="175"/>
      <c r="W1237" s="23"/>
      <c r="X1237" s="21"/>
      <c r="Y1237" s="23"/>
      <c r="Z1237" s="23"/>
      <c r="AA1237" s="23"/>
    </row>
    <row r="1238" spans="1:27" hidden="1" x14ac:dyDescent="0.2">
      <c r="A1238" s="178"/>
      <c r="B1238" s="71">
        <v>1</v>
      </c>
      <c r="C1238" s="69">
        <v>84</v>
      </c>
      <c r="D1238" s="166"/>
      <c r="E1238" s="169"/>
      <c r="F1238" s="169"/>
      <c r="G1238" s="157"/>
      <c r="H1238" s="158" t="s">
        <v>59</v>
      </c>
      <c r="I1238" s="103"/>
      <c r="J1238" s="175"/>
      <c r="K1238" s="176"/>
      <c r="L1238" s="176">
        <v>2.2000000000000002</v>
      </c>
      <c r="M1238" s="176"/>
      <c r="N1238" s="106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64"/>
      <c r="V1238" s="175"/>
      <c r="W1238" s="23"/>
      <c r="X1238" s="21"/>
      <c r="Y1238" s="23"/>
      <c r="Z1238" s="23"/>
      <c r="AA1238" s="23"/>
    </row>
    <row r="1239" spans="1:27" hidden="1" x14ac:dyDescent="0.2">
      <c r="A1239" s="178"/>
      <c r="B1239" s="71">
        <v>1</v>
      </c>
      <c r="C1239" s="69">
        <v>84</v>
      </c>
      <c r="D1239" s="167"/>
      <c r="E1239" s="170"/>
      <c r="F1239" s="170"/>
      <c r="G1239" s="157"/>
      <c r="H1239" s="158"/>
      <c r="I1239" s="103"/>
      <c r="J1239" s="175"/>
      <c r="K1239" s="176"/>
      <c r="L1239" s="176"/>
      <c r="M1239" s="176"/>
      <c r="N1239" s="106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64"/>
      <c r="V1239" s="175"/>
      <c r="W1239" s="23"/>
      <c r="X1239" s="21"/>
      <c r="Y1239" s="23"/>
      <c r="Z1239" s="23"/>
      <c r="AA1239" s="23"/>
    </row>
    <row r="1240" spans="1:27" ht="12.75" hidden="1" customHeight="1" x14ac:dyDescent="0.2">
      <c r="A1240" s="178" t="e">
        <f>A1225+1</f>
        <v>#REF!</v>
      </c>
      <c r="B1240" s="71">
        <v>1</v>
      </c>
      <c r="C1240" s="69">
        <v>85</v>
      </c>
      <c r="D1240" s="165" t="s">
        <v>33</v>
      </c>
      <c r="E1240" s="168">
        <v>11</v>
      </c>
      <c r="F1240" s="168" t="s">
        <v>11</v>
      </c>
      <c r="G1240" s="159" t="s">
        <v>41</v>
      </c>
      <c r="H1240" s="159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172" t="s">
        <v>80</v>
      </c>
      <c r="P1240" s="172"/>
      <c r="Q1240" s="172"/>
      <c r="R1240" s="172"/>
      <c r="S1240" s="172"/>
      <c r="T1240" s="172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178"/>
      <c r="B1241" s="71">
        <v>1</v>
      </c>
      <c r="C1241" s="69">
        <v>85</v>
      </c>
      <c r="D1241" s="166"/>
      <c r="E1241" s="169"/>
      <c r="F1241" s="169"/>
      <c r="G1241" s="159" t="s">
        <v>46</v>
      </c>
      <c r="H1241" s="159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172" t="s">
        <v>49</v>
      </c>
      <c r="P1241" s="172"/>
      <c r="Q1241" s="172"/>
      <c r="R1241" s="172"/>
      <c r="S1241" s="172"/>
      <c r="T1241" s="172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178"/>
      <c r="B1242" s="71">
        <v>1</v>
      </c>
      <c r="C1242" s="69">
        <v>85</v>
      </c>
      <c r="D1242" s="166"/>
      <c r="E1242" s="169"/>
      <c r="F1242" s="169"/>
      <c r="G1242" s="159" t="s">
        <v>43</v>
      </c>
      <c r="H1242" s="44" t="s">
        <v>45</v>
      </c>
      <c r="I1242" s="3" t="s">
        <v>110</v>
      </c>
      <c r="J1242" s="99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172" t="s">
        <v>50</v>
      </c>
      <c r="P1242" s="172"/>
      <c r="Q1242" s="172"/>
      <c r="R1242" s="172"/>
      <c r="S1242" s="172"/>
      <c r="T1242" s="172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178"/>
      <c r="B1243" s="71">
        <v>1</v>
      </c>
      <c r="C1243" s="69">
        <v>85</v>
      </c>
      <c r="D1243" s="166"/>
      <c r="E1243" s="169"/>
      <c r="F1243" s="169"/>
      <c r="G1243" s="159"/>
      <c r="H1243" s="44" t="s">
        <v>44</v>
      </c>
      <c r="I1243" s="3" t="s">
        <v>110</v>
      </c>
      <c r="J1243" s="100"/>
      <c r="K1243" s="41" t="s">
        <v>96</v>
      </c>
      <c r="L1243" s="42">
        <v>1911.34</v>
      </c>
      <c r="M1243" s="41" t="s">
        <v>100</v>
      </c>
      <c r="N1243" s="1" t="s">
        <v>153</v>
      </c>
      <c r="O1243" s="172">
        <v>5.876E-2</v>
      </c>
      <c r="P1243" s="172"/>
      <c r="Q1243" s="172"/>
      <c r="R1243" s="172"/>
      <c r="S1243" s="172"/>
      <c r="T1243" s="172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178"/>
      <c r="B1244" s="71">
        <v>1</v>
      </c>
      <c r="C1244" s="69">
        <v>85</v>
      </c>
      <c r="D1244" s="166"/>
      <c r="E1244" s="169"/>
      <c r="F1244" s="169"/>
      <c r="G1244" s="159" t="s">
        <v>48</v>
      </c>
      <c r="H1244" s="159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172" t="s">
        <v>73</v>
      </c>
      <c r="P1244" s="172"/>
      <c r="Q1244" s="172"/>
      <c r="R1244" s="172"/>
      <c r="S1244" s="172"/>
      <c r="T1244" s="172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178"/>
      <c r="B1245" s="71">
        <v>1</v>
      </c>
      <c r="C1245" s="69">
        <v>85</v>
      </c>
      <c r="D1245" s="166"/>
      <c r="E1245" s="169"/>
      <c r="F1245" s="169"/>
      <c r="G1245" s="159" t="s">
        <v>51</v>
      </c>
      <c r="H1245" s="47" t="s">
        <v>52</v>
      </c>
      <c r="I1245" s="40" t="s">
        <v>112</v>
      </c>
      <c r="J1245" s="172" t="s">
        <v>173</v>
      </c>
      <c r="K1245" s="176" t="s">
        <v>42</v>
      </c>
      <c r="L1245" s="42">
        <v>4.97</v>
      </c>
      <c r="M1245" s="176" t="s">
        <v>99</v>
      </c>
      <c r="N1245" s="43" t="s">
        <v>154</v>
      </c>
      <c r="O1245" s="172" t="s">
        <v>54</v>
      </c>
      <c r="P1245" s="172"/>
      <c r="Q1245" s="172"/>
      <c r="R1245" s="172"/>
      <c r="S1245" s="172"/>
      <c r="T1245" s="172"/>
      <c r="U1245" s="42"/>
      <c r="V1245" s="175" t="s">
        <v>157</v>
      </c>
      <c r="W1245" s="32"/>
      <c r="X1245" s="32"/>
      <c r="Y1245" s="32"/>
      <c r="Z1245" s="32"/>
      <c r="AA1245" s="32"/>
    </row>
    <row r="1246" spans="1:27" hidden="1" x14ac:dyDescent="0.2">
      <c r="A1246" s="178"/>
      <c r="B1246" s="71">
        <v>1</v>
      </c>
      <c r="C1246" s="69">
        <v>85</v>
      </c>
      <c r="D1246" s="166"/>
      <c r="E1246" s="169"/>
      <c r="F1246" s="169"/>
      <c r="G1246" s="159"/>
      <c r="H1246" s="47" t="s">
        <v>53</v>
      </c>
      <c r="I1246" s="40" t="s">
        <v>112</v>
      </c>
      <c r="J1246" s="172"/>
      <c r="K1246" s="176"/>
      <c r="L1246" s="42">
        <v>4.91</v>
      </c>
      <c r="M1246" s="176"/>
      <c r="N1246" s="43" t="s">
        <v>154</v>
      </c>
      <c r="O1246" s="171"/>
      <c r="P1246" s="171"/>
      <c r="Q1246" s="171"/>
      <c r="R1246" s="171"/>
      <c r="S1246" s="171"/>
      <c r="T1246" s="171"/>
      <c r="U1246" s="42"/>
      <c r="V1246" s="175"/>
      <c r="W1246" s="32"/>
      <c r="X1246" s="32"/>
      <c r="Y1246" s="32"/>
      <c r="Z1246" s="32"/>
      <c r="AA1246" s="32"/>
    </row>
    <row r="1247" spans="1:27" ht="12.75" hidden="1" customHeight="1" x14ac:dyDescent="0.2">
      <c r="A1247" s="178"/>
      <c r="B1247" s="71">
        <v>1</v>
      </c>
      <c r="C1247" s="69">
        <v>85</v>
      </c>
      <c r="D1247" s="166"/>
      <c r="E1247" s="169"/>
      <c r="F1247" s="169"/>
      <c r="G1247" s="161" t="s">
        <v>97</v>
      </c>
      <c r="H1247" s="162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172" t="s">
        <v>98</v>
      </c>
      <c r="P1247" s="172"/>
      <c r="Q1247" s="172"/>
      <c r="R1247" s="172"/>
      <c r="S1247" s="172"/>
      <c r="T1247" s="172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178"/>
      <c r="B1248" s="71">
        <v>1</v>
      </c>
      <c r="C1248" s="69">
        <v>85</v>
      </c>
      <c r="D1248" s="166"/>
      <c r="E1248" s="169"/>
      <c r="F1248" s="169"/>
      <c r="G1248" s="157" t="s">
        <v>55</v>
      </c>
      <c r="H1248" s="158" t="s">
        <v>57</v>
      </c>
      <c r="I1248" s="103" t="s">
        <v>111</v>
      </c>
      <c r="J1248" s="175" t="s">
        <v>172</v>
      </c>
      <c r="K1248" s="176" t="s">
        <v>56</v>
      </c>
      <c r="L1248" s="171">
        <v>4.08</v>
      </c>
      <c r="M1248" s="176" t="s">
        <v>100</v>
      </c>
      <c r="N1248" s="106" t="s">
        <v>166</v>
      </c>
      <c r="O1248" s="164" t="s">
        <v>60</v>
      </c>
      <c r="P1248" s="164" t="s">
        <v>79</v>
      </c>
      <c r="Q1248" s="164"/>
      <c r="R1248" s="164"/>
      <c r="S1248" s="164"/>
      <c r="T1248" s="164"/>
      <c r="U1248" s="163" t="s">
        <v>119</v>
      </c>
      <c r="V1248" s="175" t="s">
        <v>158</v>
      </c>
      <c r="W1248" s="32"/>
      <c r="X1248" s="32"/>
      <c r="Y1248" s="32"/>
      <c r="Z1248" s="32"/>
      <c r="AA1248" s="32"/>
    </row>
    <row r="1249" spans="1:27" hidden="1" x14ac:dyDescent="0.2">
      <c r="A1249" s="178"/>
      <c r="B1249" s="71">
        <v>1</v>
      </c>
      <c r="C1249" s="69">
        <v>85</v>
      </c>
      <c r="D1249" s="166"/>
      <c r="E1249" s="169"/>
      <c r="F1249" s="169"/>
      <c r="G1249" s="157"/>
      <c r="H1249" s="158"/>
      <c r="I1249" s="103"/>
      <c r="J1249" s="175"/>
      <c r="K1249" s="176"/>
      <c r="L1249" s="171"/>
      <c r="M1249" s="176"/>
      <c r="N1249" s="106"/>
      <c r="O1249" s="164"/>
      <c r="P1249" s="164" t="s">
        <v>61</v>
      </c>
      <c r="Q1249" s="164"/>
      <c r="R1249" s="164"/>
      <c r="S1249" s="164"/>
      <c r="T1249" s="164"/>
      <c r="U1249" s="164"/>
      <c r="V1249" s="175"/>
      <c r="W1249" s="32"/>
      <c r="X1249" s="32"/>
      <c r="Y1249" s="32"/>
      <c r="Z1249" s="32"/>
      <c r="AA1249" s="32"/>
    </row>
    <row r="1250" spans="1:27" ht="12.75" hidden="1" customHeight="1" x14ac:dyDescent="0.2">
      <c r="A1250" s="178"/>
      <c r="B1250" s="71">
        <v>1</v>
      </c>
      <c r="C1250" s="69">
        <v>85</v>
      </c>
      <c r="D1250" s="166"/>
      <c r="E1250" s="169"/>
      <c r="F1250" s="169"/>
      <c r="G1250" s="157"/>
      <c r="H1250" s="158"/>
      <c r="I1250" s="103"/>
      <c r="J1250" s="175"/>
      <c r="K1250" s="176"/>
      <c r="L1250" s="171"/>
      <c r="M1250" s="176"/>
      <c r="N1250" s="106"/>
      <c r="O1250" s="177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64"/>
      <c r="V1250" s="175"/>
      <c r="W1250" s="32"/>
      <c r="X1250" s="32"/>
      <c r="Y1250" s="32"/>
      <c r="Z1250" s="32"/>
      <c r="AA1250" s="32"/>
    </row>
    <row r="1251" spans="1:27" hidden="1" x14ac:dyDescent="0.2">
      <c r="A1251" s="178"/>
      <c r="B1251" s="71">
        <v>1</v>
      </c>
      <c r="C1251" s="69">
        <v>85</v>
      </c>
      <c r="D1251" s="166"/>
      <c r="E1251" s="169"/>
      <c r="F1251" s="169"/>
      <c r="G1251" s="157"/>
      <c r="H1251" s="158" t="s">
        <v>58</v>
      </c>
      <c r="I1251" s="103"/>
      <c r="J1251" s="175"/>
      <c r="K1251" s="176"/>
      <c r="L1251" s="171">
        <v>4.67</v>
      </c>
      <c r="M1251" s="176"/>
      <c r="N1251" s="106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64"/>
      <c r="V1251" s="175"/>
      <c r="W1251" s="32"/>
      <c r="X1251" s="32"/>
      <c r="Y1251" s="32"/>
      <c r="Z1251" s="32"/>
      <c r="AA1251" s="32"/>
    </row>
    <row r="1252" spans="1:27" hidden="1" x14ac:dyDescent="0.2">
      <c r="A1252" s="178"/>
      <c r="B1252" s="71">
        <v>1</v>
      </c>
      <c r="C1252" s="69">
        <v>85</v>
      </c>
      <c r="D1252" s="166"/>
      <c r="E1252" s="169"/>
      <c r="F1252" s="169"/>
      <c r="G1252" s="157"/>
      <c r="H1252" s="158"/>
      <c r="I1252" s="103"/>
      <c r="J1252" s="175"/>
      <c r="K1252" s="176"/>
      <c r="L1252" s="171"/>
      <c r="M1252" s="176"/>
      <c r="N1252" s="106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64"/>
      <c r="V1252" s="175"/>
      <c r="W1252" s="32"/>
      <c r="X1252" s="32"/>
      <c r="Y1252" s="32"/>
      <c r="Z1252" s="32"/>
      <c r="AA1252" s="32"/>
    </row>
    <row r="1253" spans="1:27" hidden="1" x14ac:dyDescent="0.2">
      <c r="A1253" s="178"/>
      <c r="B1253" s="71">
        <v>1</v>
      </c>
      <c r="C1253" s="69">
        <v>85</v>
      </c>
      <c r="D1253" s="166"/>
      <c r="E1253" s="169"/>
      <c r="F1253" s="169"/>
      <c r="G1253" s="157"/>
      <c r="H1253" s="158" t="s">
        <v>59</v>
      </c>
      <c r="I1253" s="103"/>
      <c r="J1253" s="175"/>
      <c r="K1253" s="176"/>
      <c r="L1253" s="176">
        <v>2.2000000000000002</v>
      </c>
      <c r="M1253" s="176"/>
      <c r="N1253" s="106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64"/>
      <c r="V1253" s="175"/>
      <c r="W1253" s="32"/>
      <c r="X1253" s="32"/>
      <c r="Y1253" s="32"/>
      <c r="Z1253" s="32"/>
      <c r="AA1253" s="32"/>
    </row>
    <row r="1254" spans="1:27" hidden="1" x14ac:dyDescent="0.2">
      <c r="A1254" s="178"/>
      <c r="B1254" s="71">
        <v>1</v>
      </c>
      <c r="C1254" s="69">
        <v>85</v>
      </c>
      <c r="D1254" s="167"/>
      <c r="E1254" s="170"/>
      <c r="F1254" s="170"/>
      <c r="G1254" s="157"/>
      <c r="H1254" s="158"/>
      <c r="I1254" s="103"/>
      <c r="J1254" s="175"/>
      <c r="K1254" s="176"/>
      <c r="L1254" s="176"/>
      <c r="M1254" s="176"/>
      <c r="N1254" s="106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64"/>
      <c r="V1254" s="175"/>
      <c r="W1254" s="32"/>
      <c r="X1254" s="32"/>
      <c r="Y1254" s="32"/>
      <c r="Z1254" s="32"/>
      <c r="AA1254" s="32"/>
    </row>
    <row r="1255" spans="1:27" ht="12.75" hidden="1" customHeight="1" x14ac:dyDescent="0.2">
      <c r="A1255" s="178" t="e">
        <f>A1240+1</f>
        <v>#REF!</v>
      </c>
      <c r="B1255" s="71">
        <v>1</v>
      </c>
      <c r="C1255" s="69">
        <v>86</v>
      </c>
      <c r="D1255" s="165" t="s">
        <v>33</v>
      </c>
      <c r="E1255" s="168">
        <v>12</v>
      </c>
      <c r="F1255" s="168"/>
      <c r="G1255" s="159" t="s">
        <v>41</v>
      </c>
      <c r="H1255" s="159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172" t="s">
        <v>80</v>
      </c>
      <c r="P1255" s="172"/>
      <c r="Q1255" s="172"/>
      <c r="R1255" s="172"/>
      <c r="S1255" s="172"/>
      <c r="T1255" s="172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178"/>
      <c r="B1256" s="71">
        <v>1</v>
      </c>
      <c r="C1256" s="69">
        <v>86</v>
      </c>
      <c r="D1256" s="166"/>
      <c r="E1256" s="169"/>
      <c r="F1256" s="169"/>
      <c r="G1256" s="159" t="s">
        <v>46</v>
      </c>
      <c r="H1256" s="159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172" t="s">
        <v>49</v>
      </c>
      <c r="P1256" s="172"/>
      <c r="Q1256" s="172"/>
      <c r="R1256" s="172"/>
      <c r="S1256" s="172"/>
      <c r="T1256" s="172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178"/>
      <c r="B1257" s="71">
        <v>1</v>
      </c>
      <c r="C1257" s="69">
        <v>86</v>
      </c>
      <c r="D1257" s="166"/>
      <c r="E1257" s="169"/>
      <c r="F1257" s="169"/>
      <c r="G1257" s="159" t="s">
        <v>43</v>
      </c>
      <c r="H1257" s="44" t="s">
        <v>45</v>
      </c>
      <c r="I1257" s="3" t="s">
        <v>110</v>
      </c>
      <c r="J1257" s="99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172" t="s">
        <v>50</v>
      </c>
      <c r="P1257" s="172"/>
      <c r="Q1257" s="172"/>
      <c r="R1257" s="172"/>
      <c r="S1257" s="172"/>
      <c r="T1257" s="172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178"/>
      <c r="B1258" s="71">
        <v>1</v>
      </c>
      <c r="C1258" s="69">
        <v>86</v>
      </c>
      <c r="D1258" s="166"/>
      <c r="E1258" s="169"/>
      <c r="F1258" s="169"/>
      <c r="G1258" s="159"/>
      <c r="H1258" s="44" t="s">
        <v>44</v>
      </c>
      <c r="I1258" s="3" t="s">
        <v>110</v>
      </c>
      <c r="J1258" s="100"/>
      <c r="K1258" s="41" t="s">
        <v>96</v>
      </c>
      <c r="L1258" s="42">
        <v>1911.34</v>
      </c>
      <c r="M1258" s="41" t="s">
        <v>100</v>
      </c>
      <c r="N1258" s="1" t="s">
        <v>153</v>
      </c>
      <c r="O1258" s="172">
        <v>5.876E-2</v>
      </c>
      <c r="P1258" s="172"/>
      <c r="Q1258" s="172"/>
      <c r="R1258" s="172"/>
      <c r="S1258" s="172"/>
      <c r="T1258" s="172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178"/>
      <c r="B1259" s="71">
        <v>1</v>
      </c>
      <c r="C1259" s="69">
        <v>86</v>
      </c>
      <c r="D1259" s="166"/>
      <c r="E1259" s="169"/>
      <c r="F1259" s="169"/>
      <c r="G1259" s="159" t="s">
        <v>48</v>
      </c>
      <c r="H1259" s="159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172" t="s">
        <v>73</v>
      </c>
      <c r="P1259" s="172"/>
      <c r="Q1259" s="172"/>
      <c r="R1259" s="172"/>
      <c r="S1259" s="172"/>
      <c r="T1259" s="172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178"/>
      <c r="B1260" s="71">
        <v>1</v>
      </c>
      <c r="C1260" s="69">
        <v>86</v>
      </c>
      <c r="D1260" s="166"/>
      <c r="E1260" s="169"/>
      <c r="F1260" s="169"/>
      <c r="G1260" s="159" t="s">
        <v>51</v>
      </c>
      <c r="H1260" s="47" t="s">
        <v>52</v>
      </c>
      <c r="I1260" s="40" t="s">
        <v>112</v>
      </c>
      <c r="J1260" s="172" t="s">
        <v>173</v>
      </c>
      <c r="K1260" s="176" t="s">
        <v>42</v>
      </c>
      <c r="L1260" s="42">
        <v>4.97</v>
      </c>
      <c r="M1260" s="176" t="s">
        <v>99</v>
      </c>
      <c r="N1260" s="43" t="s">
        <v>154</v>
      </c>
      <c r="O1260" s="172" t="s">
        <v>54</v>
      </c>
      <c r="P1260" s="172"/>
      <c r="Q1260" s="172"/>
      <c r="R1260" s="172"/>
      <c r="S1260" s="172"/>
      <c r="T1260" s="172"/>
      <c r="U1260" s="42"/>
      <c r="V1260" s="175" t="s">
        <v>157</v>
      </c>
      <c r="W1260" s="23"/>
      <c r="X1260" s="21"/>
      <c r="Y1260" s="23"/>
      <c r="Z1260" s="23"/>
      <c r="AA1260" s="23"/>
    </row>
    <row r="1261" spans="1:27" hidden="1" x14ac:dyDescent="0.2">
      <c r="A1261" s="178"/>
      <c r="B1261" s="71">
        <v>1</v>
      </c>
      <c r="C1261" s="69">
        <v>86</v>
      </c>
      <c r="D1261" s="166"/>
      <c r="E1261" s="169"/>
      <c r="F1261" s="169"/>
      <c r="G1261" s="159"/>
      <c r="H1261" s="47" t="s">
        <v>53</v>
      </c>
      <c r="I1261" s="40" t="s">
        <v>112</v>
      </c>
      <c r="J1261" s="172"/>
      <c r="K1261" s="176"/>
      <c r="L1261" s="42">
        <v>4.91</v>
      </c>
      <c r="M1261" s="176"/>
      <c r="N1261" s="43" t="s">
        <v>154</v>
      </c>
      <c r="O1261" s="171"/>
      <c r="P1261" s="171"/>
      <c r="Q1261" s="171"/>
      <c r="R1261" s="171"/>
      <c r="S1261" s="171"/>
      <c r="T1261" s="171"/>
      <c r="U1261" s="42"/>
      <c r="V1261" s="175"/>
      <c r="W1261" s="23"/>
      <c r="X1261" s="21"/>
      <c r="Y1261" s="23"/>
      <c r="Z1261" s="23"/>
      <c r="AA1261" s="23"/>
    </row>
    <row r="1262" spans="1:27" ht="12.75" hidden="1" customHeight="1" x14ac:dyDescent="0.2">
      <c r="A1262" s="178"/>
      <c r="B1262" s="71">
        <v>1</v>
      </c>
      <c r="C1262" s="69">
        <v>86</v>
      </c>
      <c r="D1262" s="166"/>
      <c r="E1262" s="169"/>
      <c r="F1262" s="169"/>
      <c r="G1262" s="161" t="s">
        <v>97</v>
      </c>
      <c r="H1262" s="162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172" t="s">
        <v>98</v>
      </c>
      <c r="P1262" s="172"/>
      <c r="Q1262" s="172"/>
      <c r="R1262" s="172"/>
      <c r="S1262" s="172"/>
      <c r="T1262" s="172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178"/>
      <c r="B1263" s="71">
        <v>1</v>
      </c>
      <c r="C1263" s="69">
        <v>86</v>
      </c>
      <c r="D1263" s="166"/>
      <c r="E1263" s="169"/>
      <c r="F1263" s="169"/>
      <c r="G1263" s="157" t="s">
        <v>55</v>
      </c>
      <c r="H1263" s="158" t="s">
        <v>57</v>
      </c>
      <c r="I1263" s="103" t="s">
        <v>111</v>
      </c>
      <c r="J1263" s="175" t="s">
        <v>172</v>
      </c>
      <c r="K1263" s="176" t="s">
        <v>56</v>
      </c>
      <c r="L1263" s="171">
        <v>4.08</v>
      </c>
      <c r="M1263" s="176" t="s">
        <v>100</v>
      </c>
      <c r="N1263" s="106" t="s">
        <v>166</v>
      </c>
      <c r="O1263" s="164" t="s">
        <v>60</v>
      </c>
      <c r="P1263" s="164" t="s">
        <v>79</v>
      </c>
      <c r="Q1263" s="164"/>
      <c r="R1263" s="164"/>
      <c r="S1263" s="164"/>
      <c r="T1263" s="164"/>
      <c r="U1263" s="163" t="s">
        <v>119</v>
      </c>
      <c r="V1263" s="175" t="s">
        <v>158</v>
      </c>
      <c r="W1263" s="23"/>
      <c r="X1263" s="21"/>
      <c r="Y1263" s="23"/>
      <c r="Z1263" s="23"/>
      <c r="AA1263" s="23"/>
    </row>
    <row r="1264" spans="1:27" hidden="1" x14ac:dyDescent="0.2">
      <c r="A1264" s="178"/>
      <c r="B1264" s="71">
        <v>1</v>
      </c>
      <c r="C1264" s="69">
        <v>86</v>
      </c>
      <c r="D1264" s="166"/>
      <c r="E1264" s="169"/>
      <c r="F1264" s="169"/>
      <c r="G1264" s="157"/>
      <c r="H1264" s="158"/>
      <c r="I1264" s="103"/>
      <c r="J1264" s="175"/>
      <c r="K1264" s="176"/>
      <c r="L1264" s="171"/>
      <c r="M1264" s="176"/>
      <c r="N1264" s="106"/>
      <c r="O1264" s="164"/>
      <c r="P1264" s="164" t="s">
        <v>61</v>
      </c>
      <c r="Q1264" s="164"/>
      <c r="R1264" s="164"/>
      <c r="S1264" s="164"/>
      <c r="T1264" s="164"/>
      <c r="U1264" s="164"/>
      <c r="V1264" s="175"/>
      <c r="W1264" s="23"/>
      <c r="X1264" s="21"/>
      <c r="Y1264" s="23"/>
      <c r="Z1264" s="23"/>
      <c r="AA1264" s="23"/>
    </row>
    <row r="1265" spans="1:27" ht="12.75" hidden="1" customHeight="1" x14ac:dyDescent="0.2">
      <c r="A1265" s="178"/>
      <c r="B1265" s="71">
        <v>1</v>
      </c>
      <c r="C1265" s="69">
        <v>86</v>
      </c>
      <c r="D1265" s="166"/>
      <c r="E1265" s="169"/>
      <c r="F1265" s="169"/>
      <c r="G1265" s="157"/>
      <c r="H1265" s="158"/>
      <c r="I1265" s="103"/>
      <c r="J1265" s="175"/>
      <c r="K1265" s="176"/>
      <c r="L1265" s="171"/>
      <c r="M1265" s="176"/>
      <c r="N1265" s="106"/>
      <c r="O1265" s="177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64"/>
      <c r="V1265" s="175"/>
      <c r="W1265" s="23"/>
      <c r="X1265" s="21"/>
      <c r="Y1265" s="23"/>
      <c r="Z1265" s="23"/>
      <c r="AA1265" s="23"/>
    </row>
    <row r="1266" spans="1:27" hidden="1" x14ac:dyDescent="0.2">
      <c r="A1266" s="178"/>
      <c r="B1266" s="71">
        <v>1</v>
      </c>
      <c r="C1266" s="69">
        <v>86</v>
      </c>
      <c r="D1266" s="166"/>
      <c r="E1266" s="169"/>
      <c r="F1266" s="169"/>
      <c r="G1266" s="157"/>
      <c r="H1266" s="158" t="s">
        <v>58</v>
      </c>
      <c r="I1266" s="103"/>
      <c r="J1266" s="175"/>
      <c r="K1266" s="176"/>
      <c r="L1266" s="171">
        <v>4.67</v>
      </c>
      <c r="M1266" s="176"/>
      <c r="N1266" s="106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64"/>
      <c r="V1266" s="175"/>
      <c r="W1266" s="23"/>
      <c r="X1266" s="21"/>
      <c r="Y1266" s="23"/>
      <c r="Z1266" s="23"/>
      <c r="AA1266" s="23"/>
    </row>
    <row r="1267" spans="1:27" hidden="1" x14ac:dyDescent="0.2">
      <c r="A1267" s="178"/>
      <c r="B1267" s="71">
        <v>1</v>
      </c>
      <c r="C1267" s="69">
        <v>86</v>
      </c>
      <c r="D1267" s="166"/>
      <c r="E1267" s="169"/>
      <c r="F1267" s="169"/>
      <c r="G1267" s="157"/>
      <c r="H1267" s="158"/>
      <c r="I1267" s="103"/>
      <c r="J1267" s="175"/>
      <c r="K1267" s="176"/>
      <c r="L1267" s="171"/>
      <c r="M1267" s="176"/>
      <c r="N1267" s="106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64"/>
      <c r="V1267" s="175"/>
      <c r="W1267" s="23"/>
      <c r="X1267" s="21"/>
      <c r="Y1267" s="23"/>
      <c r="Z1267" s="23"/>
      <c r="AA1267" s="23"/>
    </row>
    <row r="1268" spans="1:27" hidden="1" x14ac:dyDescent="0.2">
      <c r="A1268" s="178"/>
      <c r="B1268" s="71">
        <v>1</v>
      </c>
      <c r="C1268" s="69">
        <v>86</v>
      </c>
      <c r="D1268" s="166"/>
      <c r="E1268" s="169"/>
      <c r="F1268" s="169"/>
      <c r="G1268" s="157"/>
      <c r="H1268" s="158" t="s">
        <v>59</v>
      </c>
      <c r="I1268" s="103"/>
      <c r="J1268" s="175"/>
      <c r="K1268" s="176"/>
      <c r="L1268" s="176">
        <v>2.2000000000000002</v>
      </c>
      <c r="M1268" s="176"/>
      <c r="N1268" s="106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64"/>
      <c r="V1268" s="175"/>
      <c r="W1268" s="23"/>
      <c r="X1268" s="21"/>
      <c r="Y1268" s="23"/>
      <c r="Z1268" s="23"/>
      <c r="AA1268" s="23"/>
    </row>
    <row r="1269" spans="1:27" hidden="1" x14ac:dyDescent="0.2">
      <c r="A1269" s="178"/>
      <c r="B1269" s="71">
        <v>1</v>
      </c>
      <c r="C1269" s="69">
        <v>86</v>
      </c>
      <c r="D1269" s="167"/>
      <c r="E1269" s="170"/>
      <c r="F1269" s="170"/>
      <c r="G1269" s="157"/>
      <c r="H1269" s="158"/>
      <c r="I1269" s="103"/>
      <c r="J1269" s="175"/>
      <c r="K1269" s="176"/>
      <c r="L1269" s="176"/>
      <c r="M1269" s="176"/>
      <c r="N1269" s="106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64"/>
      <c r="V1269" s="175"/>
      <c r="W1269" s="23"/>
      <c r="X1269" s="21"/>
      <c r="Y1269" s="23"/>
      <c r="Z1269" s="23"/>
      <c r="AA1269" s="23"/>
    </row>
    <row r="1270" spans="1:27" ht="12.75" hidden="1" customHeight="1" x14ac:dyDescent="0.2">
      <c r="A1270" s="178" t="e">
        <f>A1255+1</f>
        <v>#REF!</v>
      </c>
      <c r="B1270" s="71">
        <v>1</v>
      </c>
      <c r="C1270" s="69">
        <v>87</v>
      </c>
      <c r="D1270" s="165" t="s">
        <v>33</v>
      </c>
      <c r="E1270" s="168">
        <v>13</v>
      </c>
      <c r="F1270" s="168"/>
      <c r="G1270" s="159" t="s">
        <v>41</v>
      </c>
      <c r="H1270" s="159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172" t="s">
        <v>81</v>
      </c>
      <c r="P1270" s="172"/>
      <c r="Q1270" s="172"/>
      <c r="R1270" s="172"/>
      <c r="S1270" s="172"/>
      <c r="T1270" s="172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178"/>
      <c r="B1271" s="71">
        <v>1</v>
      </c>
      <c r="C1271" s="69">
        <v>87</v>
      </c>
      <c r="D1271" s="166"/>
      <c r="E1271" s="169"/>
      <c r="F1271" s="169"/>
      <c r="G1271" s="159" t="s">
        <v>46</v>
      </c>
      <c r="H1271" s="159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172" t="s">
        <v>72</v>
      </c>
      <c r="P1271" s="172"/>
      <c r="Q1271" s="172"/>
      <c r="R1271" s="172"/>
      <c r="S1271" s="172"/>
      <c r="T1271" s="172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178"/>
      <c r="B1272" s="71">
        <v>1</v>
      </c>
      <c r="C1272" s="69">
        <v>87</v>
      </c>
      <c r="D1272" s="166"/>
      <c r="E1272" s="169"/>
      <c r="F1272" s="169"/>
      <c r="G1272" s="159" t="s">
        <v>43</v>
      </c>
      <c r="H1272" s="44" t="s">
        <v>45</v>
      </c>
      <c r="I1272" s="3" t="s">
        <v>110</v>
      </c>
      <c r="J1272" s="99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172" t="s">
        <v>82</v>
      </c>
      <c r="P1272" s="172"/>
      <c r="Q1272" s="172"/>
      <c r="R1272" s="172"/>
      <c r="S1272" s="172"/>
      <c r="T1272" s="172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178"/>
      <c r="B1273" s="71">
        <v>1</v>
      </c>
      <c r="C1273" s="69">
        <v>87</v>
      </c>
      <c r="D1273" s="166"/>
      <c r="E1273" s="169"/>
      <c r="F1273" s="169"/>
      <c r="G1273" s="159"/>
      <c r="H1273" s="44" t="s">
        <v>44</v>
      </c>
      <c r="I1273" s="3" t="s">
        <v>110</v>
      </c>
      <c r="J1273" s="100"/>
      <c r="K1273" s="41" t="s">
        <v>96</v>
      </c>
      <c r="L1273" s="42">
        <v>1911.34</v>
      </c>
      <c r="M1273" s="41" t="s">
        <v>100</v>
      </c>
      <c r="N1273" s="1" t="s">
        <v>153</v>
      </c>
      <c r="O1273" s="172">
        <v>5.876E-2</v>
      </c>
      <c r="P1273" s="172"/>
      <c r="Q1273" s="172"/>
      <c r="R1273" s="172"/>
      <c r="S1273" s="172"/>
      <c r="T1273" s="172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178"/>
      <c r="B1274" s="71">
        <v>1</v>
      </c>
      <c r="C1274" s="69">
        <v>87</v>
      </c>
      <c r="D1274" s="166"/>
      <c r="E1274" s="169"/>
      <c r="F1274" s="169"/>
      <c r="G1274" s="159" t="s">
        <v>48</v>
      </c>
      <c r="H1274" s="159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172" t="s">
        <v>73</v>
      </c>
      <c r="P1274" s="172"/>
      <c r="Q1274" s="172"/>
      <c r="R1274" s="172"/>
      <c r="S1274" s="172"/>
      <c r="T1274" s="172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178"/>
      <c r="B1275" s="71">
        <v>1</v>
      </c>
      <c r="C1275" s="69">
        <v>87</v>
      </c>
      <c r="D1275" s="166"/>
      <c r="E1275" s="169"/>
      <c r="F1275" s="169"/>
      <c r="G1275" s="159" t="s">
        <v>51</v>
      </c>
      <c r="H1275" s="47" t="s">
        <v>52</v>
      </c>
      <c r="I1275" s="40" t="s">
        <v>112</v>
      </c>
      <c r="J1275" s="172" t="s">
        <v>173</v>
      </c>
      <c r="K1275" s="176" t="s">
        <v>42</v>
      </c>
      <c r="L1275" s="42">
        <v>4.97</v>
      </c>
      <c r="M1275" s="176" t="s">
        <v>99</v>
      </c>
      <c r="N1275" s="43" t="s">
        <v>154</v>
      </c>
      <c r="O1275" s="172" t="s">
        <v>54</v>
      </c>
      <c r="P1275" s="172"/>
      <c r="Q1275" s="172"/>
      <c r="R1275" s="172"/>
      <c r="S1275" s="172"/>
      <c r="T1275" s="172"/>
      <c r="U1275" s="42"/>
      <c r="V1275" s="175" t="s">
        <v>157</v>
      </c>
      <c r="W1275" s="23"/>
      <c r="X1275" s="21"/>
      <c r="Y1275" s="23"/>
      <c r="Z1275" s="23"/>
      <c r="AA1275" s="23"/>
    </row>
    <row r="1276" spans="1:27" hidden="1" x14ac:dyDescent="0.2">
      <c r="A1276" s="178"/>
      <c r="B1276" s="71">
        <v>1</v>
      </c>
      <c r="C1276" s="69">
        <v>87</v>
      </c>
      <c r="D1276" s="166"/>
      <c r="E1276" s="169"/>
      <c r="F1276" s="169"/>
      <c r="G1276" s="159"/>
      <c r="H1276" s="47" t="s">
        <v>53</v>
      </c>
      <c r="I1276" s="40" t="s">
        <v>112</v>
      </c>
      <c r="J1276" s="172"/>
      <c r="K1276" s="176"/>
      <c r="L1276" s="42">
        <v>4.91</v>
      </c>
      <c r="M1276" s="176"/>
      <c r="N1276" s="43" t="s">
        <v>154</v>
      </c>
      <c r="O1276" s="171"/>
      <c r="P1276" s="171"/>
      <c r="Q1276" s="171"/>
      <c r="R1276" s="171"/>
      <c r="S1276" s="171"/>
      <c r="T1276" s="171"/>
      <c r="U1276" s="42"/>
      <c r="V1276" s="175"/>
      <c r="W1276" s="23"/>
      <c r="X1276" s="21"/>
      <c r="Y1276" s="23"/>
      <c r="Z1276" s="23"/>
      <c r="AA1276" s="23"/>
    </row>
    <row r="1277" spans="1:27" ht="12.75" hidden="1" customHeight="1" x14ac:dyDescent="0.2">
      <c r="A1277" s="178"/>
      <c r="B1277" s="71">
        <v>1</v>
      </c>
      <c r="C1277" s="69">
        <v>87</v>
      </c>
      <c r="D1277" s="166"/>
      <c r="E1277" s="169"/>
      <c r="F1277" s="169"/>
      <c r="G1277" s="161" t="s">
        <v>97</v>
      </c>
      <c r="H1277" s="162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172" t="s">
        <v>98</v>
      </c>
      <c r="P1277" s="172"/>
      <c r="Q1277" s="172"/>
      <c r="R1277" s="172"/>
      <c r="S1277" s="172"/>
      <c r="T1277" s="172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178"/>
      <c r="B1278" s="71">
        <v>1</v>
      </c>
      <c r="C1278" s="69">
        <v>87</v>
      </c>
      <c r="D1278" s="166"/>
      <c r="E1278" s="169"/>
      <c r="F1278" s="169"/>
      <c r="G1278" s="157" t="s">
        <v>55</v>
      </c>
      <c r="H1278" s="158" t="s">
        <v>57</v>
      </c>
      <c r="I1278" s="103" t="s">
        <v>111</v>
      </c>
      <c r="J1278" s="175" t="s">
        <v>172</v>
      </c>
      <c r="K1278" s="176" t="s">
        <v>56</v>
      </c>
      <c r="L1278" s="171">
        <v>4.08</v>
      </c>
      <c r="M1278" s="176" t="s">
        <v>100</v>
      </c>
      <c r="N1278" s="106" t="s">
        <v>166</v>
      </c>
      <c r="O1278" s="164" t="s">
        <v>60</v>
      </c>
      <c r="P1278" s="164" t="s">
        <v>79</v>
      </c>
      <c r="Q1278" s="164"/>
      <c r="R1278" s="164"/>
      <c r="S1278" s="164"/>
      <c r="T1278" s="164"/>
      <c r="U1278" s="163" t="s">
        <v>119</v>
      </c>
      <c r="V1278" s="175" t="s">
        <v>158</v>
      </c>
      <c r="W1278" s="23"/>
      <c r="X1278" s="21"/>
      <c r="Y1278" s="23"/>
      <c r="Z1278" s="23"/>
      <c r="AA1278" s="23"/>
    </row>
    <row r="1279" spans="1:27" hidden="1" x14ac:dyDescent="0.2">
      <c r="A1279" s="178"/>
      <c r="B1279" s="71">
        <v>1</v>
      </c>
      <c r="C1279" s="69">
        <v>87</v>
      </c>
      <c r="D1279" s="166"/>
      <c r="E1279" s="169"/>
      <c r="F1279" s="169"/>
      <c r="G1279" s="157"/>
      <c r="H1279" s="158"/>
      <c r="I1279" s="103"/>
      <c r="J1279" s="175"/>
      <c r="K1279" s="176"/>
      <c r="L1279" s="171"/>
      <c r="M1279" s="176"/>
      <c r="N1279" s="106"/>
      <c r="O1279" s="164"/>
      <c r="P1279" s="164" t="s">
        <v>61</v>
      </c>
      <c r="Q1279" s="164"/>
      <c r="R1279" s="164"/>
      <c r="S1279" s="164"/>
      <c r="T1279" s="164"/>
      <c r="U1279" s="164"/>
      <c r="V1279" s="175"/>
      <c r="W1279" s="23"/>
      <c r="X1279" s="21"/>
      <c r="Y1279" s="23"/>
      <c r="Z1279" s="23"/>
      <c r="AA1279" s="23"/>
    </row>
    <row r="1280" spans="1:27" ht="12.75" hidden="1" customHeight="1" x14ac:dyDescent="0.2">
      <c r="A1280" s="178"/>
      <c r="B1280" s="71">
        <v>1</v>
      </c>
      <c r="C1280" s="69">
        <v>87</v>
      </c>
      <c r="D1280" s="166"/>
      <c r="E1280" s="169"/>
      <c r="F1280" s="169"/>
      <c r="G1280" s="157"/>
      <c r="H1280" s="158"/>
      <c r="I1280" s="103"/>
      <c r="J1280" s="175"/>
      <c r="K1280" s="176"/>
      <c r="L1280" s="171"/>
      <c r="M1280" s="176"/>
      <c r="N1280" s="106"/>
      <c r="O1280" s="177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64"/>
      <c r="V1280" s="175"/>
      <c r="W1280" s="23"/>
      <c r="X1280" s="21"/>
      <c r="Y1280" s="23"/>
      <c r="Z1280" s="23"/>
      <c r="AA1280" s="23"/>
    </row>
    <row r="1281" spans="1:27" hidden="1" x14ac:dyDescent="0.2">
      <c r="A1281" s="178"/>
      <c r="B1281" s="71">
        <v>1</v>
      </c>
      <c r="C1281" s="69">
        <v>87</v>
      </c>
      <c r="D1281" s="166"/>
      <c r="E1281" s="169"/>
      <c r="F1281" s="169"/>
      <c r="G1281" s="157"/>
      <c r="H1281" s="158" t="s">
        <v>58</v>
      </c>
      <c r="I1281" s="103"/>
      <c r="J1281" s="175"/>
      <c r="K1281" s="176"/>
      <c r="L1281" s="171">
        <v>4.67</v>
      </c>
      <c r="M1281" s="176"/>
      <c r="N1281" s="106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64"/>
      <c r="V1281" s="175"/>
      <c r="W1281" s="23"/>
      <c r="X1281" s="21"/>
      <c r="Y1281" s="23"/>
      <c r="Z1281" s="23"/>
      <c r="AA1281" s="23"/>
    </row>
    <row r="1282" spans="1:27" hidden="1" x14ac:dyDescent="0.2">
      <c r="A1282" s="178"/>
      <c r="B1282" s="71">
        <v>1</v>
      </c>
      <c r="C1282" s="69">
        <v>87</v>
      </c>
      <c r="D1282" s="166"/>
      <c r="E1282" s="169"/>
      <c r="F1282" s="169"/>
      <c r="G1282" s="157"/>
      <c r="H1282" s="158"/>
      <c r="I1282" s="103"/>
      <c r="J1282" s="175"/>
      <c r="K1282" s="176"/>
      <c r="L1282" s="171"/>
      <c r="M1282" s="176"/>
      <c r="N1282" s="106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64"/>
      <c r="V1282" s="175"/>
      <c r="W1282" s="23"/>
      <c r="X1282" s="21"/>
      <c r="Y1282" s="23"/>
      <c r="Z1282" s="23"/>
      <c r="AA1282" s="23"/>
    </row>
    <row r="1283" spans="1:27" hidden="1" x14ac:dyDescent="0.2">
      <c r="A1283" s="178"/>
      <c r="B1283" s="71">
        <v>1</v>
      </c>
      <c r="C1283" s="69">
        <v>87</v>
      </c>
      <c r="D1283" s="166"/>
      <c r="E1283" s="169"/>
      <c r="F1283" s="169"/>
      <c r="G1283" s="157"/>
      <c r="H1283" s="158" t="s">
        <v>59</v>
      </c>
      <c r="I1283" s="103"/>
      <c r="J1283" s="175"/>
      <c r="K1283" s="176"/>
      <c r="L1283" s="176">
        <v>2.2000000000000002</v>
      </c>
      <c r="M1283" s="176"/>
      <c r="N1283" s="106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64"/>
      <c r="V1283" s="175"/>
      <c r="W1283" s="23"/>
      <c r="X1283" s="21"/>
      <c r="Y1283" s="23"/>
      <c r="Z1283" s="23"/>
      <c r="AA1283" s="23"/>
    </row>
    <row r="1284" spans="1:27" hidden="1" x14ac:dyDescent="0.2">
      <c r="A1284" s="178"/>
      <c r="B1284" s="71">
        <v>1</v>
      </c>
      <c r="C1284" s="69">
        <v>87</v>
      </c>
      <c r="D1284" s="167"/>
      <c r="E1284" s="170"/>
      <c r="F1284" s="170"/>
      <c r="G1284" s="157"/>
      <c r="H1284" s="158"/>
      <c r="I1284" s="103"/>
      <c r="J1284" s="175"/>
      <c r="K1284" s="176"/>
      <c r="L1284" s="176"/>
      <c r="M1284" s="176"/>
      <c r="N1284" s="106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64"/>
      <c r="V1284" s="175"/>
      <c r="W1284" s="23"/>
      <c r="X1284" s="21"/>
      <c r="Y1284" s="23"/>
      <c r="Z1284" s="23"/>
      <c r="AA1284" s="23"/>
    </row>
    <row r="1285" spans="1:27" ht="12.75" hidden="1" customHeight="1" x14ac:dyDescent="0.2">
      <c r="A1285" s="178" t="e">
        <f>A1270+1</f>
        <v>#REF!</v>
      </c>
      <c r="B1285" s="71">
        <v>1</v>
      </c>
      <c r="C1285" s="69">
        <v>88</v>
      </c>
      <c r="D1285" s="165" t="s">
        <v>33</v>
      </c>
      <c r="E1285" s="168">
        <v>13</v>
      </c>
      <c r="F1285" s="168" t="s">
        <v>10</v>
      </c>
      <c r="G1285" s="159" t="s">
        <v>41</v>
      </c>
      <c r="H1285" s="159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172" t="s">
        <v>81</v>
      </c>
      <c r="P1285" s="172"/>
      <c r="Q1285" s="172"/>
      <c r="R1285" s="172"/>
      <c r="S1285" s="172"/>
      <c r="T1285" s="172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178"/>
      <c r="B1286" s="71">
        <v>1</v>
      </c>
      <c r="C1286" s="69">
        <v>88</v>
      </c>
      <c r="D1286" s="166"/>
      <c r="E1286" s="169"/>
      <c r="F1286" s="169"/>
      <c r="G1286" s="159" t="s">
        <v>46</v>
      </c>
      <c r="H1286" s="159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172" t="s">
        <v>72</v>
      </c>
      <c r="P1286" s="172"/>
      <c r="Q1286" s="172"/>
      <c r="R1286" s="172"/>
      <c r="S1286" s="172"/>
      <c r="T1286" s="172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178"/>
      <c r="B1287" s="71">
        <v>1</v>
      </c>
      <c r="C1287" s="69">
        <v>88</v>
      </c>
      <c r="D1287" s="166"/>
      <c r="E1287" s="169"/>
      <c r="F1287" s="169"/>
      <c r="G1287" s="159" t="s">
        <v>43</v>
      </c>
      <c r="H1287" s="44" t="s">
        <v>45</v>
      </c>
      <c r="I1287" s="3" t="s">
        <v>110</v>
      </c>
      <c r="J1287" s="99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71"/>
      <c r="P1287" s="171"/>
      <c r="Q1287" s="171"/>
      <c r="R1287" s="171"/>
      <c r="S1287" s="171"/>
      <c r="T1287" s="17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178"/>
      <c r="B1288" s="71">
        <v>1</v>
      </c>
      <c r="C1288" s="69">
        <v>88</v>
      </c>
      <c r="D1288" s="166"/>
      <c r="E1288" s="169"/>
      <c r="F1288" s="169"/>
      <c r="G1288" s="159"/>
      <c r="H1288" s="44" t="s">
        <v>44</v>
      </c>
      <c r="I1288" s="3" t="s">
        <v>110</v>
      </c>
      <c r="J1288" s="100"/>
      <c r="K1288" s="41" t="s">
        <v>96</v>
      </c>
      <c r="L1288" s="42">
        <v>1911.34</v>
      </c>
      <c r="M1288" s="41" t="s">
        <v>100</v>
      </c>
      <c r="N1288" s="1" t="s">
        <v>153</v>
      </c>
      <c r="O1288" s="171"/>
      <c r="P1288" s="171"/>
      <c r="Q1288" s="171"/>
      <c r="R1288" s="171"/>
      <c r="S1288" s="171"/>
      <c r="T1288" s="17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178"/>
      <c r="B1289" s="71">
        <v>1</v>
      </c>
      <c r="C1289" s="69">
        <v>88</v>
      </c>
      <c r="D1289" s="166"/>
      <c r="E1289" s="169"/>
      <c r="F1289" s="169"/>
      <c r="G1289" s="159" t="s">
        <v>48</v>
      </c>
      <c r="H1289" s="159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172" t="s">
        <v>73</v>
      </c>
      <c r="P1289" s="172"/>
      <c r="Q1289" s="172"/>
      <c r="R1289" s="172"/>
      <c r="S1289" s="172"/>
      <c r="T1289" s="172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178"/>
      <c r="B1290" s="71">
        <v>1</v>
      </c>
      <c r="C1290" s="69">
        <v>88</v>
      </c>
      <c r="D1290" s="166"/>
      <c r="E1290" s="169"/>
      <c r="F1290" s="169"/>
      <c r="G1290" s="159" t="s">
        <v>51</v>
      </c>
      <c r="H1290" s="159"/>
      <c r="I1290" s="48" t="s">
        <v>151</v>
      </c>
      <c r="J1290" s="7"/>
      <c r="K1290" s="41"/>
      <c r="L1290" s="42"/>
      <c r="M1290" s="41"/>
      <c r="N1290" s="43"/>
      <c r="O1290" s="171"/>
      <c r="P1290" s="171"/>
      <c r="Q1290" s="171"/>
      <c r="R1290" s="171"/>
      <c r="S1290" s="171"/>
      <c r="T1290" s="17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178"/>
      <c r="B1291" s="71">
        <v>1</v>
      </c>
      <c r="C1291" s="69">
        <v>88</v>
      </c>
      <c r="D1291" s="166"/>
      <c r="E1291" s="169"/>
      <c r="F1291" s="169"/>
      <c r="G1291" s="161" t="s">
        <v>97</v>
      </c>
      <c r="H1291" s="162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71" t="s">
        <v>175</v>
      </c>
      <c r="P1291" s="171"/>
      <c r="Q1291" s="171"/>
      <c r="R1291" s="171"/>
      <c r="S1291" s="171"/>
      <c r="T1291" s="17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178"/>
      <c r="B1292" s="71">
        <v>1</v>
      </c>
      <c r="C1292" s="69">
        <v>88</v>
      </c>
      <c r="D1292" s="166"/>
      <c r="E1292" s="169"/>
      <c r="F1292" s="169"/>
      <c r="G1292" s="157" t="s">
        <v>55</v>
      </c>
      <c r="H1292" s="158" t="s">
        <v>57</v>
      </c>
      <c r="I1292" s="103" t="s">
        <v>111</v>
      </c>
      <c r="J1292" s="175" t="s">
        <v>172</v>
      </c>
      <c r="K1292" s="176" t="s">
        <v>56</v>
      </c>
      <c r="L1292" s="171">
        <v>4.08</v>
      </c>
      <c r="M1292" s="176" t="s">
        <v>100</v>
      </c>
      <c r="N1292" s="106" t="s">
        <v>166</v>
      </c>
      <c r="O1292" s="164" t="s">
        <v>60</v>
      </c>
      <c r="P1292" s="164" t="s">
        <v>79</v>
      </c>
      <c r="Q1292" s="164"/>
      <c r="R1292" s="164"/>
      <c r="S1292" s="164"/>
      <c r="T1292" s="164"/>
      <c r="U1292" s="163" t="s">
        <v>119</v>
      </c>
      <c r="V1292" s="175" t="s">
        <v>158</v>
      </c>
      <c r="W1292" s="23"/>
      <c r="X1292" s="21"/>
      <c r="Y1292" s="23"/>
      <c r="Z1292" s="23"/>
      <c r="AA1292" s="23"/>
    </row>
    <row r="1293" spans="1:27" hidden="1" x14ac:dyDescent="0.2">
      <c r="A1293" s="178"/>
      <c r="B1293" s="71">
        <v>1</v>
      </c>
      <c r="C1293" s="69">
        <v>88</v>
      </c>
      <c r="D1293" s="166"/>
      <c r="E1293" s="169"/>
      <c r="F1293" s="169"/>
      <c r="G1293" s="157"/>
      <c r="H1293" s="158"/>
      <c r="I1293" s="103"/>
      <c r="J1293" s="175"/>
      <c r="K1293" s="176"/>
      <c r="L1293" s="171"/>
      <c r="M1293" s="176"/>
      <c r="N1293" s="106"/>
      <c r="O1293" s="164"/>
      <c r="P1293" s="164" t="s">
        <v>61</v>
      </c>
      <c r="Q1293" s="164"/>
      <c r="R1293" s="164"/>
      <c r="S1293" s="164"/>
      <c r="T1293" s="164"/>
      <c r="U1293" s="164"/>
      <c r="V1293" s="175"/>
      <c r="W1293" s="23"/>
      <c r="X1293" s="21"/>
      <c r="Y1293" s="23"/>
      <c r="Z1293" s="23"/>
      <c r="AA1293" s="23"/>
    </row>
    <row r="1294" spans="1:27" ht="12.75" hidden="1" customHeight="1" x14ac:dyDescent="0.2">
      <c r="A1294" s="178"/>
      <c r="B1294" s="71">
        <v>1</v>
      </c>
      <c r="C1294" s="69">
        <v>88</v>
      </c>
      <c r="D1294" s="166"/>
      <c r="E1294" s="169"/>
      <c r="F1294" s="169"/>
      <c r="G1294" s="157"/>
      <c r="H1294" s="158"/>
      <c r="I1294" s="103"/>
      <c r="J1294" s="175"/>
      <c r="K1294" s="176"/>
      <c r="L1294" s="171"/>
      <c r="M1294" s="176"/>
      <c r="N1294" s="106"/>
      <c r="O1294" s="177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64"/>
      <c r="V1294" s="175"/>
      <c r="W1294" s="23"/>
      <c r="X1294" s="21"/>
      <c r="Y1294" s="23"/>
      <c r="Z1294" s="23"/>
      <c r="AA1294" s="23"/>
    </row>
    <row r="1295" spans="1:27" hidden="1" x14ac:dyDescent="0.2">
      <c r="A1295" s="178"/>
      <c r="B1295" s="71">
        <v>1</v>
      </c>
      <c r="C1295" s="69">
        <v>88</v>
      </c>
      <c r="D1295" s="166"/>
      <c r="E1295" s="169"/>
      <c r="F1295" s="169"/>
      <c r="G1295" s="157"/>
      <c r="H1295" s="158" t="s">
        <v>58</v>
      </c>
      <c r="I1295" s="103"/>
      <c r="J1295" s="175"/>
      <c r="K1295" s="176"/>
      <c r="L1295" s="171">
        <v>4.67</v>
      </c>
      <c r="M1295" s="176"/>
      <c r="N1295" s="106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64"/>
      <c r="V1295" s="175"/>
      <c r="W1295" s="23"/>
      <c r="X1295" s="21"/>
      <c r="Y1295" s="23"/>
      <c r="Z1295" s="23"/>
      <c r="AA1295" s="23"/>
    </row>
    <row r="1296" spans="1:27" hidden="1" x14ac:dyDescent="0.2">
      <c r="A1296" s="178"/>
      <c r="B1296" s="71">
        <v>1</v>
      </c>
      <c r="C1296" s="69">
        <v>88</v>
      </c>
      <c r="D1296" s="166"/>
      <c r="E1296" s="169"/>
      <c r="F1296" s="169"/>
      <c r="G1296" s="157"/>
      <c r="H1296" s="158"/>
      <c r="I1296" s="103"/>
      <c r="J1296" s="175"/>
      <c r="K1296" s="176"/>
      <c r="L1296" s="171"/>
      <c r="M1296" s="176"/>
      <c r="N1296" s="106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64"/>
      <c r="V1296" s="175"/>
      <c r="W1296" s="23"/>
      <c r="X1296" s="21"/>
      <c r="Y1296" s="23"/>
      <c r="Z1296" s="23"/>
      <c r="AA1296" s="23"/>
    </row>
    <row r="1297" spans="1:27" hidden="1" x14ac:dyDescent="0.2">
      <c r="A1297" s="178"/>
      <c r="B1297" s="71">
        <v>1</v>
      </c>
      <c r="C1297" s="69">
        <v>88</v>
      </c>
      <c r="D1297" s="166"/>
      <c r="E1297" s="169"/>
      <c r="F1297" s="169"/>
      <c r="G1297" s="157"/>
      <c r="H1297" s="158" t="s">
        <v>59</v>
      </c>
      <c r="I1297" s="103"/>
      <c r="J1297" s="175"/>
      <c r="K1297" s="176"/>
      <c r="L1297" s="176">
        <v>2.2000000000000002</v>
      </c>
      <c r="M1297" s="176"/>
      <c r="N1297" s="106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64"/>
      <c r="V1297" s="175"/>
      <c r="W1297" s="23"/>
      <c r="X1297" s="21"/>
      <c r="Y1297" s="23"/>
      <c r="Z1297" s="23"/>
      <c r="AA1297" s="23"/>
    </row>
    <row r="1298" spans="1:27" hidden="1" x14ac:dyDescent="0.2">
      <c r="A1298" s="178"/>
      <c r="B1298" s="71">
        <v>1</v>
      </c>
      <c r="C1298" s="69">
        <v>88</v>
      </c>
      <c r="D1298" s="167"/>
      <c r="E1298" s="170"/>
      <c r="F1298" s="170"/>
      <c r="G1298" s="157"/>
      <c r="H1298" s="158"/>
      <c r="I1298" s="103"/>
      <c r="J1298" s="175"/>
      <c r="K1298" s="176"/>
      <c r="L1298" s="176"/>
      <c r="M1298" s="176"/>
      <c r="N1298" s="106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64"/>
      <c r="V1298" s="175"/>
      <c r="W1298" s="23"/>
      <c r="X1298" s="21"/>
      <c r="Y1298" s="23"/>
      <c r="Z1298" s="23"/>
      <c r="AA1298" s="23"/>
    </row>
    <row r="1299" spans="1:27" ht="12.75" hidden="1" customHeight="1" x14ac:dyDescent="0.2">
      <c r="A1299" s="178" t="e">
        <f>A1285+1</f>
        <v>#REF!</v>
      </c>
      <c r="B1299" s="71">
        <v>1</v>
      </c>
      <c r="C1299" s="69">
        <v>89</v>
      </c>
      <c r="D1299" s="165" t="s">
        <v>33</v>
      </c>
      <c r="E1299" s="168">
        <v>13</v>
      </c>
      <c r="F1299" s="168" t="s">
        <v>11</v>
      </c>
      <c r="G1299" s="159" t="s">
        <v>41</v>
      </c>
      <c r="H1299" s="159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172" t="s">
        <v>80</v>
      </c>
      <c r="P1299" s="172"/>
      <c r="Q1299" s="172"/>
      <c r="R1299" s="172"/>
      <c r="S1299" s="172"/>
      <c r="T1299" s="172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178"/>
      <c r="B1300" s="71">
        <v>1</v>
      </c>
      <c r="C1300" s="69">
        <v>89</v>
      </c>
      <c r="D1300" s="166"/>
      <c r="E1300" s="169"/>
      <c r="F1300" s="169"/>
      <c r="G1300" s="159" t="s">
        <v>46</v>
      </c>
      <c r="H1300" s="159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172" t="s">
        <v>49</v>
      </c>
      <c r="P1300" s="172"/>
      <c r="Q1300" s="172"/>
      <c r="R1300" s="172"/>
      <c r="S1300" s="172"/>
      <c r="T1300" s="172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178"/>
      <c r="B1301" s="71">
        <v>1</v>
      </c>
      <c r="C1301" s="69">
        <v>89</v>
      </c>
      <c r="D1301" s="166"/>
      <c r="E1301" s="169"/>
      <c r="F1301" s="169"/>
      <c r="G1301" s="159" t="s">
        <v>43</v>
      </c>
      <c r="H1301" s="44" t="s">
        <v>45</v>
      </c>
      <c r="I1301" s="3" t="s">
        <v>110</v>
      </c>
      <c r="J1301" s="99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71"/>
      <c r="P1301" s="171"/>
      <c r="Q1301" s="171"/>
      <c r="R1301" s="171"/>
      <c r="S1301" s="171"/>
      <c r="T1301" s="17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178"/>
      <c r="B1302" s="71">
        <v>1</v>
      </c>
      <c r="C1302" s="69">
        <v>89</v>
      </c>
      <c r="D1302" s="166"/>
      <c r="E1302" s="169"/>
      <c r="F1302" s="169"/>
      <c r="G1302" s="159"/>
      <c r="H1302" s="44" t="s">
        <v>44</v>
      </c>
      <c r="I1302" s="3" t="s">
        <v>110</v>
      </c>
      <c r="J1302" s="100"/>
      <c r="K1302" s="41" t="s">
        <v>96</v>
      </c>
      <c r="L1302" s="42">
        <v>1911.34</v>
      </c>
      <c r="M1302" s="41" t="s">
        <v>100</v>
      </c>
      <c r="N1302" s="1" t="s">
        <v>153</v>
      </c>
      <c r="O1302" s="171"/>
      <c r="P1302" s="171"/>
      <c r="Q1302" s="171"/>
      <c r="R1302" s="171"/>
      <c r="S1302" s="171"/>
      <c r="T1302" s="17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178"/>
      <c r="B1303" s="71">
        <v>1</v>
      </c>
      <c r="C1303" s="69">
        <v>89</v>
      </c>
      <c r="D1303" s="166"/>
      <c r="E1303" s="169"/>
      <c r="F1303" s="169"/>
      <c r="G1303" s="159" t="s">
        <v>48</v>
      </c>
      <c r="H1303" s="159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172" t="s">
        <v>73</v>
      </c>
      <c r="P1303" s="172"/>
      <c r="Q1303" s="172"/>
      <c r="R1303" s="172"/>
      <c r="S1303" s="172"/>
      <c r="T1303" s="172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178"/>
      <c r="B1304" s="71">
        <v>1</v>
      </c>
      <c r="C1304" s="69">
        <v>89</v>
      </c>
      <c r="D1304" s="166"/>
      <c r="E1304" s="169"/>
      <c r="F1304" s="169"/>
      <c r="G1304" s="159" t="s">
        <v>51</v>
      </c>
      <c r="H1304" s="159"/>
      <c r="I1304" s="48" t="s">
        <v>151</v>
      </c>
      <c r="J1304" s="7"/>
      <c r="K1304" s="41"/>
      <c r="L1304" s="42"/>
      <c r="M1304" s="41"/>
      <c r="N1304" s="43"/>
      <c r="O1304" s="171"/>
      <c r="P1304" s="171"/>
      <c r="Q1304" s="171"/>
      <c r="R1304" s="171"/>
      <c r="S1304" s="171"/>
      <c r="T1304" s="17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178"/>
      <c r="B1305" s="71">
        <v>1</v>
      </c>
      <c r="C1305" s="69">
        <v>89</v>
      </c>
      <c r="D1305" s="166"/>
      <c r="E1305" s="169"/>
      <c r="F1305" s="169"/>
      <c r="G1305" s="161" t="s">
        <v>97</v>
      </c>
      <c r="H1305" s="162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71" t="s">
        <v>175</v>
      </c>
      <c r="P1305" s="171"/>
      <c r="Q1305" s="171"/>
      <c r="R1305" s="171"/>
      <c r="S1305" s="171"/>
      <c r="T1305" s="17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178"/>
      <c r="B1306" s="71">
        <v>1</v>
      </c>
      <c r="C1306" s="69">
        <v>89</v>
      </c>
      <c r="D1306" s="166"/>
      <c r="E1306" s="169"/>
      <c r="F1306" s="169"/>
      <c r="G1306" s="157" t="s">
        <v>55</v>
      </c>
      <c r="H1306" s="158" t="s">
        <v>57</v>
      </c>
      <c r="I1306" s="103" t="s">
        <v>111</v>
      </c>
      <c r="J1306" s="175" t="s">
        <v>172</v>
      </c>
      <c r="K1306" s="176" t="s">
        <v>56</v>
      </c>
      <c r="L1306" s="171">
        <v>4.08</v>
      </c>
      <c r="M1306" s="176" t="s">
        <v>100</v>
      </c>
      <c r="N1306" s="106" t="s">
        <v>166</v>
      </c>
      <c r="O1306" s="164" t="s">
        <v>60</v>
      </c>
      <c r="P1306" s="164" t="s">
        <v>79</v>
      </c>
      <c r="Q1306" s="164"/>
      <c r="R1306" s="164"/>
      <c r="S1306" s="164"/>
      <c r="T1306" s="164"/>
      <c r="U1306" s="163" t="s">
        <v>119</v>
      </c>
      <c r="V1306" s="175" t="s">
        <v>158</v>
      </c>
      <c r="W1306" s="23"/>
      <c r="X1306" s="21"/>
      <c r="Y1306" s="23"/>
      <c r="Z1306" s="23"/>
      <c r="AA1306" s="23"/>
    </row>
    <row r="1307" spans="1:27" hidden="1" x14ac:dyDescent="0.2">
      <c r="A1307" s="178"/>
      <c r="B1307" s="71">
        <v>1</v>
      </c>
      <c r="C1307" s="69">
        <v>89</v>
      </c>
      <c r="D1307" s="166"/>
      <c r="E1307" s="169"/>
      <c r="F1307" s="169"/>
      <c r="G1307" s="157"/>
      <c r="H1307" s="158"/>
      <c r="I1307" s="103"/>
      <c r="J1307" s="175"/>
      <c r="K1307" s="176"/>
      <c r="L1307" s="171"/>
      <c r="M1307" s="176"/>
      <c r="N1307" s="106"/>
      <c r="O1307" s="164"/>
      <c r="P1307" s="164" t="s">
        <v>61</v>
      </c>
      <c r="Q1307" s="164"/>
      <c r="R1307" s="164"/>
      <c r="S1307" s="164"/>
      <c r="T1307" s="164"/>
      <c r="U1307" s="164"/>
      <c r="V1307" s="175"/>
      <c r="W1307" s="23"/>
      <c r="X1307" s="21"/>
      <c r="Y1307" s="23"/>
      <c r="Z1307" s="23"/>
      <c r="AA1307" s="23"/>
    </row>
    <row r="1308" spans="1:27" ht="12.75" hidden="1" customHeight="1" x14ac:dyDescent="0.2">
      <c r="A1308" s="178"/>
      <c r="B1308" s="71">
        <v>1</v>
      </c>
      <c r="C1308" s="69">
        <v>89</v>
      </c>
      <c r="D1308" s="166"/>
      <c r="E1308" s="169"/>
      <c r="F1308" s="169"/>
      <c r="G1308" s="157"/>
      <c r="H1308" s="158"/>
      <c r="I1308" s="103"/>
      <c r="J1308" s="175"/>
      <c r="K1308" s="176"/>
      <c r="L1308" s="171"/>
      <c r="M1308" s="176"/>
      <c r="N1308" s="106"/>
      <c r="O1308" s="177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64"/>
      <c r="V1308" s="175"/>
      <c r="W1308" s="23"/>
      <c r="X1308" s="21"/>
      <c r="Y1308" s="23"/>
      <c r="Z1308" s="23"/>
      <c r="AA1308" s="23"/>
    </row>
    <row r="1309" spans="1:27" hidden="1" x14ac:dyDescent="0.2">
      <c r="A1309" s="178"/>
      <c r="B1309" s="71">
        <v>1</v>
      </c>
      <c r="C1309" s="69">
        <v>89</v>
      </c>
      <c r="D1309" s="166"/>
      <c r="E1309" s="169"/>
      <c r="F1309" s="169"/>
      <c r="G1309" s="157"/>
      <c r="H1309" s="158" t="s">
        <v>58</v>
      </c>
      <c r="I1309" s="103"/>
      <c r="J1309" s="175"/>
      <c r="K1309" s="176"/>
      <c r="L1309" s="171">
        <v>4.67</v>
      </c>
      <c r="M1309" s="176"/>
      <c r="N1309" s="106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64"/>
      <c r="V1309" s="175"/>
      <c r="W1309" s="23"/>
      <c r="X1309" s="21"/>
      <c r="Y1309" s="23"/>
      <c r="Z1309" s="23"/>
      <c r="AA1309" s="23"/>
    </row>
    <row r="1310" spans="1:27" hidden="1" x14ac:dyDescent="0.2">
      <c r="A1310" s="178"/>
      <c r="B1310" s="71">
        <v>1</v>
      </c>
      <c r="C1310" s="69">
        <v>89</v>
      </c>
      <c r="D1310" s="166"/>
      <c r="E1310" s="169"/>
      <c r="F1310" s="169"/>
      <c r="G1310" s="157"/>
      <c r="H1310" s="158"/>
      <c r="I1310" s="103"/>
      <c r="J1310" s="175"/>
      <c r="K1310" s="176"/>
      <c r="L1310" s="171"/>
      <c r="M1310" s="176"/>
      <c r="N1310" s="106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64"/>
      <c r="V1310" s="175"/>
      <c r="W1310" s="23"/>
      <c r="X1310" s="21"/>
      <c r="Y1310" s="23"/>
      <c r="Z1310" s="23"/>
      <c r="AA1310" s="23"/>
    </row>
    <row r="1311" spans="1:27" hidden="1" x14ac:dyDescent="0.2">
      <c r="A1311" s="178"/>
      <c r="B1311" s="71">
        <v>1</v>
      </c>
      <c r="C1311" s="69">
        <v>89</v>
      </c>
      <c r="D1311" s="166"/>
      <c r="E1311" s="169"/>
      <c r="F1311" s="169"/>
      <c r="G1311" s="157"/>
      <c r="H1311" s="158" t="s">
        <v>59</v>
      </c>
      <c r="I1311" s="103"/>
      <c r="J1311" s="175"/>
      <c r="K1311" s="176"/>
      <c r="L1311" s="176">
        <v>2.2000000000000002</v>
      </c>
      <c r="M1311" s="176"/>
      <c r="N1311" s="106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64"/>
      <c r="V1311" s="175"/>
      <c r="W1311" s="23"/>
      <c r="X1311" s="21"/>
      <c r="Y1311" s="23"/>
      <c r="Z1311" s="23"/>
      <c r="AA1311" s="23"/>
    </row>
    <row r="1312" spans="1:27" hidden="1" x14ac:dyDescent="0.2">
      <c r="A1312" s="178"/>
      <c r="B1312" s="71">
        <v>1</v>
      </c>
      <c r="C1312" s="69">
        <v>89</v>
      </c>
      <c r="D1312" s="167"/>
      <c r="E1312" s="170"/>
      <c r="F1312" s="170"/>
      <c r="G1312" s="157"/>
      <c r="H1312" s="158"/>
      <c r="I1312" s="103"/>
      <c r="J1312" s="175"/>
      <c r="K1312" s="176"/>
      <c r="L1312" s="176"/>
      <c r="M1312" s="176"/>
      <c r="N1312" s="106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64"/>
      <c r="V1312" s="175"/>
      <c r="W1312" s="23"/>
      <c r="X1312" s="21"/>
      <c r="Y1312" s="23"/>
      <c r="Z1312" s="23"/>
      <c r="AA1312" s="23"/>
    </row>
    <row r="1313" spans="1:27" ht="12.75" hidden="1" customHeight="1" x14ac:dyDescent="0.2">
      <c r="A1313" s="178" t="e">
        <f>A1299+1</f>
        <v>#REF!</v>
      </c>
      <c r="B1313" s="71">
        <v>1</v>
      </c>
      <c r="C1313" s="69">
        <v>90</v>
      </c>
      <c r="D1313" s="165" t="s">
        <v>33</v>
      </c>
      <c r="E1313" s="168">
        <v>14</v>
      </c>
      <c r="F1313" s="168"/>
      <c r="G1313" s="159" t="s">
        <v>41</v>
      </c>
      <c r="H1313" s="159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172" t="s">
        <v>80</v>
      </c>
      <c r="P1313" s="172"/>
      <c r="Q1313" s="172"/>
      <c r="R1313" s="172"/>
      <c r="S1313" s="172"/>
      <c r="T1313" s="172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178"/>
      <c r="B1314" s="71">
        <v>1</v>
      </c>
      <c r="C1314" s="69">
        <v>90</v>
      </c>
      <c r="D1314" s="166"/>
      <c r="E1314" s="169"/>
      <c r="F1314" s="169"/>
      <c r="G1314" s="159" t="s">
        <v>46</v>
      </c>
      <c r="H1314" s="159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172" t="s">
        <v>49</v>
      </c>
      <c r="P1314" s="172"/>
      <c r="Q1314" s="172"/>
      <c r="R1314" s="172"/>
      <c r="S1314" s="172"/>
      <c r="T1314" s="172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178"/>
      <c r="B1315" s="71">
        <v>1</v>
      </c>
      <c r="C1315" s="69">
        <v>90</v>
      </c>
      <c r="D1315" s="166"/>
      <c r="E1315" s="169"/>
      <c r="F1315" s="169"/>
      <c r="G1315" s="159" t="s">
        <v>43</v>
      </c>
      <c r="H1315" s="44" t="s">
        <v>45</v>
      </c>
      <c r="I1315" s="3" t="s">
        <v>110</v>
      </c>
      <c r="J1315" s="99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172" t="s">
        <v>50</v>
      </c>
      <c r="P1315" s="172"/>
      <c r="Q1315" s="172"/>
      <c r="R1315" s="172"/>
      <c r="S1315" s="172"/>
      <c r="T1315" s="172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178"/>
      <c r="B1316" s="71">
        <v>1</v>
      </c>
      <c r="C1316" s="69">
        <v>90</v>
      </c>
      <c r="D1316" s="166"/>
      <c r="E1316" s="169"/>
      <c r="F1316" s="169"/>
      <c r="G1316" s="159"/>
      <c r="H1316" s="44" t="s">
        <v>44</v>
      </c>
      <c r="I1316" s="3" t="s">
        <v>110</v>
      </c>
      <c r="J1316" s="100"/>
      <c r="K1316" s="41" t="s">
        <v>96</v>
      </c>
      <c r="L1316" s="42">
        <v>1911.34</v>
      </c>
      <c r="M1316" s="41" t="s">
        <v>100</v>
      </c>
      <c r="N1316" s="1" t="s">
        <v>153</v>
      </c>
      <c r="O1316" s="172">
        <v>5.876E-2</v>
      </c>
      <c r="P1316" s="172"/>
      <c r="Q1316" s="172"/>
      <c r="R1316" s="172"/>
      <c r="S1316" s="172"/>
      <c r="T1316" s="172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178"/>
      <c r="B1317" s="71">
        <v>1</v>
      </c>
      <c r="C1317" s="69">
        <v>90</v>
      </c>
      <c r="D1317" s="166"/>
      <c r="E1317" s="169"/>
      <c r="F1317" s="169"/>
      <c r="G1317" s="159" t="s">
        <v>48</v>
      </c>
      <c r="H1317" s="159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172" t="s">
        <v>73</v>
      </c>
      <c r="P1317" s="172"/>
      <c r="Q1317" s="172"/>
      <c r="R1317" s="172"/>
      <c r="S1317" s="172"/>
      <c r="T1317" s="172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178"/>
      <c r="B1318" s="71">
        <v>1</v>
      </c>
      <c r="C1318" s="69">
        <v>90</v>
      </c>
      <c r="D1318" s="166"/>
      <c r="E1318" s="169"/>
      <c r="F1318" s="169"/>
      <c r="G1318" s="159" t="s">
        <v>51</v>
      </c>
      <c r="H1318" s="47" t="s">
        <v>52</v>
      </c>
      <c r="I1318" s="40" t="s">
        <v>112</v>
      </c>
      <c r="J1318" s="172" t="s">
        <v>173</v>
      </c>
      <c r="K1318" s="176" t="s">
        <v>42</v>
      </c>
      <c r="L1318" s="42">
        <v>4.97</v>
      </c>
      <c r="M1318" s="176" t="s">
        <v>99</v>
      </c>
      <c r="N1318" s="43" t="s">
        <v>154</v>
      </c>
      <c r="O1318" s="172" t="s">
        <v>54</v>
      </c>
      <c r="P1318" s="172"/>
      <c r="Q1318" s="172"/>
      <c r="R1318" s="172"/>
      <c r="S1318" s="172"/>
      <c r="T1318" s="172"/>
      <c r="U1318" s="42"/>
      <c r="V1318" s="175" t="s">
        <v>157</v>
      </c>
      <c r="W1318" s="23"/>
      <c r="X1318" s="21"/>
      <c r="Y1318" s="23"/>
      <c r="Z1318" s="23"/>
      <c r="AA1318" s="23"/>
    </row>
    <row r="1319" spans="1:27" hidden="1" x14ac:dyDescent="0.2">
      <c r="A1319" s="178"/>
      <c r="B1319" s="71">
        <v>1</v>
      </c>
      <c r="C1319" s="69">
        <v>90</v>
      </c>
      <c r="D1319" s="166"/>
      <c r="E1319" s="169"/>
      <c r="F1319" s="169"/>
      <c r="G1319" s="159"/>
      <c r="H1319" s="47" t="s">
        <v>53</v>
      </c>
      <c r="I1319" s="40" t="s">
        <v>112</v>
      </c>
      <c r="J1319" s="172"/>
      <c r="K1319" s="176"/>
      <c r="L1319" s="42">
        <v>4.91</v>
      </c>
      <c r="M1319" s="176"/>
      <c r="N1319" s="43" t="s">
        <v>154</v>
      </c>
      <c r="O1319" s="171"/>
      <c r="P1319" s="171"/>
      <c r="Q1319" s="171"/>
      <c r="R1319" s="171"/>
      <c r="S1319" s="171"/>
      <c r="T1319" s="171"/>
      <c r="U1319" s="42"/>
      <c r="V1319" s="175"/>
      <c r="W1319" s="23"/>
      <c r="X1319" s="21"/>
      <c r="Y1319" s="23"/>
      <c r="Z1319" s="23"/>
      <c r="AA1319" s="23"/>
    </row>
    <row r="1320" spans="1:27" ht="12.75" hidden="1" customHeight="1" x14ac:dyDescent="0.2">
      <c r="A1320" s="178"/>
      <c r="B1320" s="71">
        <v>1</v>
      </c>
      <c r="C1320" s="69">
        <v>90</v>
      </c>
      <c r="D1320" s="166"/>
      <c r="E1320" s="169"/>
      <c r="F1320" s="169"/>
      <c r="G1320" s="161" t="s">
        <v>97</v>
      </c>
      <c r="H1320" s="162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172" t="s">
        <v>98</v>
      </c>
      <c r="P1320" s="172"/>
      <c r="Q1320" s="172"/>
      <c r="R1320" s="172"/>
      <c r="S1320" s="172"/>
      <c r="T1320" s="172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178"/>
      <c r="B1321" s="71">
        <v>1</v>
      </c>
      <c r="C1321" s="69">
        <v>90</v>
      </c>
      <c r="D1321" s="166"/>
      <c r="E1321" s="169"/>
      <c r="F1321" s="169"/>
      <c r="G1321" s="157" t="s">
        <v>55</v>
      </c>
      <c r="H1321" s="158" t="s">
        <v>57</v>
      </c>
      <c r="I1321" s="103" t="s">
        <v>111</v>
      </c>
      <c r="J1321" s="175" t="s">
        <v>172</v>
      </c>
      <c r="K1321" s="176" t="s">
        <v>56</v>
      </c>
      <c r="L1321" s="171">
        <v>4.08</v>
      </c>
      <c r="M1321" s="176" t="s">
        <v>100</v>
      </c>
      <c r="N1321" s="106" t="s">
        <v>166</v>
      </c>
      <c r="O1321" s="164" t="s">
        <v>60</v>
      </c>
      <c r="P1321" s="164" t="s">
        <v>79</v>
      </c>
      <c r="Q1321" s="164"/>
      <c r="R1321" s="164"/>
      <c r="S1321" s="164"/>
      <c r="T1321" s="164"/>
      <c r="U1321" s="163" t="s">
        <v>119</v>
      </c>
      <c r="V1321" s="175" t="s">
        <v>158</v>
      </c>
      <c r="W1321" s="23"/>
      <c r="X1321" s="21"/>
      <c r="Y1321" s="23"/>
      <c r="Z1321" s="23"/>
      <c r="AA1321" s="23"/>
    </row>
    <row r="1322" spans="1:27" hidden="1" x14ac:dyDescent="0.2">
      <c r="A1322" s="178"/>
      <c r="B1322" s="71">
        <v>1</v>
      </c>
      <c r="C1322" s="69">
        <v>90</v>
      </c>
      <c r="D1322" s="166"/>
      <c r="E1322" s="169"/>
      <c r="F1322" s="169"/>
      <c r="G1322" s="157"/>
      <c r="H1322" s="158"/>
      <c r="I1322" s="103"/>
      <c r="J1322" s="175"/>
      <c r="K1322" s="176"/>
      <c r="L1322" s="171"/>
      <c r="M1322" s="176"/>
      <c r="N1322" s="106"/>
      <c r="O1322" s="164"/>
      <c r="P1322" s="164" t="s">
        <v>61</v>
      </c>
      <c r="Q1322" s="164"/>
      <c r="R1322" s="164"/>
      <c r="S1322" s="164"/>
      <c r="T1322" s="164"/>
      <c r="U1322" s="164"/>
      <c r="V1322" s="175"/>
      <c r="W1322" s="23"/>
      <c r="X1322" s="21"/>
      <c r="Y1322" s="23"/>
      <c r="Z1322" s="23"/>
      <c r="AA1322" s="23"/>
    </row>
    <row r="1323" spans="1:27" ht="12.75" hidden="1" customHeight="1" x14ac:dyDescent="0.2">
      <c r="A1323" s="178"/>
      <c r="B1323" s="71">
        <v>1</v>
      </c>
      <c r="C1323" s="69">
        <v>90</v>
      </c>
      <c r="D1323" s="166"/>
      <c r="E1323" s="169"/>
      <c r="F1323" s="169"/>
      <c r="G1323" s="157"/>
      <c r="H1323" s="158"/>
      <c r="I1323" s="103"/>
      <c r="J1323" s="175"/>
      <c r="K1323" s="176"/>
      <c r="L1323" s="171"/>
      <c r="M1323" s="176"/>
      <c r="N1323" s="106"/>
      <c r="O1323" s="177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64"/>
      <c r="V1323" s="175"/>
      <c r="W1323" s="23"/>
      <c r="X1323" s="21"/>
      <c r="Y1323" s="23"/>
      <c r="Z1323" s="23"/>
      <c r="AA1323" s="23"/>
    </row>
    <row r="1324" spans="1:27" hidden="1" x14ac:dyDescent="0.2">
      <c r="A1324" s="178"/>
      <c r="B1324" s="71">
        <v>1</v>
      </c>
      <c r="C1324" s="69">
        <v>90</v>
      </c>
      <c r="D1324" s="166"/>
      <c r="E1324" s="169"/>
      <c r="F1324" s="169"/>
      <c r="G1324" s="157"/>
      <c r="H1324" s="158" t="s">
        <v>58</v>
      </c>
      <c r="I1324" s="103"/>
      <c r="J1324" s="175"/>
      <c r="K1324" s="176"/>
      <c r="L1324" s="171">
        <v>4.67</v>
      </c>
      <c r="M1324" s="176"/>
      <c r="N1324" s="106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64"/>
      <c r="V1324" s="175"/>
      <c r="W1324" s="23"/>
      <c r="X1324" s="21"/>
      <c r="Y1324" s="23"/>
      <c r="Z1324" s="23"/>
      <c r="AA1324" s="23"/>
    </row>
    <row r="1325" spans="1:27" hidden="1" x14ac:dyDescent="0.2">
      <c r="A1325" s="178"/>
      <c r="B1325" s="71">
        <v>1</v>
      </c>
      <c r="C1325" s="69">
        <v>90</v>
      </c>
      <c r="D1325" s="166"/>
      <c r="E1325" s="169"/>
      <c r="F1325" s="169"/>
      <c r="G1325" s="157"/>
      <c r="H1325" s="158"/>
      <c r="I1325" s="103"/>
      <c r="J1325" s="175"/>
      <c r="K1325" s="176"/>
      <c r="L1325" s="171"/>
      <c r="M1325" s="176"/>
      <c r="N1325" s="106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64"/>
      <c r="V1325" s="175"/>
      <c r="W1325" s="23"/>
      <c r="X1325" s="21"/>
      <c r="Y1325" s="23"/>
      <c r="Z1325" s="23"/>
      <c r="AA1325" s="23"/>
    </row>
    <row r="1326" spans="1:27" hidden="1" x14ac:dyDescent="0.2">
      <c r="A1326" s="178"/>
      <c r="B1326" s="71">
        <v>1</v>
      </c>
      <c r="C1326" s="69">
        <v>90</v>
      </c>
      <c r="D1326" s="166"/>
      <c r="E1326" s="169"/>
      <c r="F1326" s="169"/>
      <c r="G1326" s="157"/>
      <c r="H1326" s="158" t="s">
        <v>59</v>
      </c>
      <c r="I1326" s="103"/>
      <c r="J1326" s="175"/>
      <c r="K1326" s="176"/>
      <c r="L1326" s="176">
        <v>2.2000000000000002</v>
      </c>
      <c r="M1326" s="176"/>
      <c r="N1326" s="106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64"/>
      <c r="V1326" s="175"/>
      <c r="W1326" s="23"/>
      <c r="X1326" s="21"/>
      <c r="Y1326" s="23"/>
      <c r="Z1326" s="23"/>
      <c r="AA1326" s="23"/>
    </row>
    <row r="1327" spans="1:27" hidden="1" x14ac:dyDescent="0.2">
      <c r="A1327" s="178"/>
      <c r="B1327" s="71">
        <v>1</v>
      </c>
      <c r="C1327" s="69">
        <v>90</v>
      </c>
      <c r="D1327" s="167"/>
      <c r="E1327" s="170"/>
      <c r="F1327" s="170"/>
      <c r="G1327" s="157"/>
      <c r="H1327" s="158"/>
      <c r="I1327" s="103"/>
      <c r="J1327" s="175"/>
      <c r="K1327" s="176"/>
      <c r="L1327" s="176"/>
      <c r="M1327" s="176"/>
      <c r="N1327" s="106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64"/>
      <c r="V1327" s="175"/>
      <c r="W1327" s="23"/>
      <c r="X1327" s="21"/>
      <c r="Y1327" s="23"/>
      <c r="Z1327" s="23"/>
      <c r="AA1327" s="23"/>
    </row>
    <row r="1328" spans="1:27" ht="12.75" hidden="1" customHeight="1" x14ac:dyDescent="0.2">
      <c r="A1328" s="178" t="e">
        <f>A1313+1</f>
        <v>#REF!</v>
      </c>
      <c r="B1328" s="71">
        <v>1</v>
      </c>
      <c r="C1328" s="69">
        <v>91</v>
      </c>
      <c r="D1328" s="165" t="s">
        <v>33</v>
      </c>
      <c r="E1328" s="168">
        <v>15</v>
      </c>
      <c r="F1328" s="168"/>
      <c r="G1328" s="159" t="s">
        <v>41</v>
      </c>
      <c r="H1328" s="159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172" t="s">
        <v>80</v>
      </c>
      <c r="P1328" s="172"/>
      <c r="Q1328" s="172"/>
      <c r="R1328" s="172"/>
      <c r="S1328" s="172"/>
      <c r="T1328" s="172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178"/>
      <c r="B1329" s="71">
        <v>1</v>
      </c>
      <c r="C1329" s="69">
        <v>91</v>
      </c>
      <c r="D1329" s="166"/>
      <c r="E1329" s="169"/>
      <c r="F1329" s="169"/>
      <c r="G1329" s="159" t="s">
        <v>46</v>
      </c>
      <c r="H1329" s="159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172" t="s">
        <v>49</v>
      </c>
      <c r="P1329" s="172"/>
      <c r="Q1329" s="172"/>
      <c r="R1329" s="172"/>
      <c r="S1329" s="172"/>
      <c r="T1329" s="172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178"/>
      <c r="B1330" s="71">
        <v>1</v>
      </c>
      <c r="C1330" s="69">
        <v>91</v>
      </c>
      <c r="D1330" s="166"/>
      <c r="E1330" s="169"/>
      <c r="F1330" s="169"/>
      <c r="G1330" s="159" t="s">
        <v>43</v>
      </c>
      <c r="H1330" s="44" t="s">
        <v>45</v>
      </c>
      <c r="I1330" s="3" t="s">
        <v>110</v>
      </c>
      <c r="J1330" s="99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172" t="s">
        <v>50</v>
      </c>
      <c r="P1330" s="172"/>
      <c r="Q1330" s="172"/>
      <c r="R1330" s="172"/>
      <c r="S1330" s="172"/>
      <c r="T1330" s="172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178"/>
      <c r="B1331" s="71">
        <v>1</v>
      </c>
      <c r="C1331" s="69">
        <v>91</v>
      </c>
      <c r="D1331" s="166"/>
      <c r="E1331" s="169"/>
      <c r="F1331" s="169"/>
      <c r="G1331" s="159"/>
      <c r="H1331" s="44" t="s">
        <v>44</v>
      </c>
      <c r="I1331" s="3" t="s">
        <v>110</v>
      </c>
      <c r="J1331" s="100"/>
      <c r="K1331" s="41" t="s">
        <v>96</v>
      </c>
      <c r="L1331" s="42">
        <v>1911.34</v>
      </c>
      <c r="M1331" s="41" t="s">
        <v>100</v>
      </c>
      <c r="N1331" s="1" t="s">
        <v>153</v>
      </c>
      <c r="O1331" s="172">
        <v>5.876E-2</v>
      </c>
      <c r="P1331" s="172"/>
      <c r="Q1331" s="172"/>
      <c r="R1331" s="172"/>
      <c r="S1331" s="172"/>
      <c r="T1331" s="172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178"/>
      <c r="B1332" s="71">
        <v>1</v>
      </c>
      <c r="C1332" s="69">
        <v>91</v>
      </c>
      <c r="D1332" s="166"/>
      <c r="E1332" s="169"/>
      <c r="F1332" s="169"/>
      <c r="G1332" s="159" t="s">
        <v>48</v>
      </c>
      <c r="H1332" s="159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172" t="s">
        <v>73</v>
      </c>
      <c r="P1332" s="172"/>
      <c r="Q1332" s="172"/>
      <c r="R1332" s="172"/>
      <c r="S1332" s="172"/>
      <c r="T1332" s="172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178"/>
      <c r="B1333" s="71">
        <v>1</v>
      </c>
      <c r="C1333" s="69">
        <v>91</v>
      </c>
      <c r="D1333" s="166"/>
      <c r="E1333" s="169"/>
      <c r="F1333" s="169"/>
      <c r="G1333" s="159" t="s">
        <v>51</v>
      </c>
      <c r="H1333" s="47" t="s">
        <v>52</v>
      </c>
      <c r="I1333" s="40" t="s">
        <v>112</v>
      </c>
      <c r="J1333" s="172" t="s">
        <v>173</v>
      </c>
      <c r="K1333" s="176" t="s">
        <v>42</v>
      </c>
      <c r="L1333" s="42">
        <v>4.97</v>
      </c>
      <c r="M1333" s="176" t="s">
        <v>99</v>
      </c>
      <c r="N1333" s="43" t="s">
        <v>154</v>
      </c>
      <c r="O1333" s="172" t="s">
        <v>54</v>
      </c>
      <c r="P1333" s="172"/>
      <c r="Q1333" s="172"/>
      <c r="R1333" s="172"/>
      <c r="S1333" s="172"/>
      <c r="T1333" s="172"/>
      <c r="U1333" s="42"/>
      <c r="V1333" s="175" t="s">
        <v>157</v>
      </c>
      <c r="W1333" s="23"/>
      <c r="X1333" s="21"/>
      <c r="Y1333" s="23"/>
      <c r="Z1333" s="23"/>
      <c r="AA1333" s="23"/>
    </row>
    <row r="1334" spans="1:27" hidden="1" x14ac:dyDescent="0.2">
      <c r="A1334" s="178"/>
      <c r="B1334" s="71">
        <v>1</v>
      </c>
      <c r="C1334" s="69">
        <v>91</v>
      </c>
      <c r="D1334" s="166"/>
      <c r="E1334" s="169"/>
      <c r="F1334" s="169"/>
      <c r="G1334" s="159"/>
      <c r="H1334" s="47" t="s">
        <v>53</v>
      </c>
      <c r="I1334" s="40" t="s">
        <v>112</v>
      </c>
      <c r="J1334" s="172"/>
      <c r="K1334" s="176"/>
      <c r="L1334" s="42">
        <v>4.91</v>
      </c>
      <c r="M1334" s="176"/>
      <c r="N1334" s="43" t="s">
        <v>154</v>
      </c>
      <c r="O1334" s="171"/>
      <c r="P1334" s="171"/>
      <c r="Q1334" s="171"/>
      <c r="R1334" s="171"/>
      <c r="S1334" s="171"/>
      <c r="T1334" s="171"/>
      <c r="U1334" s="42"/>
      <c r="V1334" s="175"/>
      <c r="W1334" s="23"/>
      <c r="X1334" s="21"/>
      <c r="Y1334" s="23"/>
      <c r="Z1334" s="23"/>
      <c r="AA1334" s="23"/>
    </row>
    <row r="1335" spans="1:27" ht="12.75" hidden="1" customHeight="1" x14ac:dyDescent="0.2">
      <c r="A1335" s="178"/>
      <c r="B1335" s="71">
        <v>1</v>
      </c>
      <c r="C1335" s="69">
        <v>91</v>
      </c>
      <c r="D1335" s="166"/>
      <c r="E1335" s="169"/>
      <c r="F1335" s="169"/>
      <c r="G1335" s="161" t="s">
        <v>97</v>
      </c>
      <c r="H1335" s="162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172" t="s">
        <v>98</v>
      </c>
      <c r="P1335" s="172"/>
      <c r="Q1335" s="172"/>
      <c r="R1335" s="172"/>
      <c r="S1335" s="172"/>
      <c r="T1335" s="172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178"/>
      <c r="B1336" s="71">
        <v>1</v>
      </c>
      <c r="C1336" s="69">
        <v>91</v>
      </c>
      <c r="D1336" s="166"/>
      <c r="E1336" s="169"/>
      <c r="F1336" s="169"/>
      <c r="G1336" s="157" t="s">
        <v>55</v>
      </c>
      <c r="H1336" s="158" t="s">
        <v>57</v>
      </c>
      <c r="I1336" s="103" t="s">
        <v>111</v>
      </c>
      <c r="J1336" s="175" t="s">
        <v>172</v>
      </c>
      <c r="K1336" s="176" t="s">
        <v>56</v>
      </c>
      <c r="L1336" s="171">
        <v>4.08</v>
      </c>
      <c r="M1336" s="176" t="s">
        <v>100</v>
      </c>
      <c r="N1336" s="106" t="s">
        <v>166</v>
      </c>
      <c r="O1336" s="164" t="s">
        <v>60</v>
      </c>
      <c r="P1336" s="164" t="s">
        <v>79</v>
      </c>
      <c r="Q1336" s="164"/>
      <c r="R1336" s="164"/>
      <c r="S1336" s="164"/>
      <c r="T1336" s="164"/>
      <c r="U1336" s="163" t="s">
        <v>119</v>
      </c>
      <c r="V1336" s="175" t="s">
        <v>158</v>
      </c>
      <c r="W1336" s="23"/>
      <c r="X1336" s="21"/>
      <c r="Y1336" s="23"/>
      <c r="Z1336" s="23"/>
      <c r="AA1336" s="23"/>
    </row>
    <row r="1337" spans="1:27" hidden="1" x14ac:dyDescent="0.2">
      <c r="A1337" s="178"/>
      <c r="B1337" s="71">
        <v>1</v>
      </c>
      <c r="C1337" s="69">
        <v>91</v>
      </c>
      <c r="D1337" s="166"/>
      <c r="E1337" s="169"/>
      <c r="F1337" s="169"/>
      <c r="G1337" s="157"/>
      <c r="H1337" s="158"/>
      <c r="I1337" s="103"/>
      <c r="J1337" s="175"/>
      <c r="K1337" s="176"/>
      <c r="L1337" s="171"/>
      <c r="M1337" s="176"/>
      <c r="N1337" s="106"/>
      <c r="O1337" s="164"/>
      <c r="P1337" s="164" t="s">
        <v>61</v>
      </c>
      <c r="Q1337" s="164"/>
      <c r="R1337" s="164"/>
      <c r="S1337" s="164"/>
      <c r="T1337" s="164"/>
      <c r="U1337" s="164"/>
      <c r="V1337" s="175"/>
      <c r="W1337" s="23"/>
      <c r="X1337" s="21"/>
      <c r="Y1337" s="23"/>
      <c r="Z1337" s="23"/>
      <c r="AA1337" s="23"/>
    </row>
    <row r="1338" spans="1:27" ht="12.75" hidden="1" customHeight="1" x14ac:dyDescent="0.2">
      <c r="A1338" s="178"/>
      <c r="B1338" s="71">
        <v>1</v>
      </c>
      <c r="C1338" s="69">
        <v>91</v>
      </c>
      <c r="D1338" s="166"/>
      <c r="E1338" s="169"/>
      <c r="F1338" s="169"/>
      <c r="G1338" s="157"/>
      <c r="H1338" s="158"/>
      <c r="I1338" s="103"/>
      <c r="J1338" s="175"/>
      <c r="K1338" s="176"/>
      <c r="L1338" s="171"/>
      <c r="M1338" s="176"/>
      <c r="N1338" s="106"/>
      <c r="O1338" s="177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64"/>
      <c r="V1338" s="175"/>
      <c r="W1338" s="23"/>
      <c r="X1338" s="21"/>
      <c r="Y1338" s="23"/>
      <c r="Z1338" s="23"/>
      <c r="AA1338" s="23"/>
    </row>
    <row r="1339" spans="1:27" hidden="1" x14ac:dyDescent="0.2">
      <c r="A1339" s="178"/>
      <c r="B1339" s="71">
        <v>1</v>
      </c>
      <c r="C1339" s="69">
        <v>91</v>
      </c>
      <c r="D1339" s="166"/>
      <c r="E1339" s="169"/>
      <c r="F1339" s="169"/>
      <c r="G1339" s="157"/>
      <c r="H1339" s="158" t="s">
        <v>58</v>
      </c>
      <c r="I1339" s="103"/>
      <c r="J1339" s="175"/>
      <c r="K1339" s="176"/>
      <c r="L1339" s="171">
        <v>4.67</v>
      </c>
      <c r="M1339" s="176"/>
      <c r="N1339" s="106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64"/>
      <c r="V1339" s="175"/>
      <c r="W1339" s="23"/>
      <c r="X1339" s="21"/>
      <c r="Y1339" s="23"/>
      <c r="Z1339" s="23"/>
      <c r="AA1339" s="23"/>
    </row>
    <row r="1340" spans="1:27" hidden="1" x14ac:dyDescent="0.2">
      <c r="A1340" s="178"/>
      <c r="B1340" s="71">
        <v>1</v>
      </c>
      <c r="C1340" s="69">
        <v>91</v>
      </c>
      <c r="D1340" s="166"/>
      <c r="E1340" s="169"/>
      <c r="F1340" s="169"/>
      <c r="G1340" s="157"/>
      <c r="H1340" s="158"/>
      <c r="I1340" s="103"/>
      <c r="J1340" s="175"/>
      <c r="K1340" s="176"/>
      <c r="L1340" s="171"/>
      <c r="M1340" s="176"/>
      <c r="N1340" s="106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64"/>
      <c r="V1340" s="175"/>
      <c r="W1340" s="23"/>
      <c r="X1340" s="21"/>
      <c r="Y1340" s="23"/>
      <c r="Z1340" s="23"/>
      <c r="AA1340" s="23"/>
    </row>
    <row r="1341" spans="1:27" hidden="1" x14ac:dyDescent="0.2">
      <c r="A1341" s="178"/>
      <c r="B1341" s="71">
        <v>1</v>
      </c>
      <c r="C1341" s="69">
        <v>91</v>
      </c>
      <c r="D1341" s="166"/>
      <c r="E1341" s="169"/>
      <c r="F1341" s="169"/>
      <c r="G1341" s="157"/>
      <c r="H1341" s="158" t="s">
        <v>59</v>
      </c>
      <c r="I1341" s="103"/>
      <c r="J1341" s="175"/>
      <c r="K1341" s="176"/>
      <c r="L1341" s="176">
        <v>2.2000000000000002</v>
      </c>
      <c r="M1341" s="176"/>
      <c r="N1341" s="106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64"/>
      <c r="V1341" s="175"/>
      <c r="W1341" s="23"/>
      <c r="X1341" s="21"/>
      <c r="Y1341" s="23"/>
      <c r="Z1341" s="23"/>
      <c r="AA1341" s="23"/>
    </row>
    <row r="1342" spans="1:27" hidden="1" x14ac:dyDescent="0.2">
      <c r="A1342" s="178"/>
      <c r="B1342" s="71">
        <v>1</v>
      </c>
      <c r="C1342" s="69">
        <v>91</v>
      </c>
      <c r="D1342" s="167"/>
      <c r="E1342" s="170"/>
      <c r="F1342" s="170"/>
      <c r="G1342" s="157"/>
      <c r="H1342" s="158"/>
      <c r="I1342" s="103"/>
      <c r="J1342" s="175"/>
      <c r="K1342" s="176"/>
      <c r="L1342" s="176"/>
      <c r="M1342" s="176"/>
      <c r="N1342" s="106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64"/>
      <c r="V1342" s="175"/>
      <c r="W1342" s="23"/>
      <c r="X1342" s="21"/>
      <c r="Y1342" s="23"/>
      <c r="Z1342" s="23"/>
      <c r="AA1342" s="23"/>
    </row>
    <row r="1343" spans="1:27" ht="12.75" hidden="1" customHeight="1" x14ac:dyDescent="0.2">
      <c r="A1343" s="178" t="e">
        <f>A1328+1</f>
        <v>#REF!</v>
      </c>
      <c r="B1343" s="71">
        <v>1</v>
      </c>
      <c r="C1343" s="69">
        <v>92</v>
      </c>
      <c r="D1343" s="165" t="s">
        <v>33</v>
      </c>
      <c r="E1343" s="168">
        <v>16</v>
      </c>
      <c r="F1343" s="168"/>
      <c r="G1343" s="159" t="s">
        <v>41</v>
      </c>
      <c r="H1343" s="159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172" t="s">
        <v>80</v>
      </c>
      <c r="P1343" s="172"/>
      <c r="Q1343" s="172"/>
      <c r="R1343" s="172"/>
      <c r="S1343" s="172"/>
      <c r="T1343" s="172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178"/>
      <c r="B1344" s="71">
        <v>1</v>
      </c>
      <c r="C1344" s="69">
        <v>92</v>
      </c>
      <c r="D1344" s="166"/>
      <c r="E1344" s="169"/>
      <c r="F1344" s="169"/>
      <c r="G1344" s="159" t="s">
        <v>46</v>
      </c>
      <c r="H1344" s="159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172" t="s">
        <v>49</v>
      </c>
      <c r="P1344" s="172"/>
      <c r="Q1344" s="172"/>
      <c r="R1344" s="172"/>
      <c r="S1344" s="172"/>
      <c r="T1344" s="172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178"/>
      <c r="B1345" s="71">
        <v>1</v>
      </c>
      <c r="C1345" s="69">
        <v>92</v>
      </c>
      <c r="D1345" s="166"/>
      <c r="E1345" s="169"/>
      <c r="F1345" s="169"/>
      <c r="G1345" s="159" t="s">
        <v>43</v>
      </c>
      <c r="H1345" s="44" t="s">
        <v>45</v>
      </c>
      <c r="I1345" s="3" t="s">
        <v>110</v>
      </c>
      <c r="J1345" s="99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172" t="s">
        <v>50</v>
      </c>
      <c r="P1345" s="172"/>
      <c r="Q1345" s="172"/>
      <c r="R1345" s="172"/>
      <c r="S1345" s="172"/>
      <c r="T1345" s="172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178"/>
      <c r="B1346" s="71">
        <v>1</v>
      </c>
      <c r="C1346" s="69">
        <v>92</v>
      </c>
      <c r="D1346" s="166"/>
      <c r="E1346" s="169"/>
      <c r="F1346" s="169"/>
      <c r="G1346" s="159"/>
      <c r="H1346" s="44" t="s">
        <v>44</v>
      </c>
      <c r="I1346" s="3" t="s">
        <v>110</v>
      </c>
      <c r="J1346" s="100"/>
      <c r="K1346" s="41" t="s">
        <v>96</v>
      </c>
      <c r="L1346" s="42">
        <v>1911.34</v>
      </c>
      <c r="M1346" s="41" t="s">
        <v>100</v>
      </c>
      <c r="N1346" s="1" t="s">
        <v>153</v>
      </c>
      <c r="O1346" s="172">
        <v>5.876E-2</v>
      </c>
      <c r="P1346" s="172"/>
      <c r="Q1346" s="172"/>
      <c r="R1346" s="172"/>
      <c r="S1346" s="172"/>
      <c r="T1346" s="172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178"/>
      <c r="B1347" s="71">
        <v>1</v>
      </c>
      <c r="C1347" s="69">
        <v>92</v>
      </c>
      <c r="D1347" s="166"/>
      <c r="E1347" s="169"/>
      <c r="F1347" s="169"/>
      <c r="G1347" s="159" t="s">
        <v>48</v>
      </c>
      <c r="H1347" s="159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172" t="s">
        <v>73</v>
      </c>
      <c r="P1347" s="172"/>
      <c r="Q1347" s="172"/>
      <c r="R1347" s="172"/>
      <c r="S1347" s="172"/>
      <c r="T1347" s="172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178"/>
      <c r="B1348" s="71">
        <v>1</v>
      </c>
      <c r="C1348" s="69">
        <v>92</v>
      </c>
      <c r="D1348" s="166"/>
      <c r="E1348" s="169"/>
      <c r="F1348" s="169"/>
      <c r="G1348" s="159" t="s">
        <v>51</v>
      </c>
      <c r="H1348" s="47" t="s">
        <v>52</v>
      </c>
      <c r="I1348" s="40" t="s">
        <v>112</v>
      </c>
      <c r="J1348" s="172" t="s">
        <v>173</v>
      </c>
      <c r="K1348" s="176" t="s">
        <v>42</v>
      </c>
      <c r="L1348" s="42">
        <v>4.97</v>
      </c>
      <c r="M1348" s="176" t="s">
        <v>99</v>
      </c>
      <c r="N1348" s="43" t="s">
        <v>154</v>
      </c>
      <c r="O1348" s="172" t="s">
        <v>54</v>
      </c>
      <c r="P1348" s="172"/>
      <c r="Q1348" s="172"/>
      <c r="R1348" s="172"/>
      <c r="S1348" s="172"/>
      <c r="T1348" s="172"/>
      <c r="U1348" s="42"/>
      <c r="V1348" s="175" t="s">
        <v>157</v>
      </c>
      <c r="W1348" s="32"/>
      <c r="X1348" s="32"/>
      <c r="Y1348" s="32"/>
      <c r="Z1348" s="32"/>
      <c r="AA1348" s="32"/>
    </row>
    <row r="1349" spans="1:27" hidden="1" x14ac:dyDescent="0.2">
      <c r="A1349" s="178"/>
      <c r="B1349" s="71">
        <v>1</v>
      </c>
      <c r="C1349" s="69">
        <v>92</v>
      </c>
      <c r="D1349" s="166"/>
      <c r="E1349" s="169"/>
      <c r="F1349" s="169"/>
      <c r="G1349" s="159"/>
      <c r="H1349" s="47" t="s">
        <v>53</v>
      </c>
      <c r="I1349" s="40" t="s">
        <v>112</v>
      </c>
      <c r="J1349" s="172"/>
      <c r="K1349" s="176"/>
      <c r="L1349" s="42">
        <v>4.91</v>
      </c>
      <c r="M1349" s="176"/>
      <c r="N1349" s="43" t="s">
        <v>154</v>
      </c>
      <c r="O1349" s="171"/>
      <c r="P1349" s="171"/>
      <c r="Q1349" s="171"/>
      <c r="R1349" s="171"/>
      <c r="S1349" s="171"/>
      <c r="T1349" s="171"/>
      <c r="U1349" s="42"/>
      <c r="V1349" s="175"/>
      <c r="W1349" s="32"/>
      <c r="X1349" s="32"/>
      <c r="Y1349" s="32"/>
      <c r="Z1349" s="32"/>
      <c r="AA1349" s="32"/>
    </row>
    <row r="1350" spans="1:27" ht="12.75" hidden="1" customHeight="1" x14ac:dyDescent="0.2">
      <c r="A1350" s="178"/>
      <c r="B1350" s="71">
        <v>1</v>
      </c>
      <c r="C1350" s="69">
        <v>92</v>
      </c>
      <c r="D1350" s="166"/>
      <c r="E1350" s="169"/>
      <c r="F1350" s="169"/>
      <c r="G1350" s="161" t="s">
        <v>97</v>
      </c>
      <c r="H1350" s="162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172" t="s">
        <v>98</v>
      </c>
      <c r="P1350" s="172"/>
      <c r="Q1350" s="172"/>
      <c r="R1350" s="172"/>
      <c r="S1350" s="172"/>
      <c r="T1350" s="172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178"/>
      <c r="B1351" s="71">
        <v>1</v>
      </c>
      <c r="C1351" s="69">
        <v>92</v>
      </c>
      <c r="D1351" s="166"/>
      <c r="E1351" s="169"/>
      <c r="F1351" s="169"/>
      <c r="G1351" s="157" t="s">
        <v>55</v>
      </c>
      <c r="H1351" s="158" t="s">
        <v>57</v>
      </c>
      <c r="I1351" s="103" t="s">
        <v>111</v>
      </c>
      <c r="J1351" s="175" t="s">
        <v>172</v>
      </c>
      <c r="K1351" s="176" t="s">
        <v>56</v>
      </c>
      <c r="L1351" s="171">
        <v>4.08</v>
      </c>
      <c r="M1351" s="176" t="s">
        <v>100</v>
      </c>
      <c r="N1351" s="106" t="s">
        <v>166</v>
      </c>
      <c r="O1351" s="164" t="s">
        <v>60</v>
      </c>
      <c r="P1351" s="164" t="s">
        <v>79</v>
      </c>
      <c r="Q1351" s="164"/>
      <c r="R1351" s="164"/>
      <c r="S1351" s="164"/>
      <c r="T1351" s="164"/>
      <c r="U1351" s="163" t="s">
        <v>119</v>
      </c>
      <c r="V1351" s="175" t="s">
        <v>158</v>
      </c>
      <c r="W1351" s="32"/>
      <c r="X1351" s="32"/>
      <c r="Y1351" s="32"/>
      <c r="Z1351" s="32"/>
      <c r="AA1351" s="32"/>
    </row>
    <row r="1352" spans="1:27" hidden="1" x14ac:dyDescent="0.2">
      <c r="A1352" s="178"/>
      <c r="B1352" s="71">
        <v>1</v>
      </c>
      <c r="C1352" s="69">
        <v>92</v>
      </c>
      <c r="D1352" s="166"/>
      <c r="E1352" s="169"/>
      <c r="F1352" s="169"/>
      <c r="G1352" s="157"/>
      <c r="H1352" s="158"/>
      <c r="I1352" s="103"/>
      <c r="J1352" s="175"/>
      <c r="K1352" s="176"/>
      <c r="L1352" s="171"/>
      <c r="M1352" s="176"/>
      <c r="N1352" s="106"/>
      <c r="O1352" s="164"/>
      <c r="P1352" s="164" t="s">
        <v>61</v>
      </c>
      <c r="Q1352" s="164"/>
      <c r="R1352" s="164"/>
      <c r="S1352" s="164"/>
      <c r="T1352" s="164"/>
      <c r="U1352" s="164"/>
      <c r="V1352" s="175"/>
      <c r="W1352" s="32"/>
      <c r="X1352" s="32"/>
      <c r="Y1352" s="32"/>
      <c r="Z1352" s="32"/>
      <c r="AA1352" s="32"/>
    </row>
    <row r="1353" spans="1:27" ht="12.75" hidden="1" customHeight="1" x14ac:dyDescent="0.2">
      <c r="A1353" s="178"/>
      <c r="B1353" s="71">
        <v>1</v>
      </c>
      <c r="C1353" s="69">
        <v>92</v>
      </c>
      <c r="D1353" s="166"/>
      <c r="E1353" s="169"/>
      <c r="F1353" s="169"/>
      <c r="G1353" s="157"/>
      <c r="H1353" s="158"/>
      <c r="I1353" s="103"/>
      <c r="J1353" s="175"/>
      <c r="K1353" s="176"/>
      <c r="L1353" s="171"/>
      <c r="M1353" s="176"/>
      <c r="N1353" s="106"/>
      <c r="O1353" s="177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64"/>
      <c r="V1353" s="175"/>
      <c r="W1353" s="32"/>
      <c r="X1353" s="32"/>
      <c r="Y1353" s="32"/>
      <c r="Z1353" s="32"/>
      <c r="AA1353" s="32"/>
    </row>
    <row r="1354" spans="1:27" hidden="1" x14ac:dyDescent="0.2">
      <c r="A1354" s="178"/>
      <c r="B1354" s="71">
        <v>1</v>
      </c>
      <c r="C1354" s="69">
        <v>92</v>
      </c>
      <c r="D1354" s="166"/>
      <c r="E1354" s="169"/>
      <c r="F1354" s="169"/>
      <c r="G1354" s="157"/>
      <c r="H1354" s="158" t="s">
        <v>58</v>
      </c>
      <c r="I1354" s="103"/>
      <c r="J1354" s="175"/>
      <c r="K1354" s="176"/>
      <c r="L1354" s="171">
        <v>4.67</v>
      </c>
      <c r="M1354" s="176"/>
      <c r="N1354" s="106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64"/>
      <c r="V1354" s="175"/>
      <c r="W1354" s="32"/>
      <c r="X1354" s="32"/>
      <c r="Y1354" s="32"/>
      <c r="Z1354" s="32"/>
      <c r="AA1354" s="32"/>
    </row>
    <row r="1355" spans="1:27" hidden="1" x14ac:dyDescent="0.2">
      <c r="A1355" s="178"/>
      <c r="B1355" s="71">
        <v>1</v>
      </c>
      <c r="C1355" s="69">
        <v>92</v>
      </c>
      <c r="D1355" s="166"/>
      <c r="E1355" s="169"/>
      <c r="F1355" s="169"/>
      <c r="G1355" s="157"/>
      <c r="H1355" s="158"/>
      <c r="I1355" s="103"/>
      <c r="J1355" s="175"/>
      <c r="K1355" s="176"/>
      <c r="L1355" s="171"/>
      <c r="M1355" s="176"/>
      <c r="N1355" s="106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64"/>
      <c r="V1355" s="175"/>
      <c r="W1355" s="32"/>
      <c r="X1355" s="32"/>
      <c r="Y1355" s="32"/>
      <c r="Z1355" s="32"/>
      <c r="AA1355" s="32"/>
    </row>
    <row r="1356" spans="1:27" hidden="1" x14ac:dyDescent="0.2">
      <c r="A1356" s="178"/>
      <c r="B1356" s="71">
        <v>1</v>
      </c>
      <c r="C1356" s="69">
        <v>92</v>
      </c>
      <c r="D1356" s="166"/>
      <c r="E1356" s="169"/>
      <c r="F1356" s="169"/>
      <c r="G1356" s="157"/>
      <c r="H1356" s="158" t="s">
        <v>59</v>
      </c>
      <c r="I1356" s="103"/>
      <c r="J1356" s="175"/>
      <c r="K1356" s="176"/>
      <c r="L1356" s="176">
        <v>2.2000000000000002</v>
      </c>
      <c r="M1356" s="176"/>
      <c r="N1356" s="106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64"/>
      <c r="V1356" s="175"/>
      <c r="W1356" s="32"/>
      <c r="X1356" s="32"/>
      <c r="Y1356" s="32"/>
      <c r="Z1356" s="32"/>
      <c r="AA1356" s="32"/>
    </row>
    <row r="1357" spans="1:27" hidden="1" x14ac:dyDescent="0.2">
      <c r="A1357" s="178"/>
      <c r="B1357" s="71">
        <v>1</v>
      </c>
      <c r="C1357" s="69">
        <v>92</v>
      </c>
      <c r="D1357" s="167"/>
      <c r="E1357" s="170"/>
      <c r="F1357" s="170"/>
      <c r="G1357" s="157"/>
      <c r="H1357" s="158"/>
      <c r="I1357" s="103"/>
      <c r="J1357" s="175"/>
      <c r="K1357" s="176"/>
      <c r="L1357" s="176"/>
      <c r="M1357" s="176"/>
      <c r="N1357" s="106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64"/>
      <c r="V1357" s="175"/>
      <c r="W1357" s="32"/>
      <c r="X1357" s="32"/>
      <c r="Y1357" s="32"/>
      <c r="Z1357" s="32"/>
      <c r="AA1357" s="32"/>
    </row>
    <row r="1358" spans="1:27" ht="12.75" hidden="1" customHeight="1" x14ac:dyDescent="0.2">
      <c r="A1358" s="178" t="e">
        <f>A1343+1</f>
        <v>#REF!</v>
      </c>
      <c r="B1358" s="71">
        <v>1</v>
      </c>
      <c r="C1358" s="69">
        <v>93</v>
      </c>
      <c r="D1358" s="165" t="s">
        <v>33</v>
      </c>
      <c r="E1358" s="168">
        <v>17</v>
      </c>
      <c r="F1358" s="168"/>
      <c r="G1358" s="159" t="s">
        <v>41</v>
      </c>
      <c r="H1358" s="159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172" t="s">
        <v>80</v>
      </c>
      <c r="P1358" s="172"/>
      <c r="Q1358" s="172"/>
      <c r="R1358" s="172"/>
      <c r="S1358" s="172"/>
      <c r="T1358" s="172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178"/>
      <c r="B1359" s="71">
        <v>1</v>
      </c>
      <c r="C1359" s="69">
        <v>93</v>
      </c>
      <c r="D1359" s="166"/>
      <c r="E1359" s="169"/>
      <c r="F1359" s="169"/>
      <c r="G1359" s="159" t="s">
        <v>46</v>
      </c>
      <c r="H1359" s="159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172" t="s">
        <v>49</v>
      </c>
      <c r="P1359" s="172"/>
      <c r="Q1359" s="172"/>
      <c r="R1359" s="172"/>
      <c r="S1359" s="172"/>
      <c r="T1359" s="172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178"/>
      <c r="B1360" s="71">
        <v>1</v>
      </c>
      <c r="C1360" s="69">
        <v>93</v>
      </c>
      <c r="D1360" s="166"/>
      <c r="E1360" s="169"/>
      <c r="F1360" s="169"/>
      <c r="G1360" s="159" t="s">
        <v>43</v>
      </c>
      <c r="H1360" s="44" t="s">
        <v>45</v>
      </c>
      <c r="I1360" s="3" t="s">
        <v>110</v>
      </c>
      <c r="J1360" s="99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172" t="s">
        <v>50</v>
      </c>
      <c r="P1360" s="172"/>
      <c r="Q1360" s="172"/>
      <c r="R1360" s="172"/>
      <c r="S1360" s="172"/>
      <c r="T1360" s="172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178"/>
      <c r="B1361" s="71">
        <v>1</v>
      </c>
      <c r="C1361" s="69">
        <v>93</v>
      </c>
      <c r="D1361" s="166"/>
      <c r="E1361" s="169"/>
      <c r="F1361" s="169"/>
      <c r="G1361" s="159"/>
      <c r="H1361" s="44" t="s">
        <v>44</v>
      </c>
      <c r="I1361" s="3" t="s">
        <v>110</v>
      </c>
      <c r="J1361" s="100"/>
      <c r="K1361" s="41" t="s">
        <v>96</v>
      </c>
      <c r="L1361" s="42">
        <v>1911.34</v>
      </c>
      <c r="M1361" s="41" t="s">
        <v>100</v>
      </c>
      <c r="N1361" s="1" t="s">
        <v>153</v>
      </c>
      <c r="O1361" s="172">
        <v>5.876E-2</v>
      </c>
      <c r="P1361" s="172"/>
      <c r="Q1361" s="172"/>
      <c r="R1361" s="172"/>
      <c r="S1361" s="172"/>
      <c r="T1361" s="172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178"/>
      <c r="B1362" s="71">
        <v>1</v>
      </c>
      <c r="C1362" s="69">
        <v>93</v>
      </c>
      <c r="D1362" s="166"/>
      <c r="E1362" s="169"/>
      <c r="F1362" s="169"/>
      <c r="G1362" s="159" t="s">
        <v>48</v>
      </c>
      <c r="H1362" s="159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172" t="s">
        <v>73</v>
      </c>
      <c r="P1362" s="172"/>
      <c r="Q1362" s="172"/>
      <c r="R1362" s="172"/>
      <c r="S1362" s="172"/>
      <c r="T1362" s="172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178"/>
      <c r="B1363" s="71">
        <v>1</v>
      </c>
      <c r="C1363" s="69">
        <v>93</v>
      </c>
      <c r="D1363" s="166"/>
      <c r="E1363" s="169"/>
      <c r="F1363" s="169"/>
      <c r="G1363" s="159" t="s">
        <v>51</v>
      </c>
      <c r="H1363" s="47" t="s">
        <v>52</v>
      </c>
      <c r="I1363" s="40" t="s">
        <v>112</v>
      </c>
      <c r="J1363" s="172" t="s">
        <v>173</v>
      </c>
      <c r="K1363" s="176" t="s">
        <v>42</v>
      </c>
      <c r="L1363" s="42">
        <v>4.97</v>
      </c>
      <c r="M1363" s="176" t="s">
        <v>99</v>
      </c>
      <c r="N1363" s="43" t="s">
        <v>154</v>
      </c>
      <c r="O1363" s="172" t="s">
        <v>54</v>
      </c>
      <c r="P1363" s="172"/>
      <c r="Q1363" s="172"/>
      <c r="R1363" s="172"/>
      <c r="S1363" s="172"/>
      <c r="T1363" s="172"/>
      <c r="U1363" s="42"/>
      <c r="V1363" s="175" t="s">
        <v>157</v>
      </c>
      <c r="W1363" s="23"/>
      <c r="X1363" s="21"/>
      <c r="Y1363" s="23"/>
      <c r="Z1363" s="23"/>
      <c r="AA1363" s="23"/>
    </row>
    <row r="1364" spans="1:27" hidden="1" x14ac:dyDescent="0.2">
      <c r="A1364" s="178"/>
      <c r="B1364" s="71">
        <v>1</v>
      </c>
      <c r="C1364" s="69">
        <v>93</v>
      </c>
      <c r="D1364" s="166"/>
      <c r="E1364" s="169"/>
      <c r="F1364" s="169"/>
      <c r="G1364" s="159"/>
      <c r="H1364" s="47" t="s">
        <v>53</v>
      </c>
      <c r="I1364" s="40" t="s">
        <v>112</v>
      </c>
      <c r="J1364" s="172"/>
      <c r="K1364" s="176"/>
      <c r="L1364" s="42">
        <v>4.91</v>
      </c>
      <c r="M1364" s="176"/>
      <c r="N1364" s="43" t="s">
        <v>154</v>
      </c>
      <c r="O1364" s="171"/>
      <c r="P1364" s="171"/>
      <c r="Q1364" s="171"/>
      <c r="R1364" s="171"/>
      <c r="S1364" s="171"/>
      <c r="T1364" s="171"/>
      <c r="U1364" s="42"/>
      <c r="V1364" s="175"/>
      <c r="W1364" s="23"/>
      <c r="X1364" s="21"/>
      <c r="Y1364" s="23"/>
      <c r="Z1364" s="23"/>
      <c r="AA1364" s="23"/>
    </row>
    <row r="1365" spans="1:27" ht="12.75" hidden="1" customHeight="1" x14ac:dyDescent="0.2">
      <c r="A1365" s="178"/>
      <c r="B1365" s="71">
        <v>1</v>
      </c>
      <c r="C1365" s="69">
        <v>93</v>
      </c>
      <c r="D1365" s="166"/>
      <c r="E1365" s="169"/>
      <c r="F1365" s="169"/>
      <c r="G1365" s="161" t="s">
        <v>97</v>
      </c>
      <c r="H1365" s="162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172" t="s">
        <v>98</v>
      </c>
      <c r="P1365" s="172"/>
      <c r="Q1365" s="172"/>
      <c r="R1365" s="172"/>
      <c r="S1365" s="172"/>
      <c r="T1365" s="172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178"/>
      <c r="B1366" s="71">
        <v>1</v>
      </c>
      <c r="C1366" s="69">
        <v>93</v>
      </c>
      <c r="D1366" s="166"/>
      <c r="E1366" s="169"/>
      <c r="F1366" s="169"/>
      <c r="G1366" s="157" t="s">
        <v>55</v>
      </c>
      <c r="H1366" s="158" t="s">
        <v>57</v>
      </c>
      <c r="I1366" s="103" t="s">
        <v>111</v>
      </c>
      <c r="J1366" s="175" t="s">
        <v>172</v>
      </c>
      <c r="K1366" s="176" t="s">
        <v>56</v>
      </c>
      <c r="L1366" s="171">
        <v>4.08</v>
      </c>
      <c r="M1366" s="176" t="s">
        <v>100</v>
      </c>
      <c r="N1366" s="106" t="s">
        <v>167</v>
      </c>
      <c r="O1366" s="164" t="s">
        <v>60</v>
      </c>
      <c r="P1366" s="164" t="s">
        <v>79</v>
      </c>
      <c r="Q1366" s="164"/>
      <c r="R1366" s="164"/>
      <c r="S1366" s="164"/>
      <c r="T1366" s="164"/>
      <c r="U1366" s="163" t="s">
        <v>116</v>
      </c>
      <c r="V1366" s="175" t="s">
        <v>158</v>
      </c>
      <c r="W1366" s="23"/>
      <c r="X1366" s="21"/>
      <c r="Y1366" s="23"/>
      <c r="Z1366" s="23"/>
      <c r="AA1366" s="23"/>
    </row>
    <row r="1367" spans="1:27" hidden="1" x14ac:dyDescent="0.2">
      <c r="A1367" s="178"/>
      <c r="B1367" s="71">
        <v>1</v>
      </c>
      <c r="C1367" s="69">
        <v>93</v>
      </c>
      <c r="D1367" s="166"/>
      <c r="E1367" s="169"/>
      <c r="F1367" s="169"/>
      <c r="G1367" s="157"/>
      <c r="H1367" s="158"/>
      <c r="I1367" s="103"/>
      <c r="J1367" s="175"/>
      <c r="K1367" s="176"/>
      <c r="L1367" s="171"/>
      <c r="M1367" s="176"/>
      <c r="N1367" s="106"/>
      <c r="O1367" s="164"/>
      <c r="P1367" s="164" t="s">
        <v>61</v>
      </c>
      <c r="Q1367" s="164"/>
      <c r="R1367" s="164"/>
      <c r="S1367" s="164"/>
      <c r="T1367" s="164"/>
      <c r="U1367" s="164"/>
      <c r="V1367" s="175"/>
      <c r="W1367" s="23"/>
      <c r="X1367" s="21"/>
      <c r="Y1367" s="23"/>
      <c r="Z1367" s="23"/>
      <c r="AA1367" s="23"/>
    </row>
    <row r="1368" spans="1:27" ht="12.75" hidden="1" customHeight="1" x14ac:dyDescent="0.2">
      <c r="A1368" s="178"/>
      <c r="B1368" s="71">
        <v>1</v>
      </c>
      <c r="C1368" s="69">
        <v>93</v>
      </c>
      <c r="D1368" s="166"/>
      <c r="E1368" s="169"/>
      <c r="F1368" s="169"/>
      <c r="G1368" s="157"/>
      <c r="H1368" s="158"/>
      <c r="I1368" s="103"/>
      <c r="J1368" s="175"/>
      <c r="K1368" s="176"/>
      <c r="L1368" s="171"/>
      <c r="M1368" s="176"/>
      <c r="N1368" s="106"/>
      <c r="O1368" s="177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64"/>
      <c r="V1368" s="175"/>
      <c r="W1368" s="23"/>
      <c r="X1368" s="21"/>
      <c r="Y1368" s="23"/>
      <c r="Z1368" s="23"/>
      <c r="AA1368" s="23"/>
    </row>
    <row r="1369" spans="1:27" hidden="1" x14ac:dyDescent="0.2">
      <c r="A1369" s="178"/>
      <c r="B1369" s="71">
        <v>1</v>
      </c>
      <c r="C1369" s="69">
        <v>93</v>
      </c>
      <c r="D1369" s="166"/>
      <c r="E1369" s="169"/>
      <c r="F1369" s="169"/>
      <c r="G1369" s="157"/>
      <c r="H1369" s="158" t="s">
        <v>58</v>
      </c>
      <c r="I1369" s="103"/>
      <c r="J1369" s="175"/>
      <c r="K1369" s="176"/>
      <c r="L1369" s="171">
        <v>4.67</v>
      </c>
      <c r="M1369" s="176"/>
      <c r="N1369" s="106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64"/>
      <c r="V1369" s="175"/>
      <c r="W1369" s="23"/>
      <c r="X1369" s="21"/>
      <c r="Y1369" s="23"/>
      <c r="Z1369" s="23"/>
      <c r="AA1369" s="23"/>
    </row>
    <row r="1370" spans="1:27" hidden="1" x14ac:dyDescent="0.2">
      <c r="A1370" s="178"/>
      <c r="B1370" s="71">
        <v>1</v>
      </c>
      <c r="C1370" s="69">
        <v>93</v>
      </c>
      <c r="D1370" s="166"/>
      <c r="E1370" s="169"/>
      <c r="F1370" s="169"/>
      <c r="G1370" s="157"/>
      <c r="H1370" s="158"/>
      <c r="I1370" s="103"/>
      <c r="J1370" s="175"/>
      <c r="K1370" s="176"/>
      <c r="L1370" s="171"/>
      <c r="M1370" s="176"/>
      <c r="N1370" s="106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64"/>
      <c r="V1370" s="175"/>
      <c r="W1370" s="23"/>
      <c r="X1370" s="21"/>
      <c r="Y1370" s="23"/>
      <c r="Z1370" s="23"/>
      <c r="AA1370" s="23"/>
    </row>
    <row r="1371" spans="1:27" hidden="1" x14ac:dyDescent="0.2">
      <c r="A1371" s="178"/>
      <c r="B1371" s="71">
        <v>1</v>
      </c>
      <c r="C1371" s="69">
        <v>93</v>
      </c>
      <c r="D1371" s="166"/>
      <c r="E1371" s="169"/>
      <c r="F1371" s="169"/>
      <c r="G1371" s="157"/>
      <c r="H1371" s="158" t="s">
        <v>59</v>
      </c>
      <c r="I1371" s="103"/>
      <c r="J1371" s="175"/>
      <c r="K1371" s="176"/>
      <c r="L1371" s="176">
        <v>2.2000000000000002</v>
      </c>
      <c r="M1371" s="176"/>
      <c r="N1371" s="106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64"/>
      <c r="V1371" s="175"/>
      <c r="W1371" s="23"/>
      <c r="X1371" s="21"/>
      <c r="Y1371" s="23"/>
      <c r="Z1371" s="23"/>
      <c r="AA1371" s="23"/>
    </row>
    <row r="1372" spans="1:27" hidden="1" x14ac:dyDescent="0.2">
      <c r="A1372" s="178"/>
      <c r="B1372" s="71">
        <v>1</v>
      </c>
      <c r="C1372" s="69">
        <v>93</v>
      </c>
      <c r="D1372" s="167"/>
      <c r="E1372" s="170"/>
      <c r="F1372" s="170"/>
      <c r="G1372" s="157"/>
      <c r="H1372" s="158"/>
      <c r="I1372" s="103"/>
      <c r="J1372" s="175"/>
      <c r="K1372" s="176"/>
      <c r="L1372" s="176"/>
      <c r="M1372" s="176"/>
      <c r="N1372" s="106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64"/>
      <c r="V1372" s="175"/>
      <c r="W1372" s="23"/>
      <c r="X1372" s="21"/>
      <c r="Y1372" s="23"/>
      <c r="Z1372" s="23"/>
      <c r="AA1372" s="23"/>
    </row>
    <row r="1373" spans="1:27" ht="12.75" hidden="1" customHeight="1" x14ac:dyDescent="0.2">
      <c r="A1373" s="178" t="e">
        <f>A1358+1</f>
        <v>#REF!</v>
      </c>
      <c r="B1373" s="71">
        <v>1</v>
      </c>
      <c r="C1373" s="69">
        <v>94</v>
      </c>
      <c r="D1373" s="165" t="s">
        <v>33</v>
      </c>
      <c r="E1373" s="168">
        <v>18</v>
      </c>
      <c r="F1373" s="168"/>
      <c r="G1373" s="159" t="s">
        <v>41</v>
      </c>
      <c r="H1373" s="159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172" t="s">
        <v>80</v>
      </c>
      <c r="P1373" s="172"/>
      <c r="Q1373" s="172"/>
      <c r="R1373" s="172"/>
      <c r="S1373" s="172"/>
      <c r="T1373" s="172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178"/>
      <c r="B1374" s="71">
        <v>1</v>
      </c>
      <c r="C1374" s="69">
        <v>94</v>
      </c>
      <c r="D1374" s="166"/>
      <c r="E1374" s="169"/>
      <c r="F1374" s="169"/>
      <c r="G1374" s="159" t="s">
        <v>46</v>
      </c>
      <c r="H1374" s="159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172" t="s">
        <v>49</v>
      </c>
      <c r="P1374" s="172"/>
      <c r="Q1374" s="172"/>
      <c r="R1374" s="172"/>
      <c r="S1374" s="172"/>
      <c r="T1374" s="172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178"/>
      <c r="B1375" s="71">
        <v>1</v>
      </c>
      <c r="C1375" s="69">
        <v>94</v>
      </c>
      <c r="D1375" s="166"/>
      <c r="E1375" s="169"/>
      <c r="F1375" s="169"/>
      <c r="G1375" s="159" t="s">
        <v>43</v>
      </c>
      <c r="H1375" s="44" t="s">
        <v>45</v>
      </c>
      <c r="I1375" s="3" t="s">
        <v>110</v>
      </c>
      <c r="J1375" s="99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172" t="s">
        <v>50</v>
      </c>
      <c r="P1375" s="172"/>
      <c r="Q1375" s="172"/>
      <c r="R1375" s="172"/>
      <c r="S1375" s="172"/>
      <c r="T1375" s="172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178"/>
      <c r="B1376" s="71">
        <v>1</v>
      </c>
      <c r="C1376" s="69">
        <v>94</v>
      </c>
      <c r="D1376" s="166"/>
      <c r="E1376" s="169"/>
      <c r="F1376" s="169"/>
      <c r="G1376" s="159"/>
      <c r="H1376" s="44" t="s">
        <v>44</v>
      </c>
      <c r="I1376" s="3" t="s">
        <v>110</v>
      </c>
      <c r="J1376" s="100"/>
      <c r="K1376" s="41" t="s">
        <v>96</v>
      </c>
      <c r="L1376" s="42">
        <v>1911.34</v>
      </c>
      <c r="M1376" s="41" t="s">
        <v>100</v>
      </c>
      <c r="N1376" s="1" t="s">
        <v>153</v>
      </c>
      <c r="O1376" s="172">
        <v>5.876E-2</v>
      </c>
      <c r="P1376" s="172"/>
      <c r="Q1376" s="172"/>
      <c r="R1376" s="172"/>
      <c r="S1376" s="172"/>
      <c r="T1376" s="172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178"/>
      <c r="B1377" s="71">
        <v>1</v>
      </c>
      <c r="C1377" s="69">
        <v>94</v>
      </c>
      <c r="D1377" s="166"/>
      <c r="E1377" s="169"/>
      <c r="F1377" s="169"/>
      <c r="G1377" s="159" t="s">
        <v>48</v>
      </c>
      <c r="H1377" s="159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172" t="s">
        <v>73</v>
      </c>
      <c r="P1377" s="172"/>
      <c r="Q1377" s="172"/>
      <c r="R1377" s="172"/>
      <c r="S1377" s="172"/>
      <c r="T1377" s="172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178"/>
      <c r="B1378" s="71">
        <v>1</v>
      </c>
      <c r="C1378" s="69">
        <v>94</v>
      </c>
      <c r="D1378" s="166"/>
      <c r="E1378" s="169"/>
      <c r="F1378" s="169"/>
      <c r="G1378" s="159" t="s">
        <v>51</v>
      </c>
      <c r="H1378" s="47" t="s">
        <v>52</v>
      </c>
      <c r="I1378" s="40" t="s">
        <v>112</v>
      </c>
      <c r="J1378" s="172" t="s">
        <v>173</v>
      </c>
      <c r="K1378" s="176" t="s">
        <v>42</v>
      </c>
      <c r="L1378" s="42">
        <v>4.97</v>
      </c>
      <c r="M1378" s="176" t="s">
        <v>99</v>
      </c>
      <c r="N1378" s="43" t="s">
        <v>154</v>
      </c>
      <c r="O1378" s="172" t="s">
        <v>54</v>
      </c>
      <c r="P1378" s="172"/>
      <c r="Q1378" s="172"/>
      <c r="R1378" s="172"/>
      <c r="S1378" s="172"/>
      <c r="T1378" s="172"/>
      <c r="U1378" s="42"/>
      <c r="V1378" s="175" t="s">
        <v>157</v>
      </c>
      <c r="W1378" s="23"/>
      <c r="X1378" s="21"/>
      <c r="Y1378" s="23"/>
      <c r="Z1378" s="23"/>
      <c r="AA1378" s="23"/>
    </row>
    <row r="1379" spans="1:27" hidden="1" x14ac:dyDescent="0.2">
      <c r="A1379" s="178"/>
      <c r="B1379" s="71">
        <v>1</v>
      </c>
      <c r="C1379" s="69">
        <v>94</v>
      </c>
      <c r="D1379" s="166"/>
      <c r="E1379" s="169"/>
      <c r="F1379" s="169"/>
      <c r="G1379" s="159"/>
      <c r="H1379" s="47" t="s">
        <v>53</v>
      </c>
      <c r="I1379" s="40" t="s">
        <v>112</v>
      </c>
      <c r="J1379" s="172"/>
      <c r="K1379" s="176"/>
      <c r="L1379" s="42">
        <v>4.91</v>
      </c>
      <c r="M1379" s="176"/>
      <c r="N1379" s="43" t="s">
        <v>154</v>
      </c>
      <c r="O1379" s="171"/>
      <c r="P1379" s="171"/>
      <c r="Q1379" s="171"/>
      <c r="R1379" s="171"/>
      <c r="S1379" s="171"/>
      <c r="T1379" s="171"/>
      <c r="U1379" s="42"/>
      <c r="V1379" s="175"/>
      <c r="W1379" s="23"/>
      <c r="X1379" s="21"/>
      <c r="Y1379" s="23"/>
      <c r="Z1379" s="23"/>
      <c r="AA1379" s="23"/>
    </row>
    <row r="1380" spans="1:27" ht="12.75" hidden="1" customHeight="1" x14ac:dyDescent="0.2">
      <c r="A1380" s="178"/>
      <c r="B1380" s="71">
        <v>1</v>
      </c>
      <c r="C1380" s="69">
        <v>94</v>
      </c>
      <c r="D1380" s="166"/>
      <c r="E1380" s="169"/>
      <c r="F1380" s="169"/>
      <c r="G1380" s="161" t="s">
        <v>97</v>
      </c>
      <c r="H1380" s="162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172" t="s">
        <v>98</v>
      </c>
      <c r="P1380" s="172"/>
      <c r="Q1380" s="172"/>
      <c r="R1380" s="172"/>
      <c r="S1380" s="172"/>
      <c r="T1380" s="172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178"/>
      <c r="B1381" s="71">
        <v>1</v>
      </c>
      <c r="C1381" s="69">
        <v>94</v>
      </c>
      <c r="D1381" s="166"/>
      <c r="E1381" s="169"/>
      <c r="F1381" s="169"/>
      <c r="G1381" s="157" t="s">
        <v>55</v>
      </c>
      <c r="H1381" s="158" t="s">
        <v>57</v>
      </c>
      <c r="I1381" s="103" t="s">
        <v>111</v>
      </c>
      <c r="J1381" s="175" t="s">
        <v>172</v>
      </c>
      <c r="K1381" s="176" t="s">
        <v>56</v>
      </c>
      <c r="L1381" s="171">
        <v>4.08</v>
      </c>
      <c r="M1381" s="176" t="s">
        <v>100</v>
      </c>
      <c r="N1381" s="106" t="s">
        <v>166</v>
      </c>
      <c r="O1381" s="164" t="s">
        <v>60</v>
      </c>
      <c r="P1381" s="164" t="s">
        <v>79</v>
      </c>
      <c r="Q1381" s="164"/>
      <c r="R1381" s="164"/>
      <c r="S1381" s="164"/>
      <c r="T1381" s="164"/>
      <c r="U1381" s="163" t="s">
        <v>119</v>
      </c>
      <c r="V1381" s="175" t="s">
        <v>158</v>
      </c>
      <c r="W1381" s="23"/>
      <c r="X1381" s="21"/>
      <c r="Y1381" s="23"/>
      <c r="Z1381" s="23"/>
      <c r="AA1381" s="23"/>
    </row>
    <row r="1382" spans="1:27" hidden="1" x14ac:dyDescent="0.2">
      <c r="A1382" s="178"/>
      <c r="B1382" s="71">
        <v>1</v>
      </c>
      <c r="C1382" s="69">
        <v>94</v>
      </c>
      <c r="D1382" s="166"/>
      <c r="E1382" s="169"/>
      <c r="F1382" s="169"/>
      <c r="G1382" s="157"/>
      <c r="H1382" s="158"/>
      <c r="I1382" s="103"/>
      <c r="J1382" s="175"/>
      <c r="K1382" s="176"/>
      <c r="L1382" s="171"/>
      <c r="M1382" s="176"/>
      <c r="N1382" s="106"/>
      <c r="O1382" s="164"/>
      <c r="P1382" s="164" t="s">
        <v>61</v>
      </c>
      <c r="Q1382" s="164"/>
      <c r="R1382" s="164"/>
      <c r="S1382" s="164"/>
      <c r="T1382" s="164"/>
      <c r="U1382" s="164"/>
      <c r="V1382" s="175"/>
      <c r="W1382" s="23"/>
      <c r="X1382" s="21"/>
      <c r="Y1382" s="23"/>
      <c r="Z1382" s="23"/>
      <c r="AA1382" s="23"/>
    </row>
    <row r="1383" spans="1:27" ht="12.75" hidden="1" customHeight="1" x14ac:dyDescent="0.2">
      <c r="A1383" s="178"/>
      <c r="B1383" s="71">
        <v>1</v>
      </c>
      <c r="C1383" s="69">
        <v>94</v>
      </c>
      <c r="D1383" s="166"/>
      <c r="E1383" s="169"/>
      <c r="F1383" s="169"/>
      <c r="G1383" s="157"/>
      <c r="H1383" s="158"/>
      <c r="I1383" s="103"/>
      <c r="J1383" s="175"/>
      <c r="K1383" s="176"/>
      <c r="L1383" s="171"/>
      <c r="M1383" s="176"/>
      <c r="N1383" s="106"/>
      <c r="O1383" s="177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64"/>
      <c r="V1383" s="175"/>
      <c r="W1383" s="23"/>
      <c r="X1383" s="21"/>
      <c r="Y1383" s="23"/>
      <c r="Z1383" s="23"/>
      <c r="AA1383" s="23"/>
    </row>
    <row r="1384" spans="1:27" hidden="1" x14ac:dyDescent="0.2">
      <c r="A1384" s="178"/>
      <c r="B1384" s="71">
        <v>1</v>
      </c>
      <c r="C1384" s="69">
        <v>94</v>
      </c>
      <c r="D1384" s="166"/>
      <c r="E1384" s="169"/>
      <c r="F1384" s="169"/>
      <c r="G1384" s="157"/>
      <c r="H1384" s="158" t="s">
        <v>58</v>
      </c>
      <c r="I1384" s="103"/>
      <c r="J1384" s="175"/>
      <c r="K1384" s="176"/>
      <c r="L1384" s="171">
        <v>4.67</v>
      </c>
      <c r="M1384" s="176"/>
      <c r="N1384" s="106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64"/>
      <c r="V1384" s="175"/>
      <c r="W1384" s="23"/>
      <c r="X1384" s="21"/>
      <c r="Y1384" s="23"/>
      <c r="Z1384" s="23"/>
      <c r="AA1384" s="23"/>
    </row>
    <row r="1385" spans="1:27" hidden="1" x14ac:dyDescent="0.2">
      <c r="A1385" s="178"/>
      <c r="B1385" s="71">
        <v>1</v>
      </c>
      <c r="C1385" s="69">
        <v>94</v>
      </c>
      <c r="D1385" s="166"/>
      <c r="E1385" s="169"/>
      <c r="F1385" s="169"/>
      <c r="G1385" s="157"/>
      <c r="H1385" s="158"/>
      <c r="I1385" s="103"/>
      <c r="J1385" s="175"/>
      <c r="K1385" s="176"/>
      <c r="L1385" s="171"/>
      <c r="M1385" s="176"/>
      <c r="N1385" s="106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64"/>
      <c r="V1385" s="175"/>
      <c r="W1385" s="23"/>
      <c r="X1385" s="21"/>
      <c r="Y1385" s="23"/>
      <c r="Z1385" s="23"/>
      <c r="AA1385" s="23"/>
    </row>
    <row r="1386" spans="1:27" hidden="1" x14ac:dyDescent="0.2">
      <c r="A1386" s="178"/>
      <c r="B1386" s="71">
        <v>1</v>
      </c>
      <c r="C1386" s="69">
        <v>94</v>
      </c>
      <c r="D1386" s="166"/>
      <c r="E1386" s="169"/>
      <c r="F1386" s="169"/>
      <c r="G1386" s="157"/>
      <c r="H1386" s="158" t="s">
        <v>59</v>
      </c>
      <c r="I1386" s="103"/>
      <c r="J1386" s="175"/>
      <c r="K1386" s="176"/>
      <c r="L1386" s="176">
        <v>2.2000000000000002</v>
      </c>
      <c r="M1386" s="176"/>
      <c r="N1386" s="106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64"/>
      <c r="V1386" s="175"/>
      <c r="W1386" s="23"/>
      <c r="X1386" s="21"/>
      <c r="Y1386" s="23"/>
      <c r="Z1386" s="23"/>
      <c r="AA1386" s="23"/>
    </row>
    <row r="1387" spans="1:27" hidden="1" x14ac:dyDescent="0.2">
      <c r="A1387" s="178"/>
      <c r="B1387" s="71">
        <v>1</v>
      </c>
      <c r="C1387" s="69">
        <v>94</v>
      </c>
      <c r="D1387" s="167"/>
      <c r="E1387" s="170"/>
      <c r="F1387" s="170"/>
      <c r="G1387" s="157"/>
      <c r="H1387" s="158"/>
      <c r="I1387" s="103"/>
      <c r="J1387" s="175"/>
      <c r="K1387" s="176"/>
      <c r="L1387" s="176"/>
      <c r="M1387" s="176"/>
      <c r="N1387" s="106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64"/>
      <c r="V1387" s="175"/>
      <c r="W1387" s="23"/>
      <c r="X1387" s="21"/>
      <c r="Y1387" s="23"/>
      <c r="Z1387" s="23"/>
      <c r="AA1387" s="23"/>
    </row>
    <row r="1388" spans="1:27" ht="12.75" hidden="1" customHeight="1" x14ac:dyDescent="0.2">
      <c r="A1388" s="178" t="e">
        <f>A1373+1</f>
        <v>#REF!</v>
      </c>
      <c r="B1388" s="71">
        <v>1</v>
      </c>
      <c r="C1388" s="69">
        <v>95</v>
      </c>
      <c r="D1388" s="165" t="s">
        <v>33</v>
      </c>
      <c r="E1388" s="168">
        <v>20</v>
      </c>
      <c r="F1388" s="168"/>
      <c r="G1388" s="159" t="s">
        <v>41</v>
      </c>
      <c r="H1388" s="159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172" t="s">
        <v>80</v>
      </c>
      <c r="P1388" s="172"/>
      <c r="Q1388" s="172"/>
      <c r="R1388" s="172"/>
      <c r="S1388" s="172"/>
      <c r="T1388" s="172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178"/>
      <c r="B1389" s="71">
        <v>1</v>
      </c>
      <c r="C1389" s="69">
        <v>95</v>
      </c>
      <c r="D1389" s="166"/>
      <c r="E1389" s="169"/>
      <c r="F1389" s="169"/>
      <c r="G1389" s="159" t="s">
        <v>46</v>
      </c>
      <c r="H1389" s="159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172" t="s">
        <v>49</v>
      </c>
      <c r="P1389" s="172"/>
      <c r="Q1389" s="172"/>
      <c r="R1389" s="172"/>
      <c r="S1389" s="172"/>
      <c r="T1389" s="172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178"/>
      <c r="B1390" s="71">
        <v>1</v>
      </c>
      <c r="C1390" s="69">
        <v>95</v>
      </c>
      <c r="D1390" s="166"/>
      <c r="E1390" s="169"/>
      <c r="F1390" s="169"/>
      <c r="G1390" s="159" t="s">
        <v>43</v>
      </c>
      <c r="H1390" s="44" t="s">
        <v>45</v>
      </c>
      <c r="I1390" s="3" t="s">
        <v>110</v>
      </c>
      <c r="J1390" s="99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172" t="s">
        <v>50</v>
      </c>
      <c r="P1390" s="172"/>
      <c r="Q1390" s="172"/>
      <c r="R1390" s="172"/>
      <c r="S1390" s="172"/>
      <c r="T1390" s="172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178"/>
      <c r="B1391" s="71">
        <v>1</v>
      </c>
      <c r="C1391" s="69">
        <v>95</v>
      </c>
      <c r="D1391" s="166"/>
      <c r="E1391" s="169"/>
      <c r="F1391" s="169"/>
      <c r="G1391" s="159"/>
      <c r="H1391" s="44" t="s">
        <v>44</v>
      </c>
      <c r="I1391" s="3" t="s">
        <v>110</v>
      </c>
      <c r="J1391" s="100"/>
      <c r="K1391" s="41" t="s">
        <v>96</v>
      </c>
      <c r="L1391" s="42">
        <v>1911.34</v>
      </c>
      <c r="M1391" s="41" t="s">
        <v>100</v>
      </c>
      <c r="N1391" s="1" t="s">
        <v>153</v>
      </c>
      <c r="O1391" s="172">
        <v>5.876E-2</v>
      </c>
      <c r="P1391" s="172"/>
      <c r="Q1391" s="172"/>
      <c r="R1391" s="172"/>
      <c r="S1391" s="172"/>
      <c r="T1391" s="172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178"/>
      <c r="B1392" s="71">
        <v>1</v>
      </c>
      <c r="C1392" s="69">
        <v>95</v>
      </c>
      <c r="D1392" s="166"/>
      <c r="E1392" s="169"/>
      <c r="F1392" s="169"/>
      <c r="G1392" s="159" t="s">
        <v>48</v>
      </c>
      <c r="H1392" s="159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172" t="s">
        <v>73</v>
      </c>
      <c r="P1392" s="172"/>
      <c r="Q1392" s="172"/>
      <c r="R1392" s="172"/>
      <c r="S1392" s="172"/>
      <c r="T1392" s="172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178"/>
      <c r="B1393" s="71">
        <v>1</v>
      </c>
      <c r="C1393" s="69">
        <v>95</v>
      </c>
      <c r="D1393" s="166"/>
      <c r="E1393" s="169"/>
      <c r="F1393" s="169"/>
      <c r="G1393" s="159" t="s">
        <v>51</v>
      </c>
      <c r="H1393" s="47" t="s">
        <v>52</v>
      </c>
      <c r="I1393" s="40" t="s">
        <v>112</v>
      </c>
      <c r="J1393" s="172" t="s">
        <v>173</v>
      </c>
      <c r="K1393" s="176" t="s">
        <v>42</v>
      </c>
      <c r="L1393" s="42">
        <v>4.97</v>
      </c>
      <c r="M1393" s="176" t="s">
        <v>99</v>
      </c>
      <c r="N1393" s="43" t="s">
        <v>154</v>
      </c>
      <c r="O1393" s="172" t="s">
        <v>54</v>
      </c>
      <c r="P1393" s="172"/>
      <c r="Q1393" s="172"/>
      <c r="R1393" s="172"/>
      <c r="S1393" s="172"/>
      <c r="T1393" s="172"/>
      <c r="U1393" s="42"/>
      <c r="V1393" s="175" t="s">
        <v>157</v>
      </c>
      <c r="W1393" s="23"/>
      <c r="X1393" s="21"/>
      <c r="Y1393" s="23"/>
      <c r="Z1393" s="23"/>
      <c r="AA1393" s="23"/>
    </row>
    <row r="1394" spans="1:27" hidden="1" x14ac:dyDescent="0.2">
      <c r="A1394" s="178"/>
      <c r="B1394" s="71">
        <v>1</v>
      </c>
      <c r="C1394" s="69">
        <v>95</v>
      </c>
      <c r="D1394" s="166"/>
      <c r="E1394" s="169"/>
      <c r="F1394" s="169"/>
      <c r="G1394" s="159"/>
      <c r="H1394" s="47" t="s">
        <v>53</v>
      </c>
      <c r="I1394" s="40" t="s">
        <v>112</v>
      </c>
      <c r="J1394" s="172"/>
      <c r="K1394" s="176"/>
      <c r="L1394" s="42">
        <v>4.91</v>
      </c>
      <c r="M1394" s="176"/>
      <c r="N1394" s="43" t="s">
        <v>154</v>
      </c>
      <c r="O1394" s="171"/>
      <c r="P1394" s="171"/>
      <c r="Q1394" s="171"/>
      <c r="R1394" s="171"/>
      <c r="S1394" s="171"/>
      <c r="T1394" s="171"/>
      <c r="U1394" s="42"/>
      <c r="V1394" s="175"/>
      <c r="W1394" s="23"/>
      <c r="X1394" s="21"/>
      <c r="Y1394" s="23"/>
      <c r="Z1394" s="23"/>
      <c r="AA1394" s="23"/>
    </row>
    <row r="1395" spans="1:27" ht="12.75" hidden="1" customHeight="1" x14ac:dyDescent="0.2">
      <c r="A1395" s="178"/>
      <c r="B1395" s="71">
        <v>1</v>
      </c>
      <c r="C1395" s="69">
        <v>95</v>
      </c>
      <c r="D1395" s="166"/>
      <c r="E1395" s="169"/>
      <c r="F1395" s="169"/>
      <c r="G1395" s="161" t="s">
        <v>97</v>
      </c>
      <c r="H1395" s="162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172" t="s">
        <v>98</v>
      </c>
      <c r="P1395" s="172"/>
      <c r="Q1395" s="172"/>
      <c r="R1395" s="172"/>
      <c r="S1395" s="172"/>
      <c r="T1395" s="172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178"/>
      <c r="B1396" s="71">
        <v>1</v>
      </c>
      <c r="C1396" s="69">
        <v>95</v>
      </c>
      <c r="D1396" s="167"/>
      <c r="E1396" s="170"/>
      <c r="F1396" s="170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64" t="s">
        <v>79</v>
      </c>
      <c r="Q1396" s="164"/>
      <c r="R1396" s="164"/>
      <c r="S1396" s="164"/>
      <c r="T1396" s="164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65" t="s">
        <v>33</v>
      </c>
      <c r="E1397" s="168">
        <v>21</v>
      </c>
      <c r="F1397" s="168"/>
      <c r="G1397" s="159" t="s">
        <v>41</v>
      </c>
      <c r="H1397" s="159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172" t="s">
        <v>80</v>
      </c>
      <c r="P1397" s="172"/>
      <c r="Q1397" s="172"/>
      <c r="R1397" s="172"/>
      <c r="S1397" s="172"/>
      <c r="T1397" s="172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66"/>
      <c r="E1398" s="169"/>
      <c r="F1398" s="169"/>
      <c r="G1398" s="159" t="s">
        <v>46</v>
      </c>
      <c r="H1398" s="159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71"/>
      <c r="P1398" s="171"/>
      <c r="Q1398" s="171"/>
      <c r="R1398" s="171"/>
      <c r="S1398" s="171"/>
      <c r="T1398" s="17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66"/>
      <c r="E1399" s="169"/>
      <c r="F1399" s="169"/>
      <c r="G1399" s="159" t="s">
        <v>43</v>
      </c>
      <c r="H1399" s="44" t="s">
        <v>45</v>
      </c>
      <c r="I1399" s="3" t="s">
        <v>110</v>
      </c>
      <c r="J1399" s="99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71"/>
      <c r="P1399" s="171"/>
      <c r="Q1399" s="171"/>
      <c r="R1399" s="171"/>
      <c r="S1399" s="171"/>
      <c r="T1399" s="17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66"/>
      <c r="E1400" s="169"/>
      <c r="F1400" s="169"/>
      <c r="G1400" s="159"/>
      <c r="H1400" s="44" t="s">
        <v>44</v>
      </c>
      <c r="I1400" s="3" t="s">
        <v>110</v>
      </c>
      <c r="J1400" s="99"/>
      <c r="K1400" s="41" t="s">
        <v>96</v>
      </c>
      <c r="L1400" s="42">
        <v>1911.34</v>
      </c>
      <c r="M1400" s="41" t="s">
        <v>100</v>
      </c>
      <c r="N1400" s="1" t="s">
        <v>153</v>
      </c>
      <c r="O1400" s="172">
        <v>5.876E-2</v>
      </c>
      <c r="P1400" s="172"/>
      <c r="Q1400" s="172"/>
      <c r="R1400" s="172"/>
      <c r="S1400" s="172"/>
      <c r="T1400" s="172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66"/>
      <c r="E1401" s="169"/>
      <c r="F1401" s="169"/>
      <c r="G1401" s="159" t="s">
        <v>48</v>
      </c>
      <c r="H1401" s="159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172" t="s">
        <v>73</v>
      </c>
      <c r="P1401" s="172"/>
      <c r="Q1401" s="172"/>
      <c r="R1401" s="172"/>
      <c r="S1401" s="172"/>
      <c r="T1401" s="172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66"/>
      <c r="E1402" s="169"/>
      <c r="F1402" s="169"/>
      <c r="G1402" s="159" t="s">
        <v>51</v>
      </c>
      <c r="H1402" s="159"/>
      <c r="I1402" s="48" t="s">
        <v>151</v>
      </c>
      <c r="J1402" s="9"/>
      <c r="K1402" s="41"/>
      <c r="L1402" s="42"/>
      <c r="M1402" s="41"/>
      <c r="N1402" s="43"/>
      <c r="O1402" s="171"/>
      <c r="P1402" s="171"/>
      <c r="Q1402" s="171"/>
      <c r="R1402" s="171"/>
      <c r="S1402" s="171"/>
      <c r="T1402" s="17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66"/>
      <c r="E1403" s="169"/>
      <c r="F1403" s="169"/>
      <c r="G1403" s="161" t="s">
        <v>97</v>
      </c>
      <c r="H1403" s="162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172" t="s">
        <v>98</v>
      </c>
      <c r="P1403" s="172"/>
      <c r="Q1403" s="172"/>
      <c r="R1403" s="172"/>
      <c r="S1403" s="172"/>
      <c r="T1403" s="172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66"/>
      <c r="E1404" s="169"/>
      <c r="F1404" s="169"/>
      <c r="G1404" s="157" t="s">
        <v>55</v>
      </c>
      <c r="H1404" s="158" t="s">
        <v>57</v>
      </c>
      <c r="I1404" s="103" t="s">
        <v>111</v>
      </c>
      <c r="J1404" s="175" t="s">
        <v>174</v>
      </c>
      <c r="K1404" s="176" t="s">
        <v>56</v>
      </c>
      <c r="L1404" s="171">
        <v>4.08</v>
      </c>
      <c r="M1404" s="176" t="s">
        <v>100</v>
      </c>
      <c r="N1404" s="106" t="s">
        <v>166</v>
      </c>
      <c r="O1404" s="164" t="s">
        <v>60</v>
      </c>
      <c r="P1404" s="164" t="s">
        <v>79</v>
      </c>
      <c r="Q1404" s="164"/>
      <c r="R1404" s="164"/>
      <c r="S1404" s="164"/>
      <c r="T1404" s="164"/>
      <c r="U1404" s="163" t="s">
        <v>119</v>
      </c>
      <c r="V1404" s="175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66"/>
      <c r="E1405" s="169"/>
      <c r="F1405" s="169"/>
      <c r="G1405" s="157"/>
      <c r="H1405" s="158"/>
      <c r="I1405" s="103"/>
      <c r="J1405" s="175"/>
      <c r="K1405" s="176"/>
      <c r="L1405" s="171"/>
      <c r="M1405" s="176"/>
      <c r="N1405" s="106"/>
      <c r="O1405" s="164"/>
      <c r="P1405" s="164" t="s">
        <v>61</v>
      </c>
      <c r="Q1405" s="164"/>
      <c r="R1405" s="164"/>
      <c r="S1405" s="164"/>
      <c r="T1405" s="164"/>
      <c r="U1405" s="164"/>
      <c r="V1405" s="175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66"/>
      <c r="E1406" s="169"/>
      <c r="F1406" s="169"/>
      <c r="G1406" s="157"/>
      <c r="H1406" s="158"/>
      <c r="I1406" s="103"/>
      <c r="J1406" s="175"/>
      <c r="K1406" s="176"/>
      <c r="L1406" s="171"/>
      <c r="M1406" s="176"/>
      <c r="N1406" s="106"/>
      <c r="O1406" s="177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64"/>
      <c r="V1406" s="175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66"/>
      <c r="E1407" s="169"/>
      <c r="F1407" s="169"/>
      <c r="G1407" s="157"/>
      <c r="H1407" s="158" t="s">
        <v>58</v>
      </c>
      <c r="I1407" s="103"/>
      <c r="J1407" s="175"/>
      <c r="K1407" s="176"/>
      <c r="L1407" s="171">
        <v>4.67</v>
      </c>
      <c r="M1407" s="176"/>
      <c r="N1407" s="106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64"/>
      <c r="V1407" s="175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66"/>
      <c r="E1408" s="169"/>
      <c r="F1408" s="169"/>
      <c r="G1408" s="157"/>
      <c r="H1408" s="158"/>
      <c r="I1408" s="103"/>
      <c r="J1408" s="175"/>
      <c r="K1408" s="176"/>
      <c r="L1408" s="171"/>
      <c r="M1408" s="176"/>
      <c r="N1408" s="106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64"/>
      <c r="V1408" s="175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66"/>
      <c r="E1409" s="169"/>
      <c r="F1409" s="169"/>
      <c r="G1409" s="157"/>
      <c r="H1409" s="158" t="s">
        <v>59</v>
      </c>
      <c r="I1409" s="103"/>
      <c r="J1409" s="175"/>
      <c r="K1409" s="176"/>
      <c r="L1409" s="176">
        <v>2.2000000000000002</v>
      </c>
      <c r="M1409" s="176"/>
      <c r="N1409" s="106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64"/>
      <c r="V1409" s="175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67"/>
      <c r="E1410" s="170"/>
      <c r="F1410" s="170"/>
      <c r="G1410" s="157"/>
      <c r="H1410" s="158"/>
      <c r="I1410" s="103"/>
      <c r="J1410" s="175"/>
      <c r="K1410" s="176"/>
      <c r="L1410" s="176"/>
      <c r="M1410" s="176"/>
      <c r="N1410" s="106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64"/>
      <c r="V1410" s="175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65" t="s">
        <v>33</v>
      </c>
      <c r="E1411" s="168" t="s">
        <v>102</v>
      </c>
      <c r="F1411" s="168"/>
      <c r="G1411" s="159" t="s">
        <v>41</v>
      </c>
      <c r="H1411" s="159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172" t="s">
        <v>80</v>
      </c>
      <c r="P1411" s="172"/>
      <c r="Q1411" s="172"/>
      <c r="R1411" s="172"/>
      <c r="S1411" s="172"/>
      <c r="T1411" s="172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66"/>
      <c r="E1412" s="169"/>
      <c r="F1412" s="169"/>
      <c r="G1412" s="159" t="s">
        <v>46</v>
      </c>
      <c r="H1412" s="159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172" t="s">
        <v>49</v>
      </c>
      <c r="P1412" s="172"/>
      <c r="Q1412" s="172"/>
      <c r="R1412" s="172"/>
      <c r="S1412" s="172"/>
      <c r="T1412" s="172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66"/>
      <c r="E1413" s="169"/>
      <c r="F1413" s="169"/>
      <c r="G1413" s="159" t="s">
        <v>43</v>
      </c>
      <c r="H1413" s="44" t="s">
        <v>45</v>
      </c>
      <c r="I1413" s="3" t="s">
        <v>110</v>
      </c>
      <c r="J1413" s="99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172" t="s">
        <v>50</v>
      </c>
      <c r="P1413" s="172"/>
      <c r="Q1413" s="172"/>
      <c r="R1413" s="172"/>
      <c r="S1413" s="172"/>
      <c r="T1413" s="172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66"/>
      <c r="E1414" s="169"/>
      <c r="F1414" s="169"/>
      <c r="G1414" s="159"/>
      <c r="H1414" s="44" t="s">
        <v>44</v>
      </c>
      <c r="I1414" s="3" t="s">
        <v>110</v>
      </c>
      <c r="J1414" s="100"/>
      <c r="K1414" s="41" t="s">
        <v>96</v>
      </c>
      <c r="L1414" s="42">
        <v>1911.34</v>
      </c>
      <c r="M1414" s="41" t="s">
        <v>100</v>
      </c>
      <c r="N1414" s="1" t="s">
        <v>153</v>
      </c>
      <c r="O1414" s="172">
        <v>5.876E-2</v>
      </c>
      <c r="P1414" s="172"/>
      <c r="Q1414" s="172"/>
      <c r="R1414" s="172"/>
      <c r="S1414" s="172"/>
      <c r="T1414" s="172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66"/>
      <c r="E1415" s="169"/>
      <c r="F1415" s="169"/>
      <c r="G1415" s="159" t="s">
        <v>48</v>
      </c>
      <c r="H1415" s="159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172" t="s">
        <v>73</v>
      </c>
      <c r="P1415" s="172"/>
      <c r="Q1415" s="172"/>
      <c r="R1415" s="172"/>
      <c r="S1415" s="172"/>
      <c r="T1415" s="172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66"/>
      <c r="E1416" s="169"/>
      <c r="F1416" s="169"/>
      <c r="G1416" s="159" t="s">
        <v>51</v>
      </c>
      <c r="H1416" s="47" t="s">
        <v>52</v>
      </c>
      <c r="I1416" s="40" t="s">
        <v>112</v>
      </c>
      <c r="J1416" s="172" t="s">
        <v>173</v>
      </c>
      <c r="K1416" s="176" t="s">
        <v>42</v>
      </c>
      <c r="L1416" s="42">
        <v>4.97</v>
      </c>
      <c r="M1416" s="176" t="s">
        <v>99</v>
      </c>
      <c r="N1416" s="43" t="s">
        <v>154</v>
      </c>
      <c r="O1416" s="172" t="s">
        <v>54</v>
      </c>
      <c r="P1416" s="172"/>
      <c r="Q1416" s="172"/>
      <c r="R1416" s="172"/>
      <c r="S1416" s="172"/>
      <c r="T1416" s="172"/>
      <c r="U1416" s="42"/>
      <c r="V1416" s="175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66"/>
      <c r="E1417" s="169"/>
      <c r="F1417" s="169"/>
      <c r="G1417" s="159"/>
      <c r="H1417" s="47" t="s">
        <v>53</v>
      </c>
      <c r="I1417" s="40" t="s">
        <v>112</v>
      </c>
      <c r="J1417" s="172"/>
      <c r="K1417" s="176"/>
      <c r="L1417" s="42">
        <v>4.91</v>
      </c>
      <c r="M1417" s="176"/>
      <c r="N1417" s="43" t="s">
        <v>154</v>
      </c>
      <c r="O1417" s="171"/>
      <c r="P1417" s="171"/>
      <c r="Q1417" s="171"/>
      <c r="R1417" s="171"/>
      <c r="S1417" s="171"/>
      <c r="T1417" s="171"/>
      <c r="U1417" s="42"/>
      <c r="V1417" s="175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66"/>
      <c r="E1418" s="169"/>
      <c r="F1418" s="169"/>
      <c r="G1418" s="161" t="s">
        <v>97</v>
      </c>
      <c r="H1418" s="162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172" t="s">
        <v>98</v>
      </c>
      <c r="P1418" s="172"/>
      <c r="Q1418" s="172"/>
      <c r="R1418" s="172"/>
      <c r="S1418" s="172"/>
      <c r="T1418" s="172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66"/>
      <c r="E1419" s="169"/>
      <c r="F1419" s="169"/>
      <c r="G1419" s="157" t="s">
        <v>55</v>
      </c>
      <c r="H1419" s="158" t="s">
        <v>57</v>
      </c>
      <c r="I1419" s="103" t="s">
        <v>111</v>
      </c>
      <c r="J1419" s="175" t="s">
        <v>172</v>
      </c>
      <c r="K1419" s="176" t="s">
        <v>56</v>
      </c>
      <c r="L1419" s="171">
        <v>4.08</v>
      </c>
      <c r="M1419" s="176" t="s">
        <v>100</v>
      </c>
      <c r="N1419" s="106" t="s">
        <v>166</v>
      </c>
      <c r="O1419" s="164" t="s">
        <v>60</v>
      </c>
      <c r="P1419" s="164" t="s">
        <v>79</v>
      </c>
      <c r="Q1419" s="164"/>
      <c r="R1419" s="164"/>
      <c r="S1419" s="164"/>
      <c r="T1419" s="164"/>
      <c r="U1419" s="163" t="s">
        <v>119</v>
      </c>
      <c r="V1419" s="175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66"/>
      <c r="E1420" s="169"/>
      <c r="F1420" s="169"/>
      <c r="G1420" s="157"/>
      <c r="H1420" s="158"/>
      <c r="I1420" s="103"/>
      <c r="J1420" s="175"/>
      <c r="K1420" s="176"/>
      <c r="L1420" s="171"/>
      <c r="M1420" s="176"/>
      <c r="N1420" s="106"/>
      <c r="O1420" s="164"/>
      <c r="P1420" s="164" t="s">
        <v>61</v>
      </c>
      <c r="Q1420" s="164"/>
      <c r="R1420" s="164"/>
      <c r="S1420" s="164"/>
      <c r="T1420" s="164"/>
      <c r="U1420" s="164"/>
      <c r="V1420" s="175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66"/>
      <c r="E1421" s="169"/>
      <c r="F1421" s="169"/>
      <c r="G1421" s="157"/>
      <c r="H1421" s="158"/>
      <c r="I1421" s="103"/>
      <c r="J1421" s="175"/>
      <c r="K1421" s="176"/>
      <c r="L1421" s="171"/>
      <c r="M1421" s="176"/>
      <c r="N1421" s="106"/>
      <c r="O1421" s="177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64"/>
      <c r="V1421" s="175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66"/>
      <c r="E1422" s="169"/>
      <c r="F1422" s="169"/>
      <c r="G1422" s="157"/>
      <c r="H1422" s="158" t="s">
        <v>58</v>
      </c>
      <c r="I1422" s="103"/>
      <c r="J1422" s="175"/>
      <c r="K1422" s="176"/>
      <c r="L1422" s="171">
        <v>4.67</v>
      </c>
      <c r="M1422" s="176"/>
      <c r="N1422" s="106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64"/>
      <c r="V1422" s="175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66"/>
      <c r="E1423" s="169"/>
      <c r="F1423" s="169"/>
      <c r="G1423" s="157"/>
      <c r="H1423" s="158"/>
      <c r="I1423" s="103"/>
      <c r="J1423" s="175"/>
      <c r="K1423" s="176"/>
      <c r="L1423" s="171"/>
      <c r="M1423" s="176"/>
      <c r="N1423" s="106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64"/>
      <c r="V1423" s="175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66"/>
      <c r="E1424" s="169"/>
      <c r="F1424" s="169"/>
      <c r="G1424" s="157"/>
      <c r="H1424" s="158" t="s">
        <v>59</v>
      </c>
      <c r="I1424" s="103"/>
      <c r="J1424" s="175"/>
      <c r="K1424" s="176"/>
      <c r="L1424" s="176">
        <v>2.2000000000000002</v>
      </c>
      <c r="M1424" s="176"/>
      <c r="N1424" s="106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64"/>
      <c r="V1424" s="175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67"/>
      <c r="E1425" s="170"/>
      <c r="F1425" s="170"/>
      <c r="G1425" s="157"/>
      <c r="H1425" s="158"/>
      <c r="I1425" s="103"/>
      <c r="J1425" s="175"/>
      <c r="K1425" s="176"/>
      <c r="L1425" s="176"/>
      <c r="M1425" s="176"/>
      <c r="N1425" s="106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64"/>
      <c r="V1425" s="175"/>
      <c r="W1425" s="23"/>
      <c r="X1425" s="21"/>
      <c r="Y1425" s="23"/>
      <c r="Z1425" s="23"/>
      <c r="AA1425" s="23"/>
    </row>
    <row r="1426" spans="1:27" ht="12.75" hidden="1" customHeight="1" x14ac:dyDescent="0.2">
      <c r="A1426" s="178" t="e">
        <f>A1388+1</f>
        <v>#REF!</v>
      </c>
      <c r="B1426" s="71">
        <v>1</v>
      </c>
      <c r="C1426" s="69">
        <v>98</v>
      </c>
      <c r="D1426" s="165" t="s">
        <v>33</v>
      </c>
      <c r="E1426" s="168">
        <v>22</v>
      </c>
      <c r="F1426" s="168"/>
      <c r="G1426" s="159" t="s">
        <v>41</v>
      </c>
      <c r="H1426" s="159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172" t="s">
        <v>80</v>
      </c>
      <c r="P1426" s="172"/>
      <c r="Q1426" s="172"/>
      <c r="R1426" s="172"/>
      <c r="S1426" s="172"/>
      <c r="T1426" s="172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178"/>
      <c r="B1427" s="71">
        <v>1</v>
      </c>
      <c r="C1427" s="69">
        <v>98</v>
      </c>
      <c r="D1427" s="166"/>
      <c r="E1427" s="169"/>
      <c r="F1427" s="169"/>
      <c r="G1427" s="159" t="s">
        <v>46</v>
      </c>
      <c r="H1427" s="159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172" t="s">
        <v>49</v>
      </c>
      <c r="P1427" s="172"/>
      <c r="Q1427" s="172"/>
      <c r="R1427" s="172"/>
      <c r="S1427" s="172"/>
      <c r="T1427" s="172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178"/>
      <c r="B1428" s="71">
        <v>1</v>
      </c>
      <c r="C1428" s="69">
        <v>98</v>
      </c>
      <c r="D1428" s="166"/>
      <c r="E1428" s="169"/>
      <c r="F1428" s="169"/>
      <c r="G1428" s="159" t="s">
        <v>43</v>
      </c>
      <c r="H1428" s="44" t="s">
        <v>45</v>
      </c>
      <c r="I1428" s="3" t="s">
        <v>110</v>
      </c>
      <c r="J1428" s="99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172" t="s">
        <v>50</v>
      </c>
      <c r="P1428" s="172"/>
      <c r="Q1428" s="172"/>
      <c r="R1428" s="172"/>
      <c r="S1428" s="172"/>
      <c r="T1428" s="172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178"/>
      <c r="B1429" s="71">
        <v>1</v>
      </c>
      <c r="C1429" s="69">
        <v>98</v>
      </c>
      <c r="D1429" s="166"/>
      <c r="E1429" s="169"/>
      <c r="F1429" s="169"/>
      <c r="G1429" s="159"/>
      <c r="H1429" s="44" t="s">
        <v>44</v>
      </c>
      <c r="I1429" s="3" t="s">
        <v>110</v>
      </c>
      <c r="J1429" s="100"/>
      <c r="K1429" s="41" t="s">
        <v>96</v>
      </c>
      <c r="L1429" s="42">
        <v>1911.34</v>
      </c>
      <c r="M1429" s="41" t="s">
        <v>100</v>
      </c>
      <c r="N1429" s="1" t="s">
        <v>153</v>
      </c>
      <c r="O1429" s="172">
        <v>5.876E-2</v>
      </c>
      <c r="P1429" s="172"/>
      <c r="Q1429" s="172"/>
      <c r="R1429" s="172"/>
      <c r="S1429" s="172"/>
      <c r="T1429" s="172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178"/>
      <c r="B1430" s="71">
        <v>1</v>
      </c>
      <c r="C1430" s="69">
        <v>98</v>
      </c>
      <c r="D1430" s="166"/>
      <c r="E1430" s="169"/>
      <c r="F1430" s="169"/>
      <c r="G1430" s="159" t="s">
        <v>48</v>
      </c>
      <c r="H1430" s="159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172" t="s">
        <v>73</v>
      </c>
      <c r="P1430" s="172"/>
      <c r="Q1430" s="172"/>
      <c r="R1430" s="172"/>
      <c r="S1430" s="172"/>
      <c r="T1430" s="172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178"/>
      <c r="B1431" s="71">
        <v>1</v>
      </c>
      <c r="C1431" s="69">
        <v>98</v>
      </c>
      <c r="D1431" s="166"/>
      <c r="E1431" s="169"/>
      <c r="F1431" s="169"/>
      <c r="G1431" s="159" t="s">
        <v>51</v>
      </c>
      <c r="H1431" s="47" t="s">
        <v>52</v>
      </c>
      <c r="I1431" s="40" t="s">
        <v>112</v>
      </c>
      <c r="J1431" s="172" t="s">
        <v>173</v>
      </c>
      <c r="K1431" s="176" t="s">
        <v>42</v>
      </c>
      <c r="L1431" s="42">
        <v>4.97</v>
      </c>
      <c r="M1431" s="176" t="s">
        <v>99</v>
      </c>
      <c r="N1431" s="43" t="s">
        <v>154</v>
      </c>
      <c r="O1431" s="172" t="s">
        <v>54</v>
      </c>
      <c r="P1431" s="172"/>
      <c r="Q1431" s="172"/>
      <c r="R1431" s="172"/>
      <c r="S1431" s="172"/>
      <c r="T1431" s="172"/>
      <c r="U1431" s="42"/>
      <c r="V1431" s="175" t="s">
        <v>157</v>
      </c>
      <c r="W1431" s="23"/>
      <c r="X1431" s="21"/>
      <c r="Y1431" s="23"/>
      <c r="Z1431" s="23"/>
      <c r="AA1431" s="23"/>
    </row>
    <row r="1432" spans="1:27" hidden="1" x14ac:dyDescent="0.2">
      <c r="A1432" s="178"/>
      <c r="B1432" s="71">
        <v>1</v>
      </c>
      <c r="C1432" s="69">
        <v>98</v>
      </c>
      <c r="D1432" s="166"/>
      <c r="E1432" s="169"/>
      <c r="F1432" s="169"/>
      <c r="G1432" s="159"/>
      <c r="H1432" s="47" t="s">
        <v>53</v>
      </c>
      <c r="I1432" s="40" t="s">
        <v>112</v>
      </c>
      <c r="J1432" s="172"/>
      <c r="K1432" s="176"/>
      <c r="L1432" s="42">
        <v>4.91</v>
      </c>
      <c r="M1432" s="176"/>
      <c r="N1432" s="43" t="s">
        <v>154</v>
      </c>
      <c r="O1432" s="171"/>
      <c r="P1432" s="171"/>
      <c r="Q1432" s="171"/>
      <c r="R1432" s="171"/>
      <c r="S1432" s="171"/>
      <c r="T1432" s="171"/>
      <c r="U1432" s="42"/>
      <c r="V1432" s="175"/>
      <c r="W1432" s="23"/>
      <c r="X1432" s="21"/>
      <c r="Y1432" s="23"/>
      <c r="Z1432" s="23"/>
      <c r="AA1432" s="23"/>
    </row>
    <row r="1433" spans="1:27" ht="12.75" hidden="1" customHeight="1" x14ac:dyDescent="0.2">
      <c r="A1433" s="178"/>
      <c r="B1433" s="71">
        <v>1</v>
      </c>
      <c r="C1433" s="69">
        <v>98</v>
      </c>
      <c r="D1433" s="166"/>
      <c r="E1433" s="169"/>
      <c r="F1433" s="169"/>
      <c r="G1433" s="161" t="s">
        <v>97</v>
      </c>
      <c r="H1433" s="162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172" t="s">
        <v>98</v>
      </c>
      <c r="P1433" s="172"/>
      <c r="Q1433" s="172"/>
      <c r="R1433" s="172"/>
      <c r="S1433" s="172"/>
      <c r="T1433" s="172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178"/>
      <c r="B1434" s="71">
        <v>1</v>
      </c>
      <c r="C1434" s="69">
        <v>98</v>
      </c>
      <c r="D1434" s="166"/>
      <c r="E1434" s="169"/>
      <c r="F1434" s="169"/>
      <c r="G1434" s="157" t="s">
        <v>55</v>
      </c>
      <c r="H1434" s="158" t="s">
        <v>57</v>
      </c>
      <c r="I1434" s="103" t="s">
        <v>111</v>
      </c>
      <c r="J1434" s="175" t="s">
        <v>172</v>
      </c>
      <c r="K1434" s="176" t="s">
        <v>56</v>
      </c>
      <c r="L1434" s="171">
        <v>4.08</v>
      </c>
      <c r="M1434" s="176" t="s">
        <v>100</v>
      </c>
      <c r="N1434" s="106" t="s">
        <v>166</v>
      </c>
      <c r="O1434" s="164" t="s">
        <v>60</v>
      </c>
      <c r="P1434" s="164" t="s">
        <v>79</v>
      </c>
      <c r="Q1434" s="164"/>
      <c r="R1434" s="164"/>
      <c r="S1434" s="164"/>
      <c r="T1434" s="164"/>
      <c r="U1434" s="163" t="s">
        <v>119</v>
      </c>
      <c r="V1434" s="175" t="s">
        <v>158</v>
      </c>
      <c r="W1434" s="23"/>
      <c r="X1434" s="21"/>
      <c r="Y1434" s="23"/>
      <c r="Z1434" s="23"/>
      <c r="AA1434" s="23"/>
    </row>
    <row r="1435" spans="1:27" hidden="1" x14ac:dyDescent="0.2">
      <c r="A1435" s="178"/>
      <c r="B1435" s="71">
        <v>1</v>
      </c>
      <c r="C1435" s="69">
        <v>98</v>
      </c>
      <c r="D1435" s="166"/>
      <c r="E1435" s="169"/>
      <c r="F1435" s="169"/>
      <c r="G1435" s="157"/>
      <c r="H1435" s="158"/>
      <c r="I1435" s="103"/>
      <c r="J1435" s="175"/>
      <c r="K1435" s="176"/>
      <c r="L1435" s="171"/>
      <c r="M1435" s="176"/>
      <c r="N1435" s="106"/>
      <c r="O1435" s="164"/>
      <c r="P1435" s="164" t="s">
        <v>61</v>
      </c>
      <c r="Q1435" s="164"/>
      <c r="R1435" s="164"/>
      <c r="S1435" s="164"/>
      <c r="T1435" s="164"/>
      <c r="U1435" s="164"/>
      <c r="V1435" s="175"/>
      <c r="W1435" s="23"/>
      <c r="X1435" s="21"/>
      <c r="Y1435" s="23"/>
      <c r="Z1435" s="23"/>
      <c r="AA1435" s="23"/>
    </row>
    <row r="1436" spans="1:27" ht="12.75" hidden="1" customHeight="1" x14ac:dyDescent="0.2">
      <c r="A1436" s="178"/>
      <c r="B1436" s="71">
        <v>1</v>
      </c>
      <c r="C1436" s="69">
        <v>98</v>
      </c>
      <c r="D1436" s="166"/>
      <c r="E1436" s="169"/>
      <c r="F1436" s="169"/>
      <c r="G1436" s="157"/>
      <c r="H1436" s="158"/>
      <c r="I1436" s="103"/>
      <c r="J1436" s="175"/>
      <c r="K1436" s="176"/>
      <c r="L1436" s="171"/>
      <c r="M1436" s="176"/>
      <c r="N1436" s="106"/>
      <c r="O1436" s="177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64"/>
      <c r="V1436" s="175"/>
      <c r="W1436" s="23"/>
      <c r="X1436" s="21"/>
      <c r="Y1436" s="23"/>
      <c r="Z1436" s="23"/>
      <c r="AA1436" s="23"/>
    </row>
    <row r="1437" spans="1:27" hidden="1" x14ac:dyDescent="0.2">
      <c r="A1437" s="178"/>
      <c r="B1437" s="71">
        <v>1</v>
      </c>
      <c r="C1437" s="69">
        <v>98</v>
      </c>
      <c r="D1437" s="166"/>
      <c r="E1437" s="169"/>
      <c r="F1437" s="169"/>
      <c r="G1437" s="157"/>
      <c r="H1437" s="158" t="s">
        <v>58</v>
      </c>
      <c r="I1437" s="103"/>
      <c r="J1437" s="175"/>
      <c r="K1437" s="176"/>
      <c r="L1437" s="171">
        <v>4.67</v>
      </c>
      <c r="M1437" s="176"/>
      <c r="N1437" s="106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64"/>
      <c r="V1437" s="175"/>
      <c r="W1437" s="23"/>
      <c r="X1437" s="21"/>
      <c r="Y1437" s="23"/>
      <c r="Z1437" s="23"/>
      <c r="AA1437" s="23"/>
    </row>
    <row r="1438" spans="1:27" hidden="1" x14ac:dyDescent="0.2">
      <c r="A1438" s="178"/>
      <c r="B1438" s="71">
        <v>1</v>
      </c>
      <c r="C1438" s="69">
        <v>98</v>
      </c>
      <c r="D1438" s="166"/>
      <c r="E1438" s="169"/>
      <c r="F1438" s="169"/>
      <c r="G1438" s="157"/>
      <c r="H1438" s="158"/>
      <c r="I1438" s="103"/>
      <c r="J1438" s="175"/>
      <c r="K1438" s="176"/>
      <c r="L1438" s="171"/>
      <c r="M1438" s="176"/>
      <c r="N1438" s="106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64"/>
      <c r="V1438" s="175"/>
      <c r="W1438" s="23"/>
      <c r="X1438" s="21"/>
      <c r="Y1438" s="23"/>
      <c r="Z1438" s="23"/>
      <c r="AA1438" s="23"/>
    </row>
    <row r="1439" spans="1:27" hidden="1" x14ac:dyDescent="0.2">
      <c r="A1439" s="178"/>
      <c r="B1439" s="71">
        <v>1</v>
      </c>
      <c r="C1439" s="69">
        <v>98</v>
      </c>
      <c r="D1439" s="166"/>
      <c r="E1439" s="169"/>
      <c r="F1439" s="169"/>
      <c r="G1439" s="157"/>
      <c r="H1439" s="158" t="s">
        <v>59</v>
      </c>
      <c r="I1439" s="103"/>
      <c r="J1439" s="175"/>
      <c r="K1439" s="176"/>
      <c r="L1439" s="176">
        <v>2.2000000000000002</v>
      </c>
      <c r="M1439" s="176"/>
      <c r="N1439" s="106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64"/>
      <c r="V1439" s="175"/>
      <c r="W1439" s="23"/>
      <c r="X1439" s="21"/>
      <c r="Y1439" s="23"/>
      <c r="Z1439" s="23"/>
      <c r="AA1439" s="23"/>
    </row>
    <row r="1440" spans="1:27" hidden="1" x14ac:dyDescent="0.2">
      <c r="A1440" s="178"/>
      <c r="B1440" s="71">
        <v>1</v>
      </c>
      <c r="C1440" s="69">
        <v>98</v>
      </c>
      <c r="D1440" s="167"/>
      <c r="E1440" s="170"/>
      <c r="F1440" s="170"/>
      <c r="G1440" s="157"/>
      <c r="H1440" s="158"/>
      <c r="I1440" s="103"/>
      <c r="J1440" s="175"/>
      <c r="K1440" s="176"/>
      <c r="L1440" s="176"/>
      <c r="M1440" s="176"/>
      <c r="N1440" s="106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64"/>
      <c r="V1440" s="175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65" t="s">
        <v>33</v>
      </c>
      <c r="E1441" s="168">
        <v>23</v>
      </c>
      <c r="F1441" s="168"/>
      <c r="G1441" s="159" t="s">
        <v>41</v>
      </c>
      <c r="H1441" s="159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172" t="s">
        <v>80</v>
      </c>
      <c r="P1441" s="172"/>
      <c r="Q1441" s="172"/>
      <c r="R1441" s="172"/>
      <c r="S1441" s="172"/>
      <c r="T1441" s="172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66"/>
      <c r="E1442" s="169"/>
      <c r="F1442" s="169"/>
      <c r="G1442" s="159" t="s">
        <v>46</v>
      </c>
      <c r="H1442" s="159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172" t="s">
        <v>49</v>
      </c>
      <c r="P1442" s="172"/>
      <c r="Q1442" s="172"/>
      <c r="R1442" s="172"/>
      <c r="S1442" s="172"/>
      <c r="T1442" s="172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66"/>
      <c r="E1443" s="169"/>
      <c r="F1443" s="169"/>
      <c r="G1443" s="159" t="s">
        <v>43</v>
      </c>
      <c r="H1443" s="44" t="s">
        <v>45</v>
      </c>
      <c r="I1443" s="3" t="s">
        <v>110</v>
      </c>
      <c r="J1443" s="99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71"/>
      <c r="P1443" s="171"/>
      <c r="Q1443" s="171"/>
      <c r="R1443" s="171"/>
      <c r="S1443" s="171"/>
      <c r="T1443" s="17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66"/>
      <c r="E1444" s="169"/>
      <c r="F1444" s="169"/>
      <c r="G1444" s="159"/>
      <c r="H1444" s="44" t="s">
        <v>44</v>
      </c>
      <c r="I1444" s="3" t="s">
        <v>110</v>
      </c>
      <c r="J1444" s="99"/>
      <c r="K1444" s="41" t="s">
        <v>96</v>
      </c>
      <c r="L1444" s="42">
        <v>1911.34</v>
      </c>
      <c r="M1444" s="41" t="s">
        <v>100</v>
      </c>
      <c r="N1444" s="1" t="s">
        <v>153</v>
      </c>
      <c r="O1444" s="171"/>
      <c r="P1444" s="171"/>
      <c r="Q1444" s="171"/>
      <c r="R1444" s="171"/>
      <c r="S1444" s="171"/>
      <c r="T1444" s="17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66"/>
      <c r="E1445" s="169"/>
      <c r="F1445" s="169"/>
      <c r="G1445" s="159" t="s">
        <v>48</v>
      </c>
      <c r="H1445" s="159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172" t="s">
        <v>73</v>
      </c>
      <c r="P1445" s="172"/>
      <c r="Q1445" s="172"/>
      <c r="R1445" s="172"/>
      <c r="S1445" s="172"/>
      <c r="T1445" s="172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66"/>
      <c r="E1446" s="169"/>
      <c r="F1446" s="169"/>
      <c r="G1446" s="159" t="s">
        <v>51</v>
      </c>
      <c r="H1446" s="159"/>
      <c r="I1446" s="48" t="s">
        <v>151</v>
      </c>
      <c r="J1446" s="9"/>
      <c r="K1446" s="41"/>
      <c r="L1446" s="42"/>
      <c r="M1446" s="41"/>
      <c r="N1446" s="43"/>
      <c r="O1446" s="171"/>
      <c r="P1446" s="171"/>
      <c r="Q1446" s="171"/>
      <c r="R1446" s="171"/>
      <c r="S1446" s="171"/>
      <c r="T1446" s="17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66"/>
      <c r="E1447" s="169"/>
      <c r="F1447" s="169"/>
      <c r="G1447" s="161" t="s">
        <v>97</v>
      </c>
      <c r="H1447" s="162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172" t="s">
        <v>98</v>
      </c>
      <c r="P1447" s="172"/>
      <c r="Q1447" s="172"/>
      <c r="R1447" s="172"/>
      <c r="S1447" s="172"/>
      <c r="T1447" s="172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67"/>
      <c r="E1448" s="170"/>
      <c r="F1448" s="170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64" t="s">
        <v>79</v>
      </c>
      <c r="Q1448" s="164"/>
      <c r="R1448" s="164"/>
      <c r="S1448" s="164"/>
      <c r="T1448" s="164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65" t="s">
        <v>33</v>
      </c>
      <c r="E1449" s="168">
        <v>23</v>
      </c>
      <c r="F1449" s="168" t="s">
        <v>10</v>
      </c>
      <c r="G1449" s="159" t="s">
        <v>41</v>
      </c>
      <c r="H1449" s="159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172" t="s">
        <v>80</v>
      </c>
      <c r="P1449" s="172"/>
      <c r="Q1449" s="172"/>
      <c r="R1449" s="172"/>
      <c r="S1449" s="172"/>
      <c r="T1449" s="172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66"/>
      <c r="E1450" s="169"/>
      <c r="F1450" s="169"/>
      <c r="G1450" s="159" t="s">
        <v>46</v>
      </c>
      <c r="H1450" s="159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172" t="s">
        <v>49</v>
      </c>
      <c r="P1450" s="172"/>
      <c r="Q1450" s="172"/>
      <c r="R1450" s="172"/>
      <c r="S1450" s="172"/>
      <c r="T1450" s="172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66"/>
      <c r="E1451" s="169"/>
      <c r="F1451" s="169"/>
      <c r="G1451" s="159" t="s">
        <v>43</v>
      </c>
      <c r="H1451" s="44" t="s">
        <v>45</v>
      </c>
      <c r="I1451" s="3" t="s">
        <v>110</v>
      </c>
      <c r="J1451" s="99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172" t="s">
        <v>50</v>
      </c>
      <c r="P1451" s="172"/>
      <c r="Q1451" s="172"/>
      <c r="R1451" s="172"/>
      <c r="S1451" s="172"/>
      <c r="T1451" s="172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66"/>
      <c r="E1452" s="169"/>
      <c r="F1452" s="169"/>
      <c r="G1452" s="159"/>
      <c r="H1452" s="44" t="s">
        <v>44</v>
      </c>
      <c r="I1452" s="3" t="s">
        <v>110</v>
      </c>
      <c r="J1452" s="100"/>
      <c r="K1452" s="41" t="s">
        <v>96</v>
      </c>
      <c r="L1452" s="42">
        <v>1911.34</v>
      </c>
      <c r="M1452" s="41" t="s">
        <v>100</v>
      </c>
      <c r="N1452" s="1" t="s">
        <v>153</v>
      </c>
      <c r="O1452" s="172">
        <v>5.876E-2</v>
      </c>
      <c r="P1452" s="172"/>
      <c r="Q1452" s="172"/>
      <c r="R1452" s="172"/>
      <c r="S1452" s="172"/>
      <c r="T1452" s="172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66"/>
      <c r="E1453" s="169"/>
      <c r="F1453" s="169"/>
      <c r="G1453" s="159" t="s">
        <v>48</v>
      </c>
      <c r="H1453" s="159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172" t="s">
        <v>73</v>
      </c>
      <c r="P1453" s="172"/>
      <c r="Q1453" s="172"/>
      <c r="R1453" s="172"/>
      <c r="S1453" s="172"/>
      <c r="T1453" s="172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66"/>
      <c r="E1454" s="169"/>
      <c r="F1454" s="169"/>
      <c r="G1454" s="159" t="s">
        <v>51</v>
      </c>
      <c r="H1454" s="47" t="s">
        <v>52</v>
      </c>
      <c r="I1454" s="40" t="s">
        <v>112</v>
      </c>
      <c r="J1454" s="172" t="s">
        <v>173</v>
      </c>
      <c r="K1454" s="176" t="s">
        <v>42</v>
      </c>
      <c r="L1454" s="42">
        <v>4.97</v>
      </c>
      <c r="M1454" s="176" t="s">
        <v>99</v>
      </c>
      <c r="N1454" s="43" t="s">
        <v>154</v>
      </c>
      <c r="O1454" s="172" t="s">
        <v>54</v>
      </c>
      <c r="P1454" s="172"/>
      <c r="Q1454" s="172"/>
      <c r="R1454" s="172"/>
      <c r="S1454" s="172"/>
      <c r="T1454" s="172"/>
      <c r="U1454" s="42"/>
      <c r="V1454" s="175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66"/>
      <c r="E1455" s="169"/>
      <c r="F1455" s="169"/>
      <c r="G1455" s="159"/>
      <c r="H1455" s="47" t="s">
        <v>53</v>
      </c>
      <c r="I1455" s="40" t="s">
        <v>112</v>
      </c>
      <c r="J1455" s="172"/>
      <c r="K1455" s="176"/>
      <c r="L1455" s="42">
        <v>4.91</v>
      </c>
      <c r="M1455" s="176"/>
      <c r="N1455" s="43" t="s">
        <v>154</v>
      </c>
      <c r="O1455" s="171"/>
      <c r="P1455" s="171"/>
      <c r="Q1455" s="171"/>
      <c r="R1455" s="171"/>
      <c r="S1455" s="171"/>
      <c r="T1455" s="171"/>
      <c r="U1455" s="42"/>
      <c r="V1455" s="175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66"/>
      <c r="E1456" s="169"/>
      <c r="F1456" s="169"/>
      <c r="G1456" s="161" t="s">
        <v>97</v>
      </c>
      <c r="H1456" s="162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172" t="s">
        <v>98</v>
      </c>
      <c r="P1456" s="172"/>
      <c r="Q1456" s="172"/>
      <c r="R1456" s="172"/>
      <c r="S1456" s="172"/>
      <c r="T1456" s="172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66"/>
      <c r="E1457" s="169"/>
      <c r="F1457" s="169"/>
      <c r="G1457" s="157" t="s">
        <v>55</v>
      </c>
      <c r="H1457" s="158" t="s">
        <v>57</v>
      </c>
      <c r="I1457" s="103" t="s">
        <v>111</v>
      </c>
      <c r="J1457" s="175" t="s">
        <v>172</v>
      </c>
      <c r="K1457" s="176" t="s">
        <v>56</v>
      </c>
      <c r="L1457" s="171">
        <v>4.08</v>
      </c>
      <c r="M1457" s="176" t="s">
        <v>100</v>
      </c>
      <c r="N1457" s="106" t="s">
        <v>166</v>
      </c>
      <c r="O1457" s="164" t="s">
        <v>60</v>
      </c>
      <c r="P1457" s="164" t="s">
        <v>79</v>
      </c>
      <c r="Q1457" s="164"/>
      <c r="R1457" s="164"/>
      <c r="S1457" s="164"/>
      <c r="T1457" s="164"/>
      <c r="U1457" s="163" t="s">
        <v>119</v>
      </c>
      <c r="V1457" s="175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66"/>
      <c r="E1458" s="169"/>
      <c r="F1458" s="169"/>
      <c r="G1458" s="157"/>
      <c r="H1458" s="158"/>
      <c r="I1458" s="103"/>
      <c r="J1458" s="175"/>
      <c r="K1458" s="176"/>
      <c r="L1458" s="171"/>
      <c r="M1458" s="176"/>
      <c r="N1458" s="106"/>
      <c r="O1458" s="164"/>
      <c r="P1458" s="164" t="s">
        <v>61</v>
      </c>
      <c r="Q1458" s="164"/>
      <c r="R1458" s="164"/>
      <c r="S1458" s="164"/>
      <c r="T1458" s="164"/>
      <c r="U1458" s="164"/>
      <c r="V1458" s="175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66"/>
      <c r="E1459" s="169"/>
      <c r="F1459" s="169"/>
      <c r="G1459" s="157"/>
      <c r="H1459" s="158"/>
      <c r="I1459" s="103"/>
      <c r="J1459" s="175"/>
      <c r="K1459" s="176"/>
      <c r="L1459" s="171"/>
      <c r="M1459" s="176"/>
      <c r="N1459" s="106"/>
      <c r="O1459" s="177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64"/>
      <c r="V1459" s="175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66"/>
      <c r="E1460" s="169"/>
      <c r="F1460" s="169"/>
      <c r="G1460" s="157"/>
      <c r="H1460" s="158" t="s">
        <v>58</v>
      </c>
      <c r="I1460" s="103"/>
      <c r="J1460" s="175"/>
      <c r="K1460" s="176"/>
      <c r="L1460" s="171">
        <v>4.67</v>
      </c>
      <c r="M1460" s="176"/>
      <c r="N1460" s="106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64"/>
      <c r="V1460" s="175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66"/>
      <c r="E1461" s="169"/>
      <c r="F1461" s="169"/>
      <c r="G1461" s="157"/>
      <c r="H1461" s="158"/>
      <c r="I1461" s="103"/>
      <c r="J1461" s="175"/>
      <c r="K1461" s="176"/>
      <c r="L1461" s="171"/>
      <c r="M1461" s="176"/>
      <c r="N1461" s="106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64"/>
      <c r="V1461" s="175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66"/>
      <c r="E1462" s="169"/>
      <c r="F1462" s="169"/>
      <c r="G1462" s="157"/>
      <c r="H1462" s="158" t="s">
        <v>59</v>
      </c>
      <c r="I1462" s="103"/>
      <c r="J1462" s="175"/>
      <c r="K1462" s="176"/>
      <c r="L1462" s="176">
        <v>2.2000000000000002</v>
      </c>
      <c r="M1462" s="176"/>
      <c r="N1462" s="106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64"/>
      <c r="V1462" s="175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67"/>
      <c r="E1463" s="170"/>
      <c r="F1463" s="170"/>
      <c r="G1463" s="157"/>
      <c r="H1463" s="158"/>
      <c r="I1463" s="103"/>
      <c r="J1463" s="175"/>
      <c r="K1463" s="176"/>
      <c r="L1463" s="176"/>
      <c r="M1463" s="176"/>
      <c r="N1463" s="106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64"/>
      <c r="V1463" s="175"/>
      <c r="W1463" s="23"/>
      <c r="X1463" s="21"/>
      <c r="Y1463" s="23"/>
      <c r="Z1463" s="23"/>
      <c r="AA1463" s="23"/>
    </row>
    <row r="1464" spans="1:27" ht="12.75" hidden="1" customHeight="1" x14ac:dyDescent="0.2">
      <c r="A1464" s="178" t="e">
        <f>A1426+1</f>
        <v>#REF!</v>
      </c>
      <c r="B1464" s="71">
        <v>1</v>
      </c>
      <c r="C1464" s="69">
        <v>101</v>
      </c>
      <c r="D1464" s="165" t="s">
        <v>33</v>
      </c>
      <c r="E1464" s="168">
        <v>25</v>
      </c>
      <c r="F1464" s="168"/>
      <c r="G1464" s="159" t="s">
        <v>41</v>
      </c>
      <c r="H1464" s="159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172" t="s">
        <v>80</v>
      </c>
      <c r="P1464" s="172"/>
      <c r="Q1464" s="172"/>
      <c r="R1464" s="172"/>
      <c r="S1464" s="172"/>
      <c r="T1464" s="172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178"/>
      <c r="B1465" s="71">
        <v>1</v>
      </c>
      <c r="C1465" s="69">
        <v>101</v>
      </c>
      <c r="D1465" s="166"/>
      <c r="E1465" s="169"/>
      <c r="F1465" s="169"/>
      <c r="G1465" s="159" t="s">
        <v>46</v>
      </c>
      <c r="H1465" s="159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172" t="s">
        <v>49</v>
      </c>
      <c r="P1465" s="172"/>
      <c r="Q1465" s="172"/>
      <c r="R1465" s="172"/>
      <c r="S1465" s="172"/>
      <c r="T1465" s="172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178"/>
      <c r="B1466" s="71">
        <v>1</v>
      </c>
      <c r="C1466" s="69">
        <v>101</v>
      </c>
      <c r="D1466" s="166"/>
      <c r="E1466" s="169"/>
      <c r="F1466" s="169"/>
      <c r="G1466" s="159" t="s">
        <v>43</v>
      </c>
      <c r="H1466" s="44" t="s">
        <v>45</v>
      </c>
      <c r="I1466" s="3" t="s">
        <v>110</v>
      </c>
      <c r="J1466" s="99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172" t="s">
        <v>50</v>
      </c>
      <c r="P1466" s="172"/>
      <c r="Q1466" s="172"/>
      <c r="R1466" s="172"/>
      <c r="S1466" s="172"/>
      <c r="T1466" s="172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178"/>
      <c r="B1467" s="71">
        <v>1</v>
      </c>
      <c r="C1467" s="69">
        <v>101</v>
      </c>
      <c r="D1467" s="166"/>
      <c r="E1467" s="169"/>
      <c r="F1467" s="169"/>
      <c r="G1467" s="159"/>
      <c r="H1467" s="44" t="s">
        <v>44</v>
      </c>
      <c r="I1467" s="3" t="s">
        <v>110</v>
      </c>
      <c r="J1467" s="100"/>
      <c r="K1467" s="41" t="s">
        <v>96</v>
      </c>
      <c r="L1467" s="42">
        <v>1911.34</v>
      </c>
      <c r="M1467" s="41" t="s">
        <v>100</v>
      </c>
      <c r="N1467" s="1" t="s">
        <v>153</v>
      </c>
      <c r="O1467" s="172">
        <v>5.876E-2</v>
      </c>
      <c r="P1467" s="172"/>
      <c r="Q1467" s="172"/>
      <c r="R1467" s="172"/>
      <c r="S1467" s="172"/>
      <c r="T1467" s="172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178"/>
      <c r="B1468" s="71">
        <v>1</v>
      </c>
      <c r="C1468" s="69">
        <v>101</v>
      </c>
      <c r="D1468" s="166"/>
      <c r="E1468" s="169"/>
      <c r="F1468" s="169"/>
      <c r="G1468" s="159" t="s">
        <v>48</v>
      </c>
      <c r="H1468" s="159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172" t="s">
        <v>73</v>
      </c>
      <c r="P1468" s="172"/>
      <c r="Q1468" s="172"/>
      <c r="R1468" s="172"/>
      <c r="S1468" s="172"/>
      <c r="T1468" s="172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178"/>
      <c r="B1469" s="71">
        <v>1</v>
      </c>
      <c r="C1469" s="69">
        <v>101</v>
      </c>
      <c r="D1469" s="166"/>
      <c r="E1469" s="169"/>
      <c r="F1469" s="169"/>
      <c r="G1469" s="159" t="s">
        <v>51</v>
      </c>
      <c r="H1469" s="47" t="s">
        <v>52</v>
      </c>
      <c r="I1469" s="40" t="s">
        <v>112</v>
      </c>
      <c r="J1469" s="172" t="s">
        <v>173</v>
      </c>
      <c r="K1469" s="176" t="s">
        <v>42</v>
      </c>
      <c r="L1469" s="42">
        <v>4.97</v>
      </c>
      <c r="M1469" s="176" t="s">
        <v>99</v>
      </c>
      <c r="N1469" s="43" t="s">
        <v>154</v>
      </c>
      <c r="O1469" s="172" t="s">
        <v>54</v>
      </c>
      <c r="P1469" s="172"/>
      <c r="Q1469" s="172"/>
      <c r="R1469" s="172"/>
      <c r="S1469" s="172"/>
      <c r="T1469" s="172"/>
      <c r="U1469" s="42"/>
      <c r="V1469" s="175" t="s">
        <v>157</v>
      </c>
      <c r="W1469" s="23"/>
      <c r="X1469" s="21"/>
      <c r="Y1469" s="23"/>
      <c r="Z1469" s="23"/>
      <c r="AA1469" s="23"/>
    </row>
    <row r="1470" spans="1:27" hidden="1" x14ac:dyDescent="0.2">
      <c r="A1470" s="178"/>
      <c r="B1470" s="71">
        <v>1</v>
      </c>
      <c r="C1470" s="69">
        <v>101</v>
      </c>
      <c r="D1470" s="166"/>
      <c r="E1470" s="169"/>
      <c r="F1470" s="169"/>
      <c r="G1470" s="159"/>
      <c r="H1470" s="47" t="s">
        <v>53</v>
      </c>
      <c r="I1470" s="40" t="s">
        <v>112</v>
      </c>
      <c r="J1470" s="172"/>
      <c r="K1470" s="176"/>
      <c r="L1470" s="42">
        <v>4.91</v>
      </c>
      <c r="M1470" s="176"/>
      <c r="N1470" s="43" t="s">
        <v>154</v>
      </c>
      <c r="O1470" s="171"/>
      <c r="P1470" s="171"/>
      <c r="Q1470" s="171"/>
      <c r="R1470" s="171"/>
      <c r="S1470" s="171"/>
      <c r="T1470" s="171"/>
      <c r="U1470" s="42"/>
      <c r="V1470" s="175"/>
      <c r="W1470" s="23"/>
      <c r="X1470" s="21"/>
      <c r="Y1470" s="23"/>
      <c r="Z1470" s="23"/>
      <c r="AA1470" s="23"/>
    </row>
    <row r="1471" spans="1:27" ht="12.75" hidden="1" customHeight="1" x14ac:dyDescent="0.2">
      <c r="A1471" s="178"/>
      <c r="B1471" s="71">
        <v>1</v>
      </c>
      <c r="C1471" s="69">
        <v>101</v>
      </c>
      <c r="D1471" s="166"/>
      <c r="E1471" s="169"/>
      <c r="F1471" s="169"/>
      <c r="G1471" s="161" t="s">
        <v>97</v>
      </c>
      <c r="H1471" s="162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172" t="s">
        <v>98</v>
      </c>
      <c r="P1471" s="172"/>
      <c r="Q1471" s="172"/>
      <c r="R1471" s="172"/>
      <c r="S1471" s="172"/>
      <c r="T1471" s="172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178"/>
      <c r="B1472" s="71">
        <v>1</v>
      </c>
      <c r="C1472" s="69">
        <v>101</v>
      </c>
      <c r="D1472" s="166"/>
      <c r="E1472" s="169"/>
      <c r="F1472" s="169"/>
      <c r="G1472" s="157" t="s">
        <v>55</v>
      </c>
      <c r="H1472" s="158" t="s">
        <v>57</v>
      </c>
      <c r="I1472" s="103" t="s">
        <v>111</v>
      </c>
      <c r="J1472" s="175" t="s">
        <v>172</v>
      </c>
      <c r="K1472" s="176" t="s">
        <v>56</v>
      </c>
      <c r="L1472" s="171">
        <v>4.08</v>
      </c>
      <c r="M1472" s="176" t="s">
        <v>100</v>
      </c>
      <c r="N1472" s="106" t="s">
        <v>166</v>
      </c>
      <c r="O1472" s="164" t="s">
        <v>60</v>
      </c>
      <c r="P1472" s="164" t="s">
        <v>79</v>
      </c>
      <c r="Q1472" s="164"/>
      <c r="R1472" s="164"/>
      <c r="S1472" s="164"/>
      <c r="T1472" s="164"/>
      <c r="U1472" s="163" t="s">
        <v>119</v>
      </c>
      <c r="V1472" s="175" t="s">
        <v>158</v>
      </c>
      <c r="W1472" s="23"/>
      <c r="X1472" s="21"/>
      <c r="Y1472" s="23"/>
      <c r="Z1472" s="23"/>
      <c r="AA1472" s="23"/>
    </row>
    <row r="1473" spans="1:27" hidden="1" x14ac:dyDescent="0.2">
      <c r="A1473" s="178"/>
      <c r="B1473" s="71">
        <v>1</v>
      </c>
      <c r="C1473" s="69">
        <v>101</v>
      </c>
      <c r="D1473" s="166"/>
      <c r="E1473" s="169"/>
      <c r="F1473" s="169"/>
      <c r="G1473" s="157"/>
      <c r="H1473" s="158"/>
      <c r="I1473" s="103"/>
      <c r="J1473" s="175"/>
      <c r="K1473" s="176"/>
      <c r="L1473" s="171"/>
      <c r="M1473" s="176"/>
      <c r="N1473" s="106"/>
      <c r="O1473" s="164"/>
      <c r="P1473" s="164" t="s">
        <v>61</v>
      </c>
      <c r="Q1473" s="164"/>
      <c r="R1473" s="164"/>
      <c r="S1473" s="164"/>
      <c r="T1473" s="164"/>
      <c r="U1473" s="164"/>
      <c r="V1473" s="175"/>
      <c r="W1473" s="23"/>
      <c r="X1473" s="21"/>
      <c r="Y1473" s="23"/>
      <c r="Z1473" s="23"/>
      <c r="AA1473" s="23"/>
    </row>
    <row r="1474" spans="1:27" ht="12.75" hidden="1" customHeight="1" x14ac:dyDescent="0.2">
      <c r="A1474" s="178"/>
      <c r="B1474" s="71">
        <v>1</v>
      </c>
      <c r="C1474" s="69">
        <v>101</v>
      </c>
      <c r="D1474" s="166"/>
      <c r="E1474" s="169"/>
      <c r="F1474" s="169"/>
      <c r="G1474" s="157"/>
      <c r="H1474" s="158"/>
      <c r="I1474" s="103"/>
      <c r="J1474" s="175"/>
      <c r="K1474" s="176"/>
      <c r="L1474" s="171"/>
      <c r="M1474" s="176"/>
      <c r="N1474" s="106"/>
      <c r="O1474" s="177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64"/>
      <c r="V1474" s="175"/>
      <c r="W1474" s="23"/>
      <c r="X1474" s="21"/>
      <c r="Y1474" s="23"/>
      <c r="Z1474" s="23"/>
      <c r="AA1474" s="23"/>
    </row>
    <row r="1475" spans="1:27" hidden="1" x14ac:dyDescent="0.2">
      <c r="A1475" s="178"/>
      <c r="B1475" s="71">
        <v>1</v>
      </c>
      <c r="C1475" s="69">
        <v>101</v>
      </c>
      <c r="D1475" s="166"/>
      <c r="E1475" s="169"/>
      <c r="F1475" s="169"/>
      <c r="G1475" s="157"/>
      <c r="H1475" s="158" t="s">
        <v>58</v>
      </c>
      <c r="I1475" s="103"/>
      <c r="J1475" s="175"/>
      <c r="K1475" s="176"/>
      <c r="L1475" s="171">
        <v>4.67</v>
      </c>
      <c r="M1475" s="176"/>
      <c r="N1475" s="106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64"/>
      <c r="V1475" s="175"/>
      <c r="W1475" s="23"/>
      <c r="X1475" s="21"/>
      <c r="Y1475" s="23"/>
      <c r="Z1475" s="23"/>
      <c r="AA1475" s="23"/>
    </row>
    <row r="1476" spans="1:27" hidden="1" x14ac:dyDescent="0.2">
      <c r="A1476" s="178"/>
      <c r="B1476" s="71">
        <v>1</v>
      </c>
      <c r="C1476" s="69">
        <v>101</v>
      </c>
      <c r="D1476" s="166"/>
      <c r="E1476" s="169"/>
      <c r="F1476" s="169"/>
      <c r="G1476" s="157"/>
      <c r="H1476" s="158"/>
      <c r="I1476" s="103"/>
      <c r="J1476" s="175"/>
      <c r="K1476" s="176"/>
      <c r="L1476" s="171"/>
      <c r="M1476" s="176"/>
      <c r="N1476" s="106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64"/>
      <c r="V1476" s="175"/>
      <c r="W1476" s="23"/>
      <c r="X1476" s="21"/>
      <c r="Y1476" s="23"/>
      <c r="Z1476" s="23"/>
      <c r="AA1476" s="23"/>
    </row>
    <row r="1477" spans="1:27" hidden="1" x14ac:dyDescent="0.2">
      <c r="A1477" s="178"/>
      <c r="B1477" s="71">
        <v>1</v>
      </c>
      <c r="C1477" s="69">
        <v>101</v>
      </c>
      <c r="D1477" s="166"/>
      <c r="E1477" s="169"/>
      <c r="F1477" s="169"/>
      <c r="G1477" s="157"/>
      <c r="H1477" s="158" t="s">
        <v>59</v>
      </c>
      <c r="I1477" s="103"/>
      <c r="J1477" s="175"/>
      <c r="K1477" s="176"/>
      <c r="L1477" s="176">
        <v>2.2000000000000002</v>
      </c>
      <c r="M1477" s="176"/>
      <c r="N1477" s="106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64"/>
      <c r="V1477" s="175"/>
      <c r="W1477" s="23"/>
      <c r="X1477" s="21"/>
      <c r="Y1477" s="23"/>
      <c r="Z1477" s="23"/>
      <c r="AA1477" s="23"/>
    </row>
    <row r="1478" spans="1:27" hidden="1" x14ac:dyDescent="0.2">
      <c r="A1478" s="178"/>
      <c r="B1478" s="71">
        <v>1</v>
      </c>
      <c r="C1478" s="69">
        <v>101</v>
      </c>
      <c r="D1478" s="167"/>
      <c r="E1478" s="170"/>
      <c r="F1478" s="170"/>
      <c r="G1478" s="157"/>
      <c r="H1478" s="158"/>
      <c r="I1478" s="103"/>
      <c r="J1478" s="175"/>
      <c r="K1478" s="176"/>
      <c r="L1478" s="176"/>
      <c r="M1478" s="176"/>
      <c r="N1478" s="106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64"/>
      <c r="V1478" s="175"/>
      <c r="W1478" s="23"/>
      <c r="X1478" s="21"/>
      <c r="Y1478" s="23"/>
      <c r="Z1478" s="23"/>
      <c r="AA1478" s="23"/>
    </row>
    <row r="1479" spans="1:27" ht="12.75" hidden="1" customHeight="1" x14ac:dyDescent="0.2">
      <c r="A1479" s="178" t="e">
        <f>A1464+1</f>
        <v>#REF!</v>
      </c>
      <c r="B1479" s="71">
        <v>1</v>
      </c>
      <c r="C1479" s="69">
        <v>102</v>
      </c>
      <c r="D1479" s="165" t="s">
        <v>33</v>
      </c>
      <c r="E1479" s="168">
        <v>27</v>
      </c>
      <c r="F1479" s="168"/>
      <c r="G1479" s="159" t="s">
        <v>41</v>
      </c>
      <c r="H1479" s="159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172" t="s">
        <v>80</v>
      </c>
      <c r="P1479" s="172"/>
      <c r="Q1479" s="172"/>
      <c r="R1479" s="172"/>
      <c r="S1479" s="172"/>
      <c r="T1479" s="172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178"/>
      <c r="B1480" s="71">
        <v>1</v>
      </c>
      <c r="C1480" s="69">
        <v>102</v>
      </c>
      <c r="D1480" s="166"/>
      <c r="E1480" s="169"/>
      <c r="F1480" s="169"/>
      <c r="G1480" s="159" t="s">
        <v>46</v>
      </c>
      <c r="H1480" s="159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172" t="s">
        <v>49</v>
      </c>
      <c r="P1480" s="172"/>
      <c r="Q1480" s="172"/>
      <c r="R1480" s="172"/>
      <c r="S1480" s="172"/>
      <c r="T1480" s="172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178"/>
      <c r="B1481" s="71">
        <v>1</v>
      </c>
      <c r="C1481" s="69">
        <v>102</v>
      </c>
      <c r="D1481" s="166"/>
      <c r="E1481" s="169"/>
      <c r="F1481" s="169"/>
      <c r="G1481" s="159" t="s">
        <v>43</v>
      </c>
      <c r="H1481" s="44" t="s">
        <v>45</v>
      </c>
      <c r="I1481" s="3" t="s">
        <v>110</v>
      </c>
      <c r="J1481" s="99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172" t="s">
        <v>50</v>
      </c>
      <c r="P1481" s="172"/>
      <c r="Q1481" s="172"/>
      <c r="R1481" s="172"/>
      <c r="S1481" s="172"/>
      <c r="T1481" s="172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178"/>
      <c r="B1482" s="71">
        <v>1</v>
      </c>
      <c r="C1482" s="69">
        <v>102</v>
      </c>
      <c r="D1482" s="166"/>
      <c r="E1482" s="169"/>
      <c r="F1482" s="169"/>
      <c r="G1482" s="159"/>
      <c r="H1482" s="44" t="s">
        <v>44</v>
      </c>
      <c r="I1482" s="3" t="s">
        <v>110</v>
      </c>
      <c r="J1482" s="100"/>
      <c r="K1482" s="41" t="s">
        <v>96</v>
      </c>
      <c r="L1482" s="42">
        <v>1911.34</v>
      </c>
      <c r="M1482" s="41" t="s">
        <v>100</v>
      </c>
      <c r="N1482" s="1" t="s">
        <v>153</v>
      </c>
      <c r="O1482" s="172">
        <v>5.876E-2</v>
      </c>
      <c r="P1482" s="172"/>
      <c r="Q1482" s="172"/>
      <c r="R1482" s="172"/>
      <c r="S1482" s="172"/>
      <c r="T1482" s="172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178"/>
      <c r="B1483" s="71">
        <v>1</v>
      </c>
      <c r="C1483" s="69">
        <v>102</v>
      </c>
      <c r="D1483" s="166"/>
      <c r="E1483" s="169"/>
      <c r="F1483" s="169"/>
      <c r="G1483" s="159" t="s">
        <v>48</v>
      </c>
      <c r="H1483" s="159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172" t="s">
        <v>73</v>
      </c>
      <c r="P1483" s="172"/>
      <c r="Q1483" s="172"/>
      <c r="R1483" s="172"/>
      <c r="S1483" s="172"/>
      <c r="T1483" s="172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178"/>
      <c r="B1484" s="71">
        <v>1</v>
      </c>
      <c r="C1484" s="69">
        <v>102</v>
      </c>
      <c r="D1484" s="166"/>
      <c r="E1484" s="169"/>
      <c r="F1484" s="169"/>
      <c r="G1484" s="159" t="s">
        <v>51</v>
      </c>
      <c r="H1484" s="47" t="s">
        <v>52</v>
      </c>
      <c r="I1484" s="40" t="s">
        <v>112</v>
      </c>
      <c r="J1484" s="172" t="s">
        <v>173</v>
      </c>
      <c r="K1484" s="176" t="s">
        <v>42</v>
      </c>
      <c r="L1484" s="42">
        <v>4.97</v>
      </c>
      <c r="M1484" s="176" t="s">
        <v>99</v>
      </c>
      <c r="N1484" s="43" t="s">
        <v>154</v>
      </c>
      <c r="O1484" s="172" t="s">
        <v>54</v>
      </c>
      <c r="P1484" s="172"/>
      <c r="Q1484" s="172"/>
      <c r="R1484" s="172"/>
      <c r="S1484" s="172"/>
      <c r="T1484" s="172"/>
      <c r="U1484" s="42"/>
      <c r="V1484" s="175" t="s">
        <v>157</v>
      </c>
      <c r="W1484" s="23"/>
      <c r="X1484" s="21"/>
      <c r="Y1484" s="23"/>
      <c r="Z1484" s="23"/>
      <c r="AA1484" s="23"/>
    </row>
    <row r="1485" spans="1:27" hidden="1" x14ac:dyDescent="0.2">
      <c r="A1485" s="178"/>
      <c r="B1485" s="71">
        <v>1</v>
      </c>
      <c r="C1485" s="69">
        <v>102</v>
      </c>
      <c r="D1485" s="166"/>
      <c r="E1485" s="169"/>
      <c r="F1485" s="169"/>
      <c r="G1485" s="159"/>
      <c r="H1485" s="47" t="s">
        <v>53</v>
      </c>
      <c r="I1485" s="40" t="s">
        <v>112</v>
      </c>
      <c r="J1485" s="172"/>
      <c r="K1485" s="176"/>
      <c r="L1485" s="42">
        <v>4.91</v>
      </c>
      <c r="M1485" s="176"/>
      <c r="N1485" s="43" t="s">
        <v>154</v>
      </c>
      <c r="O1485" s="171"/>
      <c r="P1485" s="171"/>
      <c r="Q1485" s="171"/>
      <c r="R1485" s="171"/>
      <c r="S1485" s="171"/>
      <c r="T1485" s="171"/>
      <c r="U1485" s="42"/>
      <c r="V1485" s="175"/>
      <c r="W1485" s="23"/>
      <c r="X1485" s="21"/>
      <c r="Y1485" s="23"/>
      <c r="Z1485" s="23"/>
      <c r="AA1485" s="23"/>
    </row>
    <row r="1486" spans="1:27" ht="12.75" hidden="1" customHeight="1" x14ac:dyDescent="0.2">
      <c r="A1486" s="178"/>
      <c r="B1486" s="71">
        <v>1</v>
      </c>
      <c r="C1486" s="69">
        <v>102</v>
      </c>
      <c r="D1486" s="166"/>
      <c r="E1486" s="169"/>
      <c r="F1486" s="169"/>
      <c r="G1486" s="161" t="s">
        <v>97</v>
      </c>
      <c r="H1486" s="162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172" t="s">
        <v>98</v>
      </c>
      <c r="P1486" s="172"/>
      <c r="Q1486" s="172"/>
      <c r="R1486" s="172"/>
      <c r="S1486" s="172"/>
      <c r="T1486" s="172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178"/>
      <c r="B1487" s="71">
        <v>1</v>
      </c>
      <c r="C1487" s="69">
        <v>102</v>
      </c>
      <c r="D1487" s="166"/>
      <c r="E1487" s="169"/>
      <c r="F1487" s="169"/>
      <c r="G1487" s="157" t="s">
        <v>55</v>
      </c>
      <c r="H1487" s="158" t="s">
        <v>57</v>
      </c>
      <c r="I1487" s="103" t="s">
        <v>111</v>
      </c>
      <c r="J1487" s="175" t="s">
        <v>172</v>
      </c>
      <c r="K1487" s="176" t="s">
        <v>56</v>
      </c>
      <c r="L1487" s="171">
        <v>4.08</v>
      </c>
      <c r="M1487" s="176" t="s">
        <v>100</v>
      </c>
      <c r="N1487" s="106" t="s">
        <v>166</v>
      </c>
      <c r="O1487" s="164" t="s">
        <v>60</v>
      </c>
      <c r="P1487" s="164" t="s">
        <v>79</v>
      </c>
      <c r="Q1487" s="164"/>
      <c r="R1487" s="164"/>
      <c r="S1487" s="164"/>
      <c r="T1487" s="164"/>
      <c r="U1487" s="163" t="s">
        <v>119</v>
      </c>
      <c r="V1487" s="175" t="s">
        <v>158</v>
      </c>
      <c r="W1487" s="23"/>
      <c r="X1487" s="21"/>
      <c r="Y1487" s="23"/>
      <c r="Z1487" s="23"/>
      <c r="AA1487" s="23"/>
    </row>
    <row r="1488" spans="1:27" hidden="1" x14ac:dyDescent="0.2">
      <c r="A1488" s="178"/>
      <c r="B1488" s="71">
        <v>1</v>
      </c>
      <c r="C1488" s="69">
        <v>102</v>
      </c>
      <c r="D1488" s="166"/>
      <c r="E1488" s="169"/>
      <c r="F1488" s="169"/>
      <c r="G1488" s="157"/>
      <c r="H1488" s="158"/>
      <c r="I1488" s="103"/>
      <c r="J1488" s="175"/>
      <c r="K1488" s="176"/>
      <c r="L1488" s="171"/>
      <c r="M1488" s="176"/>
      <c r="N1488" s="106"/>
      <c r="O1488" s="164"/>
      <c r="P1488" s="164" t="s">
        <v>61</v>
      </c>
      <c r="Q1488" s="164"/>
      <c r="R1488" s="164"/>
      <c r="S1488" s="164"/>
      <c r="T1488" s="164"/>
      <c r="U1488" s="164"/>
      <c r="V1488" s="175"/>
      <c r="W1488" s="23"/>
      <c r="X1488" s="21"/>
      <c r="Y1488" s="23"/>
      <c r="Z1488" s="23"/>
      <c r="AA1488" s="23"/>
    </row>
    <row r="1489" spans="1:27" ht="12.75" hidden="1" customHeight="1" x14ac:dyDescent="0.2">
      <c r="A1489" s="178"/>
      <c r="B1489" s="71">
        <v>1</v>
      </c>
      <c r="C1489" s="69">
        <v>102</v>
      </c>
      <c r="D1489" s="166"/>
      <c r="E1489" s="169"/>
      <c r="F1489" s="169"/>
      <c r="G1489" s="157"/>
      <c r="H1489" s="158"/>
      <c r="I1489" s="103"/>
      <c r="J1489" s="175"/>
      <c r="K1489" s="176"/>
      <c r="L1489" s="171"/>
      <c r="M1489" s="176"/>
      <c r="N1489" s="106"/>
      <c r="O1489" s="177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64"/>
      <c r="V1489" s="175"/>
      <c r="W1489" s="23"/>
      <c r="X1489" s="21"/>
      <c r="Y1489" s="23"/>
      <c r="Z1489" s="23"/>
      <c r="AA1489" s="23"/>
    </row>
    <row r="1490" spans="1:27" hidden="1" x14ac:dyDescent="0.2">
      <c r="A1490" s="178"/>
      <c r="B1490" s="71">
        <v>1</v>
      </c>
      <c r="C1490" s="69">
        <v>102</v>
      </c>
      <c r="D1490" s="166"/>
      <c r="E1490" s="169"/>
      <c r="F1490" s="169"/>
      <c r="G1490" s="157"/>
      <c r="H1490" s="158" t="s">
        <v>58</v>
      </c>
      <c r="I1490" s="103"/>
      <c r="J1490" s="175"/>
      <c r="K1490" s="176"/>
      <c r="L1490" s="171">
        <v>4.67</v>
      </c>
      <c r="M1490" s="176"/>
      <c r="N1490" s="106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64"/>
      <c r="V1490" s="175"/>
      <c r="W1490" s="23"/>
      <c r="X1490" s="21"/>
      <c r="Y1490" s="23"/>
      <c r="Z1490" s="23"/>
      <c r="AA1490" s="23"/>
    </row>
    <row r="1491" spans="1:27" hidden="1" x14ac:dyDescent="0.2">
      <c r="A1491" s="178"/>
      <c r="B1491" s="71">
        <v>1</v>
      </c>
      <c r="C1491" s="69">
        <v>102</v>
      </c>
      <c r="D1491" s="166"/>
      <c r="E1491" s="169"/>
      <c r="F1491" s="169"/>
      <c r="G1491" s="157"/>
      <c r="H1491" s="158"/>
      <c r="I1491" s="103"/>
      <c r="J1491" s="175"/>
      <c r="K1491" s="176"/>
      <c r="L1491" s="171"/>
      <c r="M1491" s="176"/>
      <c r="N1491" s="106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64"/>
      <c r="V1491" s="175"/>
      <c r="W1491" s="23"/>
      <c r="X1491" s="21"/>
      <c r="Y1491" s="23"/>
      <c r="Z1491" s="23"/>
      <c r="AA1491" s="23"/>
    </row>
    <row r="1492" spans="1:27" hidden="1" x14ac:dyDescent="0.2">
      <c r="A1492" s="178"/>
      <c r="B1492" s="71">
        <v>1</v>
      </c>
      <c r="C1492" s="69">
        <v>102</v>
      </c>
      <c r="D1492" s="166"/>
      <c r="E1492" s="169"/>
      <c r="F1492" s="169"/>
      <c r="G1492" s="157"/>
      <c r="H1492" s="158" t="s">
        <v>59</v>
      </c>
      <c r="I1492" s="103"/>
      <c r="J1492" s="175"/>
      <c r="K1492" s="176"/>
      <c r="L1492" s="176">
        <v>2.2000000000000002</v>
      </c>
      <c r="M1492" s="176"/>
      <c r="N1492" s="106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64"/>
      <c r="V1492" s="175"/>
      <c r="W1492" s="23"/>
      <c r="X1492" s="21"/>
      <c r="Y1492" s="23"/>
      <c r="Z1492" s="23"/>
      <c r="AA1492" s="23"/>
    </row>
    <row r="1493" spans="1:27" hidden="1" x14ac:dyDescent="0.2">
      <c r="A1493" s="178"/>
      <c r="B1493" s="71">
        <v>1</v>
      </c>
      <c r="C1493" s="69">
        <v>102</v>
      </c>
      <c r="D1493" s="167"/>
      <c r="E1493" s="170"/>
      <c r="F1493" s="170"/>
      <c r="G1493" s="157"/>
      <c r="H1493" s="158"/>
      <c r="I1493" s="103"/>
      <c r="J1493" s="175"/>
      <c r="K1493" s="176"/>
      <c r="L1493" s="176"/>
      <c r="M1493" s="176"/>
      <c r="N1493" s="106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64"/>
      <c r="V1493" s="175"/>
      <c r="W1493" s="23"/>
      <c r="X1493" s="21"/>
      <c r="Y1493" s="23"/>
      <c r="Z1493" s="23"/>
      <c r="AA1493" s="23"/>
    </row>
    <row r="1494" spans="1:27" ht="12.75" hidden="1" customHeight="1" x14ac:dyDescent="0.2">
      <c r="A1494" s="178" t="e">
        <f>A1479+1</f>
        <v>#REF!</v>
      </c>
      <c r="B1494" s="71">
        <v>1</v>
      </c>
      <c r="C1494" s="69">
        <v>103</v>
      </c>
      <c r="D1494" s="165" t="s">
        <v>33</v>
      </c>
      <c r="E1494" s="168">
        <v>27</v>
      </c>
      <c r="F1494" s="168" t="s">
        <v>10</v>
      </c>
      <c r="G1494" s="159" t="s">
        <v>41</v>
      </c>
      <c r="H1494" s="159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172" t="s">
        <v>80</v>
      </c>
      <c r="P1494" s="172"/>
      <c r="Q1494" s="172"/>
      <c r="R1494" s="172"/>
      <c r="S1494" s="172"/>
      <c r="T1494" s="172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178"/>
      <c r="B1495" s="71">
        <v>1</v>
      </c>
      <c r="C1495" s="69">
        <v>103</v>
      </c>
      <c r="D1495" s="166"/>
      <c r="E1495" s="169"/>
      <c r="F1495" s="169"/>
      <c r="G1495" s="159" t="s">
        <v>46</v>
      </c>
      <c r="H1495" s="159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172" t="s">
        <v>49</v>
      </c>
      <c r="P1495" s="172"/>
      <c r="Q1495" s="172"/>
      <c r="R1495" s="172"/>
      <c r="S1495" s="172"/>
      <c r="T1495" s="172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178"/>
      <c r="B1496" s="71">
        <v>1</v>
      </c>
      <c r="C1496" s="69">
        <v>103</v>
      </c>
      <c r="D1496" s="166"/>
      <c r="E1496" s="169"/>
      <c r="F1496" s="169"/>
      <c r="G1496" s="159" t="s">
        <v>43</v>
      </c>
      <c r="H1496" s="44" t="s">
        <v>45</v>
      </c>
      <c r="I1496" s="3" t="s">
        <v>110</v>
      </c>
      <c r="J1496" s="99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172" t="s">
        <v>50</v>
      </c>
      <c r="P1496" s="172"/>
      <c r="Q1496" s="172"/>
      <c r="R1496" s="172"/>
      <c r="S1496" s="172"/>
      <c r="T1496" s="172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178"/>
      <c r="B1497" s="71">
        <v>1</v>
      </c>
      <c r="C1497" s="69">
        <v>103</v>
      </c>
      <c r="D1497" s="166"/>
      <c r="E1497" s="169"/>
      <c r="F1497" s="169"/>
      <c r="G1497" s="159"/>
      <c r="H1497" s="44" t="s">
        <v>44</v>
      </c>
      <c r="I1497" s="3" t="s">
        <v>110</v>
      </c>
      <c r="J1497" s="100"/>
      <c r="K1497" s="41" t="s">
        <v>96</v>
      </c>
      <c r="L1497" s="42">
        <v>1911.34</v>
      </c>
      <c r="M1497" s="41" t="s">
        <v>100</v>
      </c>
      <c r="N1497" s="1" t="s">
        <v>153</v>
      </c>
      <c r="O1497" s="172">
        <v>5.876E-2</v>
      </c>
      <c r="P1497" s="172"/>
      <c r="Q1497" s="172"/>
      <c r="R1497" s="172"/>
      <c r="S1497" s="172"/>
      <c r="T1497" s="172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178"/>
      <c r="B1498" s="71">
        <v>1</v>
      </c>
      <c r="C1498" s="69">
        <v>103</v>
      </c>
      <c r="D1498" s="166"/>
      <c r="E1498" s="169"/>
      <c r="F1498" s="169"/>
      <c r="G1498" s="159" t="s">
        <v>48</v>
      </c>
      <c r="H1498" s="159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172" t="s">
        <v>73</v>
      </c>
      <c r="P1498" s="172"/>
      <c r="Q1498" s="172"/>
      <c r="R1498" s="172"/>
      <c r="S1498" s="172"/>
      <c r="T1498" s="172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178"/>
      <c r="B1499" s="71">
        <v>1</v>
      </c>
      <c r="C1499" s="69">
        <v>103</v>
      </c>
      <c r="D1499" s="166"/>
      <c r="E1499" s="169"/>
      <c r="F1499" s="169"/>
      <c r="G1499" s="159" t="s">
        <v>51</v>
      </c>
      <c r="H1499" s="47" t="s">
        <v>52</v>
      </c>
      <c r="I1499" s="40" t="s">
        <v>112</v>
      </c>
      <c r="J1499" s="172" t="s">
        <v>173</v>
      </c>
      <c r="K1499" s="176" t="s">
        <v>42</v>
      </c>
      <c r="L1499" s="42">
        <v>4.97</v>
      </c>
      <c r="M1499" s="176" t="s">
        <v>99</v>
      </c>
      <c r="N1499" s="43" t="s">
        <v>154</v>
      </c>
      <c r="O1499" s="172" t="s">
        <v>54</v>
      </c>
      <c r="P1499" s="172"/>
      <c r="Q1499" s="172"/>
      <c r="R1499" s="172"/>
      <c r="S1499" s="172"/>
      <c r="T1499" s="172"/>
      <c r="U1499" s="42"/>
      <c r="V1499" s="175" t="s">
        <v>157</v>
      </c>
      <c r="W1499" s="23"/>
      <c r="X1499" s="21"/>
      <c r="Y1499" s="23"/>
      <c r="Z1499" s="23"/>
      <c r="AA1499" s="23"/>
    </row>
    <row r="1500" spans="1:27" hidden="1" x14ac:dyDescent="0.2">
      <c r="A1500" s="178"/>
      <c r="B1500" s="71">
        <v>1</v>
      </c>
      <c r="C1500" s="69">
        <v>103</v>
      </c>
      <c r="D1500" s="166"/>
      <c r="E1500" s="169"/>
      <c r="F1500" s="169"/>
      <c r="G1500" s="159"/>
      <c r="H1500" s="47" t="s">
        <v>53</v>
      </c>
      <c r="I1500" s="40" t="s">
        <v>112</v>
      </c>
      <c r="J1500" s="172"/>
      <c r="K1500" s="176"/>
      <c r="L1500" s="42">
        <v>4.91</v>
      </c>
      <c r="M1500" s="176"/>
      <c r="N1500" s="43" t="s">
        <v>154</v>
      </c>
      <c r="O1500" s="171"/>
      <c r="P1500" s="171"/>
      <c r="Q1500" s="171"/>
      <c r="R1500" s="171"/>
      <c r="S1500" s="171"/>
      <c r="T1500" s="171"/>
      <c r="U1500" s="42"/>
      <c r="V1500" s="175"/>
      <c r="W1500" s="23"/>
      <c r="X1500" s="21"/>
      <c r="Y1500" s="23"/>
      <c r="Z1500" s="23"/>
      <c r="AA1500" s="23"/>
    </row>
    <row r="1501" spans="1:27" ht="12.75" hidden="1" customHeight="1" x14ac:dyDescent="0.2">
      <c r="A1501" s="178"/>
      <c r="B1501" s="71">
        <v>1</v>
      </c>
      <c r="C1501" s="69">
        <v>103</v>
      </c>
      <c r="D1501" s="166"/>
      <c r="E1501" s="169"/>
      <c r="F1501" s="169"/>
      <c r="G1501" s="161" t="s">
        <v>97</v>
      </c>
      <c r="H1501" s="162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172" t="s">
        <v>98</v>
      </c>
      <c r="P1501" s="172"/>
      <c r="Q1501" s="172"/>
      <c r="R1501" s="172"/>
      <c r="S1501" s="172"/>
      <c r="T1501" s="172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178"/>
      <c r="B1502" s="71">
        <v>1</v>
      </c>
      <c r="C1502" s="69">
        <v>103</v>
      </c>
      <c r="D1502" s="166"/>
      <c r="E1502" s="169"/>
      <c r="F1502" s="169"/>
      <c r="G1502" s="157" t="s">
        <v>55</v>
      </c>
      <c r="H1502" s="158" t="s">
        <v>57</v>
      </c>
      <c r="I1502" s="103" t="s">
        <v>111</v>
      </c>
      <c r="J1502" s="175" t="s">
        <v>172</v>
      </c>
      <c r="K1502" s="176" t="s">
        <v>56</v>
      </c>
      <c r="L1502" s="171">
        <v>4.08</v>
      </c>
      <c r="M1502" s="176" t="s">
        <v>100</v>
      </c>
      <c r="N1502" s="106" t="s">
        <v>166</v>
      </c>
      <c r="O1502" s="164" t="s">
        <v>60</v>
      </c>
      <c r="P1502" s="164" t="s">
        <v>79</v>
      </c>
      <c r="Q1502" s="164"/>
      <c r="R1502" s="164"/>
      <c r="S1502" s="164"/>
      <c r="T1502" s="164"/>
      <c r="U1502" s="163" t="s">
        <v>119</v>
      </c>
      <c r="V1502" s="175" t="s">
        <v>158</v>
      </c>
      <c r="W1502" s="23"/>
      <c r="X1502" s="21"/>
      <c r="Y1502" s="23"/>
      <c r="Z1502" s="23"/>
      <c r="AA1502" s="23"/>
    </row>
    <row r="1503" spans="1:27" hidden="1" x14ac:dyDescent="0.2">
      <c r="A1503" s="178"/>
      <c r="B1503" s="71">
        <v>1</v>
      </c>
      <c r="C1503" s="69">
        <v>103</v>
      </c>
      <c r="D1503" s="166"/>
      <c r="E1503" s="169"/>
      <c r="F1503" s="169"/>
      <c r="G1503" s="157"/>
      <c r="H1503" s="158"/>
      <c r="I1503" s="103"/>
      <c r="J1503" s="175"/>
      <c r="K1503" s="176"/>
      <c r="L1503" s="171"/>
      <c r="M1503" s="176"/>
      <c r="N1503" s="106"/>
      <c r="O1503" s="164"/>
      <c r="P1503" s="164" t="s">
        <v>61</v>
      </c>
      <c r="Q1503" s="164"/>
      <c r="R1503" s="164"/>
      <c r="S1503" s="164"/>
      <c r="T1503" s="164"/>
      <c r="U1503" s="164"/>
      <c r="V1503" s="175"/>
      <c r="W1503" s="23"/>
      <c r="X1503" s="21"/>
      <c r="Y1503" s="23"/>
      <c r="Z1503" s="23"/>
      <c r="AA1503" s="23"/>
    </row>
    <row r="1504" spans="1:27" ht="12.75" hidden="1" customHeight="1" x14ac:dyDescent="0.2">
      <c r="A1504" s="178"/>
      <c r="B1504" s="71">
        <v>1</v>
      </c>
      <c r="C1504" s="69">
        <v>103</v>
      </c>
      <c r="D1504" s="166"/>
      <c r="E1504" s="169"/>
      <c r="F1504" s="169"/>
      <c r="G1504" s="157"/>
      <c r="H1504" s="158"/>
      <c r="I1504" s="103"/>
      <c r="J1504" s="175"/>
      <c r="K1504" s="176"/>
      <c r="L1504" s="171"/>
      <c r="M1504" s="176"/>
      <c r="N1504" s="106"/>
      <c r="O1504" s="177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64"/>
      <c r="V1504" s="175"/>
      <c r="W1504" s="23"/>
      <c r="X1504" s="21"/>
      <c r="Y1504" s="23"/>
      <c r="Z1504" s="23"/>
      <c r="AA1504" s="23"/>
    </row>
    <row r="1505" spans="1:27" hidden="1" x14ac:dyDescent="0.2">
      <c r="A1505" s="178"/>
      <c r="B1505" s="71">
        <v>1</v>
      </c>
      <c r="C1505" s="69">
        <v>103</v>
      </c>
      <c r="D1505" s="166"/>
      <c r="E1505" s="169"/>
      <c r="F1505" s="169"/>
      <c r="G1505" s="157"/>
      <c r="H1505" s="158" t="s">
        <v>58</v>
      </c>
      <c r="I1505" s="103"/>
      <c r="J1505" s="175"/>
      <c r="K1505" s="176"/>
      <c r="L1505" s="171">
        <v>4.67</v>
      </c>
      <c r="M1505" s="176"/>
      <c r="N1505" s="106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64"/>
      <c r="V1505" s="175"/>
      <c r="W1505" s="23"/>
      <c r="X1505" s="21"/>
      <c r="Y1505" s="23"/>
      <c r="Z1505" s="23"/>
      <c r="AA1505" s="23"/>
    </row>
    <row r="1506" spans="1:27" hidden="1" x14ac:dyDescent="0.2">
      <c r="A1506" s="178"/>
      <c r="B1506" s="71">
        <v>1</v>
      </c>
      <c r="C1506" s="69">
        <v>103</v>
      </c>
      <c r="D1506" s="166"/>
      <c r="E1506" s="169"/>
      <c r="F1506" s="169"/>
      <c r="G1506" s="157"/>
      <c r="H1506" s="158"/>
      <c r="I1506" s="103"/>
      <c r="J1506" s="175"/>
      <c r="K1506" s="176"/>
      <c r="L1506" s="171"/>
      <c r="M1506" s="176"/>
      <c r="N1506" s="106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64"/>
      <c r="V1506" s="175"/>
      <c r="W1506" s="23"/>
      <c r="X1506" s="21"/>
      <c r="Y1506" s="23"/>
      <c r="Z1506" s="23"/>
      <c r="AA1506" s="23"/>
    </row>
    <row r="1507" spans="1:27" hidden="1" x14ac:dyDescent="0.2">
      <c r="A1507" s="178"/>
      <c r="B1507" s="71">
        <v>1</v>
      </c>
      <c r="C1507" s="69">
        <v>103</v>
      </c>
      <c r="D1507" s="166"/>
      <c r="E1507" s="169"/>
      <c r="F1507" s="169"/>
      <c r="G1507" s="157"/>
      <c r="H1507" s="158" t="s">
        <v>59</v>
      </c>
      <c r="I1507" s="103"/>
      <c r="J1507" s="175"/>
      <c r="K1507" s="176"/>
      <c r="L1507" s="176">
        <v>2.2000000000000002</v>
      </c>
      <c r="M1507" s="176"/>
      <c r="N1507" s="106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64"/>
      <c r="V1507" s="175"/>
      <c r="W1507" s="23"/>
      <c r="X1507" s="21"/>
      <c r="Y1507" s="23"/>
      <c r="Z1507" s="23"/>
      <c r="AA1507" s="23"/>
    </row>
    <row r="1508" spans="1:27" hidden="1" x14ac:dyDescent="0.2">
      <c r="A1508" s="178"/>
      <c r="B1508" s="71">
        <v>1</v>
      </c>
      <c r="C1508" s="69">
        <v>103</v>
      </c>
      <c r="D1508" s="167"/>
      <c r="E1508" s="170"/>
      <c r="F1508" s="170"/>
      <c r="G1508" s="157"/>
      <c r="H1508" s="158"/>
      <c r="I1508" s="103"/>
      <c r="J1508" s="175"/>
      <c r="K1508" s="176"/>
      <c r="L1508" s="176"/>
      <c r="M1508" s="176"/>
      <c r="N1508" s="106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64"/>
      <c r="V1508" s="175"/>
      <c r="W1508" s="23"/>
      <c r="X1508" s="21"/>
      <c r="Y1508" s="23"/>
      <c r="Z1508" s="23"/>
      <c r="AA1508" s="23"/>
    </row>
    <row r="1509" spans="1:27" ht="12.75" hidden="1" customHeight="1" x14ac:dyDescent="0.2">
      <c r="A1509" s="178" t="e">
        <f>A1494+1</f>
        <v>#REF!</v>
      </c>
      <c r="B1509" s="71">
        <v>1</v>
      </c>
      <c r="C1509" s="69">
        <v>104</v>
      </c>
      <c r="D1509" s="165" t="s">
        <v>33</v>
      </c>
      <c r="E1509" s="168">
        <v>29</v>
      </c>
      <c r="F1509" s="168"/>
      <c r="G1509" s="159" t="s">
        <v>41</v>
      </c>
      <c r="H1509" s="159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172" t="s">
        <v>80</v>
      </c>
      <c r="P1509" s="172"/>
      <c r="Q1509" s="172"/>
      <c r="R1509" s="172"/>
      <c r="S1509" s="172"/>
      <c r="T1509" s="172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178"/>
      <c r="B1510" s="71">
        <v>1</v>
      </c>
      <c r="C1510" s="69">
        <v>104</v>
      </c>
      <c r="D1510" s="166"/>
      <c r="E1510" s="169"/>
      <c r="F1510" s="169"/>
      <c r="G1510" s="159" t="s">
        <v>46</v>
      </c>
      <c r="H1510" s="159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172" t="s">
        <v>49</v>
      </c>
      <c r="P1510" s="172"/>
      <c r="Q1510" s="172"/>
      <c r="R1510" s="172"/>
      <c r="S1510" s="172"/>
      <c r="T1510" s="172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178"/>
      <c r="B1511" s="71">
        <v>1</v>
      </c>
      <c r="C1511" s="69">
        <v>104</v>
      </c>
      <c r="D1511" s="166"/>
      <c r="E1511" s="169"/>
      <c r="F1511" s="169"/>
      <c r="G1511" s="159" t="s">
        <v>43</v>
      </c>
      <c r="H1511" s="44" t="s">
        <v>45</v>
      </c>
      <c r="I1511" s="3" t="s">
        <v>110</v>
      </c>
      <c r="J1511" s="99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172" t="s">
        <v>50</v>
      </c>
      <c r="P1511" s="172"/>
      <c r="Q1511" s="172"/>
      <c r="R1511" s="172"/>
      <c r="S1511" s="172"/>
      <c r="T1511" s="172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178"/>
      <c r="B1512" s="71">
        <v>1</v>
      </c>
      <c r="C1512" s="69">
        <v>104</v>
      </c>
      <c r="D1512" s="166"/>
      <c r="E1512" s="169"/>
      <c r="F1512" s="169"/>
      <c r="G1512" s="159"/>
      <c r="H1512" s="44" t="s">
        <v>44</v>
      </c>
      <c r="I1512" s="3" t="s">
        <v>110</v>
      </c>
      <c r="J1512" s="100"/>
      <c r="K1512" s="41" t="s">
        <v>96</v>
      </c>
      <c r="L1512" s="42">
        <v>1911.34</v>
      </c>
      <c r="M1512" s="41" t="s">
        <v>100</v>
      </c>
      <c r="N1512" s="1" t="s">
        <v>153</v>
      </c>
      <c r="O1512" s="172">
        <v>5.876E-2</v>
      </c>
      <c r="P1512" s="172"/>
      <c r="Q1512" s="172"/>
      <c r="R1512" s="172"/>
      <c r="S1512" s="172"/>
      <c r="T1512" s="172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178"/>
      <c r="B1513" s="71">
        <v>1</v>
      </c>
      <c r="C1513" s="69">
        <v>104</v>
      </c>
      <c r="D1513" s="166"/>
      <c r="E1513" s="169"/>
      <c r="F1513" s="169"/>
      <c r="G1513" s="159" t="s">
        <v>48</v>
      </c>
      <c r="H1513" s="159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172" t="s">
        <v>73</v>
      </c>
      <c r="P1513" s="172"/>
      <c r="Q1513" s="172"/>
      <c r="R1513" s="172"/>
      <c r="S1513" s="172"/>
      <c r="T1513" s="172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178"/>
      <c r="B1514" s="71">
        <v>1</v>
      </c>
      <c r="C1514" s="69">
        <v>104</v>
      </c>
      <c r="D1514" s="166"/>
      <c r="E1514" s="169"/>
      <c r="F1514" s="169"/>
      <c r="G1514" s="159" t="s">
        <v>51</v>
      </c>
      <c r="H1514" s="47" t="s">
        <v>52</v>
      </c>
      <c r="I1514" s="40" t="s">
        <v>112</v>
      </c>
      <c r="J1514" s="172" t="s">
        <v>173</v>
      </c>
      <c r="K1514" s="176" t="s">
        <v>42</v>
      </c>
      <c r="L1514" s="42">
        <v>4.97</v>
      </c>
      <c r="M1514" s="176" t="s">
        <v>99</v>
      </c>
      <c r="N1514" s="43" t="s">
        <v>154</v>
      </c>
      <c r="O1514" s="172" t="s">
        <v>54</v>
      </c>
      <c r="P1514" s="172"/>
      <c r="Q1514" s="172"/>
      <c r="R1514" s="172"/>
      <c r="S1514" s="172"/>
      <c r="T1514" s="172"/>
      <c r="U1514" s="42"/>
      <c r="V1514" s="175" t="s">
        <v>157</v>
      </c>
      <c r="W1514" s="23"/>
      <c r="X1514" s="21"/>
      <c r="Y1514" s="23"/>
      <c r="Z1514" s="23"/>
      <c r="AA1514" s="23"/>
    </row>
    <row r="1515" spans="1:27" hidden="1" x14ac:dyDescent="0.2">
      <c r="A1515" s="178"/>
      <c r="B1515" s="71">
        <v>1</v>
      </c>
      <c r="C1515" s="69">
        <v>104</v>
      </c>
      <c r="D1515" s="166"/>
      <c r="E1515" s="169"/>
      <c r="F1515" s="169"/>
      <c r="G1515" s="159"/>
      <c r="H1515" s="47" t="s">
        <v>53</v>
      </c>
      <c r="I1515" s="40" t="s">
        <v>112</v>
      </c>
      <c r="J1515" s="172"/>
      <c r="K1515" s="176"/>
      <c r="L1515" s="42">
        <v>4.91</v>
      </c>
      <c r="M1515" s="176"/>
      <c r="N1515" s="43" t="s">
        <v>154</v>
      </c>
      <c r="O1515" s="171"/>
      <c r="P1515" s="171"/>
      <c r="Q1515" s="171"/>
      <c r="R1515" s="171"/>
      <c r="S1515" s="171"/>
      <c r="T1515" s="171"/>
      <c r="U1515" s="42"/>
      <c r="V1515" s="175"/>
      <c r="W1515" s="23"/>
      <c r="X1515" s="21"/>
      <c r="Y1515" s="23"/>
      <c r="Z1515" s="23"/>
      <c r="AA1515" s="23"/>
    </row>
    <row r="1516" spans="1:27" ht="12.75" hidden="1" customHeight="1" x14ac:dyDescent="0.2">
      <c r="A1516" s="178"/>
      <c r="B1516" s="71">
        <v>1</v>
      </c>
      <c r="C1516" s="69">
        <v>104</v>
      </c>
      <c r="D1516" s="166"/>
      <c r="E1516" s="169"/>
      <c r="F1516" s="169"/>
      <c r="G1516" s="161" t="s">
        <v>97</v>
      </c>
      <c r="H1516" s="162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172" t="s">
        <v>98</v>
      </c>
      <c r="P1516" s="172"/>
      <c r="Q1516" s="172"/>
      <c r="R1516" s="172"/>
      <c r="S1516" s="172"/>
      <c r="T1516" s="172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178"/>
      <c r="B1517" s="71">
        <v>1</v>
      </c>
      <c r="C1517" s="69">
        <v>104</v>
      </c>
      <c r="D1517" s="166"/>
      <c r="E1517" s="169"/>
      <c r="F1517" s="169"/>
      <c r="G1517" s="157" t="s">
        <v>55</v>
      </c>
      <c r="H1517" s="158" t="s">
        <v>57</v>
      </c>
      <c r="I1517" s="103" t="s">
        <v>111</v>
      </c>
      <c r="J1517" s="175" t="s">
        <v>172</v>
      </c>
      <c r="K1517" s="176" t="s">
        <v>56</v>
      </c>
      <c r="L1517" s="171">
        <v>4.08</v>
      </c>
      <c r="M1517" s="176" t="s">
        <v>100</v>
      </c>
      <c r="N1517" s="106" t="s">
        <v>166</v>
      </c>
      <c r="O1517" s="164" t="s">
        <v>60</v>
      </c>
      <c r="P1517" s="164" t="s">
        <v>79</v>
      </c>
      <c r="Q1517" s="164"/>
      <c r="R1517" s="164"/>
      <c r="S1517" s="164"/>
      <c r="T1517" s="164"/>
      <c r="U1517" s="163" t="s">
        <v>119</v>
      </c>
      <c r="V1517" s="175" t="s">
        <v>158</v>
      </c>
      <c r="W1517" s="23"/>
      <c r="X1517" s="21"/>
      <c r="Y1517" s="23"/>
      <c r="Z1517" s="23"/>
      <c r="AA1517" s="23"/>
    </row>
    <row r="1518" spans="1:27" hidden="1" x14ac:dyDescent="0.2">
      <c r="A1518" s="178"/>
      <c r="B1518" s="71">
        <v>1</v>
      </c>
      <c r="C1518" s="69">
        <v>104</v>
      </c>
      <c r="D1518" s="166"/>
      <c r="E1518" s="169"/>
      <c r="F1518" s="169"/>
      <c r="G1518" s="157"/>
      <c r="H1518" s="158"/>
      <c r="I1518" s="103"/>
      <c r="J1518" s="175"/>
      <c r="K1518" s="176"/>
      <c r="L1518" s="171"/>
      <c r="M1518" s="176"/>
      <c r="N1518" s="106"/>
      <c r="O1518" s="164"/>
      <c r="P1518" s="164" t="s">
        <v>61</v>
      </c>
      <c r="Q1518" s="164"/>
      <c r="R1518" s="164"/>
      <c r="S1518" s="164"/>
      <c r="T1518" s="164"/>
      <c r="U1518" s="164"/>
      <c r="V1518" s="175"/>
      <c r="W1518" s="23"/>
      <c r="X1518" s="21"/>
      <c r="Y1518" s="23"/>
      <c r="Z1518" s="23"/>
      <c r="AA1518" s="23"/>
    </row>
    <row r="1519" spans="1:27" ht="12.75" hidden="1" customHeight="1" x14ac:dyDescent="0.2">
      <c r="A1519" s="178"/>
      <c r="B1519" s="71">
        <v>1</v>
      </c>
      <c r="C1519" s="69">
        <v>104</v>
      </c>
      <c r="D1519" s="166"/>
      <c r="E1519" s="169"/>
      <c r="F1519" s="169"/>
      <c r="G1519" s="157"/>
      <c r="H1519" s="158"/>
      <c r="I1519" s="103"/>
      <c r="J1519" s="175"/>
      <c r="K1519" s="176"/>
      <c r="L1519" s="171"/>
      <c r="M1519" s="176"/>
      <c r="N1519" s="106"/>
      <c r="O1519" s="177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64"/>
      <c r="V1519" s="175"/>
      <c r="W1519" s="23"/>
      <c r="X1519" s="21"/>
      <c r="Y1519" s="23"/>
      <c r="Z1519" s="23"/>
      <c r="AA1519" s="23"/>
    </row>
    <row r="1520" spans="1:27" hidden="1" x14ac:dyDescent="0.2">
      <c r="A1520" s="178"/>
      <c r="B1520" s="71">
        <v>1</v>
      </c>
      <c r="C1520" s="69">
        <v>104</v>
      </c>
      <c r="D1520" s="166"/>
      <c r="E1520" s="169"/>
      <c r="F1520" s="169"/>
      <c r="G1520" s="157"/>
      <c r="H1520" s="158" t="s">
        <v>58</v>
      </c>
      <c r="I1520" s="103"/>
      <c r="J1520" s="175"/>
      <c r="K1520" s="176"/>
      <c r="L1520" s="171">
        <v>4.67</v>
      </c>
      <c r="M1520" s="176"/>
      <c r="N1520" s="106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64"/>
      <c r="V1520" s="175"/>
      <c r="W1520" s="23"/>
      <c r="X1520" s="21"/>
      <c r="Y1520" s="23"/>
      <c r="Z1520" s="23"/>
      <c r="AA1520" s="23"/>
    </row>
    <row r="1521" spans="1:27" hidden="1" x14ac:dyDescent="0.2">
      <c r="A1521" s="178"/>
      <c r="B1521" s="71">
        <v>1</v>
      </c>
      <c r="C1521" s="69">
        <v>104</v>
      </c>
      <c r="D1521" s="166"/>
      <c r="E1521" s="169"/>
      <c r="F1521" s="169"/>
      <c r="G1521" s="157"/>
      <c r="H1521" s="158"/>
      <c r="I1521" s="103"/>
      <c r="J1521" s="175"/>
      <c r="K1521" s="176"/>
      <c r="L1521" s="171"/>
      <c r="M1521" s="176"/>
      <c r="N1521" s="106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64"/>
      <c r="V1521" s="175"/>
      <c r="W1521" s="23"/>
      <c r="X1521" s="21"/>
      <c r="Y1521" s="23"/>
      <c r="Z1521" s="23"/>
      <c r="AA1521" s="23"/>
    </row>
    <row r="1522" spans="1:27" hidden="1" x14ac:dyDescent="0.2">
      <c r="A1522" s="178"/>
      <c r="B1522" s="71">
        <v>1</v>
      </c>
      <c r="C1522" s="69">
        <v>104</v>
      </c>
      <c r="D1522" s="166"/>
      <c r="E1522" s="169"/>
      <c r="F1522" s="169"/>
      <c r="G1522" s="157"/>
      <c r="H1522" s="158" t="s">
        <v>59</v>
      </c>
      <c r="I1522" s="103"/>
      <c r="J1522" s="175"/>
      <c r="K1522" s="176"/>
      <c r="L1522" s="176">
        <v>2.2000000000000002</v>
      </c>
      <c r="M1522" s="176"/>
      <c r="N1522" s="106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64"/>
      <c r="V1522" s="175"/>
      <c r="W1522" s="23"/>
      <c r="X1522" s="21"/>
      <c r="Y1522" s="23"/>
      <c r="Z1522" s="23"/>
      <c r="AA1522" s="23"/>
    </row>
    <row r="1523" spans="1:27" hidden="1" x14ac:dyDescent="0.2">
      <c r="A1523" s="178"/>
      <c r="B1523" s="71">
        <v>1</v>
      </c>
      <c r="C1523" s="69">
        <v>104</v>
      </c>
      <c r="D1523" s="167"/>
      <c r="E1523" s="170"/>
      <c r="F1523" s="170"/>
      <c r="G1523" s="157"/>
      <c r="H1523" s="158"/>
      <c r="I1523" s="103"/>
      <c r="J1523" s="175"/>
      <c r="K1523" s="176"/>
      <c r="L1523" s="176"/>
      <c r="M1523" s="176"/>
      <c r="N1523" s="106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64"/>
      <c r="V1523" s="175"/>
      <c r="W1523" s="23"/>
      <c r="X1523" s="21"/>
      <c r="Y1523" s="23"/>
      <c r="Z1523" s="23"/>
      <c r="AA1523" s="23"/>
    </row>
    <row r="1524" spans="1:27" ht="12.75" hidden="1" customHeight="1" x14ac:dyDescent="0.2">
      <c r="A1524" s="178" t="e">
        <f>A1509+1</f>
        <v>#REF!</v>
      </c>
      <c r="B1524" s="71">
        <v>1</v>
      </c>
      <c r="C1524" s="69">
        <v>105</v>
      </c>
      <c r="D1524" s="165" t="s">
        <v>33</v>
      </c>
      <c r="E1524" s="168">
        <v>29</v>
      </c>
      <c r="F1524" s="168" t="s">
        <v>10</v>
      </c>
      <c r="G1524" s="159" t="s">
        <v>41</v>
      </c>
      <c r="H1524" s="159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172" t="s">
        <v>80</v>
      </c>
      <c r="P1524" s="172"/>
      <c r="Q1524" s="172"/>
      <c r="R1524" s="172"/>
      <c r="S1524" s="172"/>
      <c r="T1524" s="172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178"/>
      <c r="B1525" s="71">
        <v>1</v>
      </c>
      <c r="C1525" s="69">
        <v>105</v>
      </c>
      <c r="D1525" s="166"/>
      <c r="E1525" s="169"/>
      <c r="F1525" s="169"/>
      <c r="G1525" s="159" t="s">
        <v>46</v>
      </c>
      <c r="H1525" s="159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172" t="s">
        <v>49</v>
      </c>
      <c r="P1525" s="172"/>
      <c r="Q1525" s="172"/>
      <c r="R1525" s="172"/>
      <c r="S1525" s="172"/>
      <c r="T1525" s="172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178"/>
      <c r="B1526" s="71">
        <v>1</v>
      </c>
      <c r="C1526" s="69">
        <v>105</v>
      </c>
      <c r="D1526" s="166"/>
      <c r="E1526" s="169"/>
      <c r="F1526" s="169"/>
      <c r="G1526" s="159" t="s">
        <v>43</v>
      </c>
      <c r="H1526" s="44" t="s">
        <v>45</v>
      </c>
      <c r="I1526" s="3" t="s">
        <v>110</v>
      </c>
      <c r="J1526" s="99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172" t="s">
        <v>50</v>
      </c>
      <c r="P1526" s="172"/>
      <c r="Q1526" s="172"/>
      <c r="R1526" s="172"/>
      <c r="S1526" s="172"/>
      <c r="T1526" s="172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178"/>
      <c r="B1527" s="71">
        <v>1</v>
      </c>
      <c r="C1527" s="69">
        <v>105</v>
      </c>
      <c r="D1527" s="166"/>
      <c r="E1527" s="169"/>
      <c r="F1527" s="169"/>
      <c r="G1527" s="159"/>
      <c r="H1527" s="44" t="s">
        <v>44</v>
      </c>
      <c r="I1527" s="3" t="s">
        <v>110</v>
      </c>
      <c r="J1527" s="100"/>
      <c r="K1527" s="41" t="s">
        <v>96</v>
      </c>
      <c r="L1527" s="42">
        <v>1911.34</v>
      </c>
      <c r="M1527" s="41" t="s">
        <v>100</v>
      </c>
      <c r="N1527" s="1" t="s">
        <v>153</v>
      </c>
      <c r="O1527" s="172">
        <v>5.876E-2</v>
      </c>
      <c r="P1527" s="172"/>
      <c r="Q1527" s="172"/>
      <c r="R1527" s="172"/>
      <c r="S1527" s="172"/>
      <c r="T1527" s="172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178"/>
      <c r="B1528" s="71">
        <v>1</v>
      </c>
      <c r="C1528" s="69">
        <v>105</v>
      </c>
      <c r="D1528" s="166"/>
      <c r="E1528" s="169"/>
      <c r="F1528" s="169"/>
      <c r="G1528" s="159" t="s">
        <v>48</v>
      </c>
      <c r="H1528" s="159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172" t="s">
        <v>73</v>
      </c>
      <c r="P1528" s="172"/>
      <c r="Q1528" s="172"/>
      <c r="R1528" s="172"/>
      <c r="S1528" s="172"/>
      <c r="T1528" s="172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178"/>
      <c r="B1529" s="71">
        <v>1</v>
      </c>
      <c r="C1529" s="69">
        <v>105</v>
      </c>
      <c r="D1529" s="166"/>
      <c r="E1529" s="169"/>
      <c r="F1529" s="169"/>
      <c r="G1529" s="159" t="s">
        <v>51</v>
      </c>
      <c r="H1529" s="47" t="s">
        <v>52</v>
      </c>
      <c r="I1529" s="40" t="s">
        <v>112</v>
      </c>
      <c r="J1529" s="172" t="s">
        <v>173</v>
      </c>
      <c r="K1529" s="176" t="s">
        <v>42</v>
      </c>
      <c r="L1529" s="42">
        <v>4.97</v>
      </c>
      <c r="M1529" s="176" t="s">
        <v>99</v>
      </c>
      <c r="N1529" s="43" t="s">
        <v>154</v>
      </c>
      <c r="O1529" s="172" t="s">
        <v>54</v>
      </c>
      <c r="P1529" s="172"/>
      <c r="Q1529" s="172"/>
      <c r="R1529" s="172"/>
      <c r="S1529" s="172"/>
      <c r="T1529" s="172"/>
      <c r="U1529" s="42"/>
      <c r="V1529" s="175" t="s">
        <v>157</v>
      </c>
      <c r="W1529" s="23"/>
      <c r="X1529" s="21"/>
      <c r="Y1529" s="23"/>
      <c r="Z1529" s="23"/>
      <c r="AA1529" s="23"/>
    </row>
    <row r="1530" spans="1:27" hidden="1" x14ac:dyDescent="0.2">
      <c r="A1530" s="178"/>
      <c r="B1530" s="71">
        <v>1</v>
      </c>
      <c r="C1530" s="69">
        <v>105</v>
      </c>
      <c r="D1530" s="166"/>
      <c r="E1530" s="169"/>
      <c r="F1530" s="169"/>
      <c r="G1530" s="159"/>
      <c r="H1530" s="47" t="s">
        <v>53</v>
      </c>
      <c r="I1530" s="40" t="s">
        <v>112</v>
      </c>
      <c r="J1530" s="172"/>
      <c r="K1530" s="176"/>
      <c r="L1530" s="42">
        <v>4.91</v>
      </c>
      <c r="M1530" s="176"/>
      <c r="N1530" s="43" t="s">
        <v>154</v>
      </c>
      <c r="O1530" s="171"/>
      <c r="P1530" s="171"/>
      <c r="Q1530" s="171"/>
      <c r="R1530" s="171"/>
      <c r="S1530" s="171"/>
      <c r="T1530" s="171"/>
      <c r="U1530" s="42"/>
      <c r="V1530" s="175"/>
      <c r="W1530" s="23"/>
      <c r="X1530" s="21"/>
      <c r="Y1530" s="23"/>
      <c r="Z1530" s="23"/>
      <c r="AA1530" s="23"/>
    </row>
    <row r="1531" spans="1:27" ht="12.75" hidden="1" customHeight="1" x14ac:dyDescent="0.2">
      <c r="A1531" s="178"/>
      <c r="B1531" s="71">
        <v>1</v>
      </c>
      <c r="C1531" s="69">
        <v>105</v>
      </c>
      <c r="D1531" s="166"/>
      <c r="E1531" s="169"/>
      <c r="F1531" s="169"/>
      <c r="G1531" s="161" t="s">
        <v>97</v>
      </c>
      <c r="H1531" s="162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172" t="s">
        <v>98</v>
      </c>
      <c r="P1531" s="172"/>
      <c r="Q1531" s="172"/>
      <c r="R1531" s="172"/>
      <c r="S1531" s="172"/>
      <c r="T1531" s="172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178"/>
      <c r="B1532" s="71">
        <v>1</v>
      </c>
      <c r="C1532" s="69">
        <v>105</v>
      </c>
      <c r="D1532" s="166"/>
      <c r="E1532" s="169"/>
      <c r="F1532" s="169"/>
      <c r="G1532" s="157" t="s">
        <v>55</v>
      </c>
      <c r="H1532" s="158" t="s">
        <v>57</v>
      </c>
      <c r="I1532" s="103" t="s">
        <v>111</v>
      </c>
      <c r="J1532" s="175" t="s">
        <v>172</v>
      </c>
      <c r="K1532" s="176" t="s">
        <v>56</v>
      </c>
      <c r="L1532" s="171">
        <v>4.08</v>
      </c>
      <c r="M1532" s="176" t="s">
        <v>100</v>
      </c>
      <c r="N1532" s="106" t="s">
        <v>166</v>
      </c>
      <c r="O1532" s="164" t="s">
        <v>60</v>
      </c>
      <c r="P1532" s="164" t="s">
        <v>79</v>
      </c>
      <c r="Q1532" s="164"/>
      <c r="R1532" s="164"/>
      <c r="S1532" s="164"/>
      <c r="T1532" s="164"/>
      <c r="U1532" s="163" t="s">
        <v>119</v>
      </c>
      <c r="V1532" s="175" t="s">
        <v>158</v>
      </c>
      <c r="W1532" s="23"/>
      <c r="X1532" s="21"/>
      <c r="Y1532" s="23"/>
      <c r="Z1532" s="23"/>
      <c r="AA1532" s="23"/>
    </row>
    <row r="1533" spans="1:27" hidden="1" x14ac:dyDescent="0.2">
      <c r="A1533" s="178"/>
      <c r="B1533" s="71">
        <v>1</v>
      </c>
      <c r="C1533" s="69">
        <v>105</v>
      </c>
      <c r="D1533" s="166"/>
      <c r="E1533" s="169"/>
      <c r="F1533" s="169"/>
      <c r="G1533" s="157"/>
      <c r="H1533" s="158"/>
      <c r="I1533" s="103"/>
      <c r="J1533" s="175"/>
      <c r="K1533" s="176"/>
      <c r="L1533" s="171"/>
      <c r="M1533" s="176"/>
      <c r="N1533" s="106"/>
      <c r="O1533" s="164"/>
      <c r="P1533" s="164" t="s">
        <v>61</v>
      </c>
      <c r="Q1533" s="164"/>
      <c r="R1533" s="164"/>
      <c r="S1533" s="164"/>
      <c r="T1533" s="164"/>
      <c r="U1533" s="164"/>
      <c r="V1533" s="175"/>
      <c r="W1533" s="23"/>
      <c r="X1533" s="21"/>
      <c r="Y1533" s="23"/>
      <c r="Z1533" s="23"/>
      <c r="AA1533" s="23"/>
    </row>
    <row r="1534" spans="1:27" ht="12.75" hidden="1" customHeight="1" x14ac:dyDescent="0.2">
      <c r="A1534" s="178"/>
      <c r="B1534" s="71">
        <v>1</v>
      </c>
      <c r="C1534" s="69">
        <v>105</v>
      </c>
      <c r="D1534" s="166"/>
      <c r="E1534" s="169"/>
      <c r="F1534" s="169"/>
      <c r="G1534" s="157"/>
      <c r="H1534" s="158"/>
      <c r="I1534" s="103"/>
      <c r="J1534" s="175"/>
      <c r="K1534" s="176"/>
      <c r="L1534" s="171"/>
      <c r="M1534" s="176"/>
      <c r="N1534" s="106"/>
      <c r="O1534" s="177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64"/>
      <c r="V1534" s="175"/>
      <c r="W1534" s="23"/>
      <c r="X1534" s="21"/>
      <c r="Y1534" s="23"/>
      <c r="Z1534" s="23"/>
      <c r="AA1534" s="23"/>
    </row>
    <row r="1535" spans="1:27" hidden="1" x14ac:dyDescent="0.2">
      <c r="A1535" s="178"/>
      <c r="B1535" s="71">
        <v>1</v>
      </c>
      <c r="C1535" s="69">
        <v>105</v>
      </c>
      <c r="D1535" s="166"/>
      <c r="E1535" s="169"/>
      <c r="F1535" s="169"/>
      <c r="G1535" s="157"/>
      <c r="H1535" s="158" t="s">
        <v>58</v>
      </c>
      <c r="I1535" s="103"/>
      <c r="J1535" s="175"/>
      <c r="K1535" s="176"/>
      <c r="L1535" s="171">
        <v>4.67</v>
      </c>
      <c r="M1535" s="176"/>
      <c r="N1535" s="106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64"/>
      <c r="V1535" s="175"/>
      <c r="W1535" s="23"/>
      <c r="X1535" s="21"/>
      <c r="Y1535" s="23"/>
      <c r="Z1535" s="23"/>
      <c r="AA1535" s="23"/>
    </row>
    <row r="1536" spans="1:27" hidden="1" x14ac:dyDescent="0.2">
      <c r="A1536" s="178"/>
      <c r="B1536" s="71">
        <v>1</v>
      </c>
      <c r="C1536" s="69">
        <v>105</v>
      </c>
      <c r="D1536" s="166"/>
      <c r="E1536" s="169"/>
      <c r="F1536" s="169"/>
      <c r="G1536" s="157"/>
      <c r="H1536" s="158"/>
      <c r="I1536" s="103"/>
      <c r="J1536" s="175"/>
      <c r="K1536" s="176"/>
      <c r="L1536" s="171"/>
      <c r="M1536" s="176"/>
      <c r="N1536" s="106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64"/>
      <c r="V1536" s="175"/>
      <c r="W1536" s="23"/>
      <c r="X1536" s="21"/>
      <c r="Y1536" s="23"/>
      <c r="Z1536" s="23"/>
      <c r="AA1536" s="23"/>
    </row>
    <row r="1537" spans="1:27" hidden="1" x14ac:dyDescent="0.2">
      <c r="A1537" s="178"/>
      <c r="B1537" s="71">
        <v>1</v>
      </c>
      <c r="C1537" s="69">
        <v>105</v>
      </c>
      <c r="D1537" s="166"/>
      <c r="E1537" s="169"/>
      <c r="F1537" s="169"/>
      <c r="G1537" s="157"/>
      <c r="H1537" s="158" t="s">
        <v>59</v>
      </c>
      <c r="I1537" s="103"/>
      <c r="J1537" s="175"/>
      <c r="K1537" s="176"/>
      <c r="L1537" s="176">
        <v>2.2000000000000002</v>
      </c>
      <c r="M1537" s="176"/>
      <c r="N1537" s="106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64"/>
      <c r="V1537" s="175"/>
      <c r="W1537" s="23"/>
      <c r="X1537" s="21"/>
      <c r="Y1537" s="23"/>
      <c r="Z1537" s="23"/>
      <c r="AA1537" s="23"/>
    </row>
    <row r="1538" spans="1:27" hidden="1" x14ac:dyDescent="0.2">
      <c r="A1538" s="178"/>
      <c r="B1538" s="71">
        <v>1</v>
      </c>
      <c r="C1538" s="69">
        <v>105</v>
      </c>
      <c r="D1538" s="167"/>
      <c r="E1538" s="170"/>
      <c r="F1538" s="170"/>
      <c r="G1538" s="157"/>
      <c r="H1538" s="158"/>
      <c r="I1538" s="103"/>
      <c r="J1538" s="175"/>
      <c r="K1538" s="176"/>
      <c r="L1538" s="176"/>
      <c r="M1538" s="176"/>
      <c r="N1538" s="106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64"/>
      <c r="V1538" s="175"/>
      <c r="W1538" s="23"/>
      <c r="X1538" s="21"/>
      <c r="Y1538" s="23"/>
      <c r="Z1538" s="23"/>
      <c r="AA1538" s="23"/>
    </row>
    <row r="1539" spans="1:27" ht="12.75" hidden="1" customHeight="1" x14ac:dyDescent="0.2">
      <c r="A1539" s="178" t="e">
        <f>A1524+1</f>
        <v>#REF!</v>
      </c>
      <c r="B1539" s="71">
        <v>1</v>
      </c>
      <c r="C1539" s="69">
        <v>106</v>
      </c>
      <c r="D1539" s="165" t="s">
        <v>33</v>
      </c>
      <c r="E1539" s="168">
        <v>30</v>
      </c>
      <c r="F1539" s="168"/>
      <c r="G1539" s="159" t="s">
        <v>41</v>
      </c>
      <c r="H1539" s="159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172" t="s">
        <v>80</v>
      </c>
      <c r="P1539" s="172"/>
      <c r="Q1539" s="172"/>
      <c r="R1539" s="172"/>
      <c r="S1539" s="172"/>
      <c r="T1539" s="172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178"/>
      <c r="B1540" s="71">
        <v>1</v>
      </c>
      <c r="C1540" s="69">
        <v>106</v>
      </c>
      <c r="D1540" s="166"/>
      <c r="E1540" s="169"/>
      <c r="F1540" s="169"/>
      <c r="G1540" s="159" t="s">
        <v>46</v>
      </c>
      <c r="H1540" s="159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172" t="s">
        <v>49</v>
      </c>
      <c r="P1540" s="172"/>
      <c r="Q1540" s="172"/>
      <c r="R1540" s="172"/>
      <c r="S1540" s="172"/>
      <c r="T1540" s="172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178"/>
      <c r="B1541" s="71">
        <v>1</v>
      </c>
      <c r="C1541" s="69">
        <v>106</v>
      </c>
      <c r="D1541" s="166"/>
      <c r="E1541" s="169"/>
      <c r="F1541" s="169"/>
      <c r="G1541" s="159" t="s">
        <v>43</v>
      </c>
      <c r="H1541" s="44" t="s">
        <v>45</v>
      </c>
      <c r="I1541" s="3" t="s">
        <v>110</v>
      </c>
      <c r="J1541" s="99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172" t="s">
        <v>50</v>
      </c>
      <c r="P1541" s="172"/>
      <c r="Q1541" s="172"/>
      <c r="R1541" s="172"/>
      <c r="S1541" s="172"/>
      <c r="T1541" s="172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178"/>
      <c r="B1542" s="71">
        <v>1</v>
      </c>
      <c r="C1542" s="69">
        <v>106</v>
      </c>
      <c r="D1542" s="166"/>
      <c r="E1542" s="169"/>
      <c r="F1542" s="169"/>
      <c r="G1542" s="159"/>
      <c r="H1542" s="44" t="s">
        <v>44</v>
      </c>
      <c r="I1542" s="3" t="s">
        <v>110</v>
      </c>
      <c r="J1542" s="100"/>
      <c r="K1542" s="41" t="s">
        <v>96</v>
      </c>
      <c r="L1542" s="42">
        <v>1911.34</v>
      </c>
      <c r="M1542" s="41" t="s">
        <v>100</v>
      </c>
      <c r="N1542" s="1" t="s">
        <v>153</v>
      </c>
      <c r="O1542" s="172">
        <v>5.876E-2</v>
      </c>
      <c r="P1542" s="172"/>
      <c r="Q1542" s="172"/>
      <c r="R1542" s="172"/>
      <c r="S1542" s="172"/>
      <c r="T1542" s="172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178"/>
      <c r="B1543" s="71">
        <v>1</v>
      </c>
      <c r="C1543" s="69">
        <v>106</v>
      </c>
      <c r="D1543" s="166"/>
      <c r="E1543" s="169"/>
      <c r="F1543" s="169"/>
      <c r="G1543" s="159" t="s">
        <v>48</v>
      </c>
      <c r="H1543" s="159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172" t="s">
        <v>73</v>
      </c>
      <c r="P1543" s="172"/>
      <c r="Q1543" s="172"/>
      <c r="R1543" s="172"/>
      <c r="S1543" s="172"/>
      <c r="T1543" s="172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178"/>
      <c r="B1544" s="71">
        <v>1</v>
      </c>
      <c r="C1544" s="69">
        <v>106</v>
      </c>
      <c r="D1544" s="166"/>
      <c r="E1544" s="169"/>
      <c r="F1544" s="169"/>
      <c r="G1544" s="159" t="s">
        <v>51</v>
      </c>
      <c r="H1544" s="47" t="s">
        <v>52</v>
      </c>
      <c r="I1544" s="40" t="s">
        <v>112</v>
      </c>
      <c r="J1544" s="172" t="s">
        <v>173</v>
      </c>
      <c r="K1544" s="176" t="s">
        <v>42</v>
      </c>
      <c r="L1544" s="42">
        <v>4.97</v>
      </c>
      <c r="M1544" s="176" t="s">
        <v>99</v>
      </c>
      <c r="N1544" s="43" t="s">
        <v>154</v>
      </c>
      <c r="O1544" s="172" t="s">
        <v>54</v>
      </c>
      <c r="P1544" s="172"/>
      <c r="Q1544" s="172"/>
      <c r="R1544" s="172"/>
      <c r="S1544" s="172"/>
      <c r="T1544" s="172"/>
      <c r="U1544" s="42"/>
      <c r="V1544" s="175" t="s">
        <v>157</v>
      </c>
      <c r="W1544" s="23"/>
      <c r="X1544" s="21"/>
      <c r="Y1544" s="23"/>
      <c r="Z1544" s="23"/>
      <c r="AA1544" s="23"/>
    </row>
    <row r="1545" spans="1:27" hidden="1" x14ac:dyDescent="0.2">
      <c r="A1545" s="178"/>
      <c r="B1545" s="71">
        <v>1</v>
      </c>
      <c r="C1545" s="69">
        <v>106</v>
      </c>
      <c r="D1545" s="166"/>
      <c r="E1545" s="169"/>
      <c r="F1545" s="169"/>
      <c r="G1545" s="159"/>
      <c r="H1545" s="47" t="s">
        <v>53</v>
      </c>
      <c r="I1545" s="40" t="s">
        <v>112</v>
      </c>
      <c r="J1545" s="172"/>
      <c r="K1545" s="176"/>
      <c r="L1545" s="42">
        <v>4.91</v>
      </c>
      <c r="M1545" s="176"/>
      <c r="N1545" s="43" t="s">
        <v>154</v>
      </c>
      <c r="O1545" s="171"/>
      <c r="P1545" s="171"/>
      <c r="Q1545" s="171"/>
      <c r="R1545" s="171"/>
      <c r="S1545" s="171"/>
      <c r="T1545" s="171"/>
      <c r="U1545" s="42"/>
      <c r="V1545" s="175"/>
      <c r="W1545" s="23"/>
      <c r="X1545" s="21"/>
      <c r="Y1545" s="23"/>
      <c r="Z1545" s="23"/>
      <c r="AA1545" s="23"/>
    </row>
    <row r="1546" spans="1:27" ht="12.75" hidden="1" customHeight="1" x14ac:dyDescent="0.2">
      <c r="A1546" s="178"/>
      <c r="B1546" s="71">
        <v>1</v>
      </c>
      <c r="C1546" s="69">
        <v>106</v>
      </c>
      <c r="D1546" s="166"/>
      <c r="E1546" s="169"/>
      <c r="F1546" s="169"/>
      <c r="G1546" s="161" t="s">
        <v>97</v>
      </c>
      <c r="H1546" s="162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172" t="s">
        <v>98</v>
      </c>
      <c r="P1546" s="172"/>
      <c r="Q1546" s="172"/>
      <c r="R1546" s="172"/>
      <c r="S1546" s="172"/>
      <c r="T1546" s="172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178"/>
      <c r="B1547" s="71">
        <v>1</v>
      </c>
      <c r="C1547" s="69">
        <v>106</v>
      </c>
      <c r="D1547" s="166"/>
      <c r="E1547" s="169"/>
      <c r="F1547" s="169"/>
      <c r="G1547" s="157" t="s">
        <v>55</v>
      </c>
      <c r="H1547" s="158" t="s">
        <v>57</v>
      </c>
      <c r="I1547" s="103" t="s">
        <v>111</v>
      </c>
      <c r="J1547" s="175" t="s">
        <v>172</v>
      </c>
      <c r="K1547" s="176" t="s">
        <v>56</v>
      </c>
      <c r="L1547" s="171">
        <v>4.08</v>
      </c>
      <c r="M1547" s="176" t="s">
        <v>100</v>
      </c>
      <c r="N1547" s="106" t="s">
        <v>167</v>
      </c>
      <c r="O1547" s="164" t="s">
        <v>60</v>
      </c>
      <c r="P1547" s="164" t="s">
        <v>79</v>
      </c>
      <c r="Q1547" s="164"/>
      <c r="R1547" s="164"/>
      <c r="S1547" s="164"/>
      <c r="T1547" s="164"/>
      <c r="U1547" s="163" t="s">
        <v>119</v>
      </c>
      <c r="V1547" s="175" t="s">
        <v>158</v>
      </c>
      <c r="W1547" s="23"/>
      <c r="X1547" s="21"/>
      <c r="Y1547" s="23"/>
      <c r="Z1547" s="23"/>
      <c r="AA1547" s="23"/>
    </row>
    <row r="1548" spans="1:27" hidden="1" x14ac:dyDescent="0.2">
      <c r="A1548" s="178"/>
      <c r="B1548" s="71">
        <v>1</v>
      </c>
      <c r="C1548" s="69">
        <v>106</v>
      </c>
      <c r="D1548" s="166"/>
      <c r="E1548" s="169"/>
      <c r="F1548" s="169"/>
      <c r="G1548" s="157"/>
      <c r="H1548" s="158"/>
      <c r="I1548" s="103"/>
      <c r="J1548" s="175"/>
      <c r="K1548" s="176"/>
      <c r="L1548" s="171"/>
      <c r="M1548" s="176"/>
      <c r="N1548" s="106"/>
      <c r="O1548" s="164"/>
      <c r="P1548" s="164" t="s">
        <v>61</v>
      </c>
      <c r="Q1548" s="164"/>
      <c r="R1548" s="164"/>
      <c r="S1548" s="164"/>
      <c r="T1548" s="164"/>
      <c r="U1548" s="164"/>
      <c r="V1548" s="175"/>
      <c r="W1548" s="23"/>
      <c r="X1548" s="21"/>
      <c r="Y1548" s="23"/>
      <c r="Z1548" s="23"/>
      <c r="AA1548" s="23"/>
    </row>
    <row r="1549" spans="1:27" ht="12.75" hidden="1" customHeight="1" x14ac:dyDescent="0.2">
      <c r="A1549" s="178"/>
      <c r="B1549" s="71">
        <v>1</v>
      </c>
      <c r="C1549" s="69">
        <v>106</v>
      </c>
      <c r="D1549" s="166"/>
      <c r="E1549" s="169"/>
      <c r="F1549" s="169"/>
      <c r="G1549" s="157"/>
      <c r="H1549" s="158"/>
      <c r="I1549" s="103"/>
      <c r="J1549" s="175"/>
      <c r="K1549" s="176"/>
      <c r="L1549" s="171"/>
      <c r="M1549" s="176"/>
      <c r="N1549" s="106"/>
      <c r="O1549" s="177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64"/>
      <c r="V1549" s="175"/>
      <c r="W1549" s="23"/>
      <c r="X1549" s="21"/>
      <c r="Y1549" s="23"/>
      <c r="Z1549" s="23"/>
      <c r="AA1549" s="23"/>
    </row>
    <row r="1550" spans="1:27" hidden="1" x14ac:dyDescent="0.2">
      <c r="A1550" s="178"/>
      <c r="B1550" s="71">
        <v>1</v>
      </c>
      <c r="C1550" s="69">
        <v>106</v>
      </c>
      <c r="D1550" s="166"/>
      <c r="E1550" s="169"/>
      <c r="F1550" s="169"/>
      <c r="G1550" s="157"/>
      <c r="H1550" s="158" t="s">
        <v>58</v>
      </c>
      <c r="I1550" s="103"/>
      <c r="J1550" s="175"/>
      <c r="K1550" s="176"/>
      <c r="L1550" s="171">
        <v>4.67</v>
      </c>
      <c r="M1550" s="176"/>
      <c r="N1550" s="106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64"/>
      <c r="V1550" s="175"/>
      <c r="W1550" s="23"/>
      <c r="X1550" s="21"/>
      <c r="Y1550" s="23"/>
      <c r="Z1550" s="23"/>
      <c r="AA1550" s="23"/>
    </row>
    <row r="1551" spans="1:27" hidden="1" x14ac:dyDescent="0.2">
      <c r="A1551" s="178"/>
      <c r="B1551" s="71">
        <v>1</v>
      </c>
      <c r="C1551" s="69">
        <v>106</v>
      </c>
      <c r="D1551" s="166"/>
      <c r="E1551" s="169"/>
      <c r="F1551" s="169"/>
      <c r="G1551" s="157"/>
      <c r="H1551" s="158"/>
      <c r="I1551" s="103"/>
      <c r="J1551" s="175"/>
      <c r="K1551" s="176"/>
      <c r="L1551" s="171"/>
      <c r="M1551" s="176"/>
      <c r="N1551" s="106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64"/>
      <c r="V1551" s="175"/>
      <c r="W1551" s="23"/>
      <c r="X1551" s="21"/>
      <c r="Y1551" s="23"/>
      <c r="Z1551" s="23"/>
      <c r="AA1551" s="23"/>
    </row>
    <row r="1552" spans="1:27" hidden="1" x14ac:dyDescent="0.2">
      <c r="A1552" s="178"/>
      <c r="B1552" s="71">
        <v>1</v>
      </c>
      <c r="C1552" s="69">
        <v>106</v>
      </c>
      <c r="D1552" s="166"/>
      <c r="E1552" s="169"/>
      <c r="F1552" s="169"/>
      <c r="G1552" s="157"/>
      <c r="H1552" s="158" t="s">
        <v>59</v>
      </c>
      <c r="I1552" s="103"/>
      <c r="J1552" s="175"/>
      <c r="K1552" s="176"/>
      <c r="L1552" s="176">
        <v>2.2000000000000002</v>
      </c>
      <c r="M1552" s="176"/>
      <c r="N1552" s="106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64"/>
      <c r="V1552" s="175"/>
      <c r="W1552" s="23"/>
      <c r="X1552" s="21"/>
      <c r="Y1552" s="23"/>
      <c r="Z1552" s="23"/>
      <c r="AA1552" s="23"/>
    </row>
    <row r="1553" spans="1:27" hidden="1" x14ac:dyDescent="0.2">
      <c r="A1553" s="178"/>
      <c r="B1553" s="71">
        <v>1</v>
      </c>
      <c r="C1553" s="69">
        <v>106</v>
      </c>
      <c r="D1553" s="167"/>
      <c r="E1553" s="170"/>
      <c r="F1553" s="170"/>
      <c r="G1553" s="157"/>
      <c r="H1553" s="158"/>
      <c r="I1553" s="103"/>
      <c r="J1553" s="175"/>
      <c r="K1553" s="176"/>
      <c r="L1553" s="176"/>
      <c r="M1553" s="176"/>
      <c r="N1553" s="106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64"/>
      <c r="V1553" s="175"/>
      <c r="W1553" s="23"/>
      <c r="X1553" s="21"/>
      <c r="Y1553" s="23"/>
      <c r="Z1553" s="23"/>
      <c r="AA1553" s="23"/>
    </row>
    <row r="1554" spans="1:27" ht="12.75" hidden="1" customHeight="1" x14ac:dyDescent="0.2">
      <c r="A1554" s="178" t="e">
        <f>A1539+1</f>
        <v>#REF!</v>
      </c>
      <c r="B1554" s="71">
        <v>1</v>
      </c>
      <c r="C1554" s="69">
        <v>107</v>
      </c>
      <c r="D1554" s="165" t="s">
        <v>33</v>
      </c>
      <c r="E1554" s="168">
        <v>30</v>
      </c>
      <c r="F1554" s="168" t="s">
        <v>10</v>
      </c>
      <c r="G1554" s="159" t="s">
        <v>41</v>
      </c>
      <c r="H1554" s="159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172" t="s">
        <v>80</v>
      </c>
      <c r="P1554" s="172"/>
      <c r="Q1554" s="172"/>
      <c r="R1554" s="172"/>
      <c r="S1554" s="172"/>
      <c r="T1554" s="172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178"/>
      <c r="B1555" s="71">
        <v>1</v>
      </c>
      <c r="C1555" s="69">
        <v>107</v>
      </c>
      <c r="D1555" s="166"/>
      <c r="E1555" s="169"/>
      <c r="F1555" s="169"/>
      <c r="G1555" s="159" t="s">
        <v>46</v>
      </c>
      <c r="H1555" s="159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172" t="s">
        <v>49</v>
      </c>
      <c r="P1555" s="172"/>
      <c r="Q1555" s="172"/>
      <c r="R1555" s="172"/>
      <c r="S1555" s="172"/>
      <c r="T1555" s="172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178"/>
      <c r="B1556" s="71">
        <v>1</v>
      </c>
      <c r="C1556" s="69">
        <v>107</v>
      </c>
      <c r="D1556" s="166"/>
      <c r="E1556" s="169"/>
      <c r="F1556" s="169"/>
      <c r="G1556" s="159" t="s">
        <v>43</v>
      </c>
      <c r="H1556" s="44" t="s">
        <v>45</v>
      </c>
      <c r="I1556" s="3" t="s">
        <v>110</v>
      </c>
      <c r="J1556" s="99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172" t="s">
        <v>50</v>
      </c>
      <c r="P1556" s="172"/>
      <c r="Q1556" s="172"/>
      <c r="R1556" s="172"/>
      <c r="S1556" s="172"/>
      <c r="T1556" s="172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178"/>
      <c r="B1557" s="71">
        <v>1</v>
      </c>
      <c r="C1557" s="69">
        <v>107</v>
      </c>
      <c r="D1557" s="166"/>
      <c r="E1557" s="169"/>
      <c r="F1557" s="169"/>
      <c r="G1557" s="159"/>
      <c r="H1557" s="44" t="s">
        <v>44</v>
      </c>
      <c r="I1557" s="3" t="s">
        <v>110</v>
      </c>
      <c r="J1557" s="100"/>
      <c r="K1557" s="41" t="s">
        <v>96</v>
      </c>
      <c r="L1557" s="42">
        <v>1911.34</v>
      </c>
      <c r="M1557" s="41" t="s">
        <v>100</v>
      </c>
      <c r="N1557" s="1" t="s">
        <v>153</v>
      </c>
      <c r="O1557" s="172">
        <v>5.876E-2</v>
      </c>
      <c r="P1557" s="172"/>
      <c r="Q1557" s="172"/>
      <c r="R1557" s="172"/>
      <c r="S1557" s="172"/>
      <c r="T1557" s="172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178"/>
      <c r="B1558" s="71">
        <v>1</v>
      </c>
      <c r="C1558" s="69">
        <v>107</v>
      </c>
      <c r="D1558" s="166"/>
      <c r="E1558" s="169"/>
      <c r="F1558" s="169"/>
      <c r="G1558" s="159" t="s">
        <v>48</v>
      </c>
      <c r="H1558" s="159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172" t="s">
        <v>73</v>
      </c>
      <c r="P1558" s="172"/>
      <c r="Q1558" s="172"/>
      <c r="R1558" s="172"/>
      <c r="S1558" s="172"/>
      <c r="T1558" s="172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178"/>
      <c r="B1559" s="71">
        <v>1</v>
      </c>
      <c r="C1559" s="69">
        <v>107</v>
      </c>
      <c r="D1559" s="166"/>
      <c r="E1559" s="169"/>
      <c r="F1559" s="169"/>
      <c r="G1559" s="159" t="s">
        <v>51</v>
      </c>
      <c r="H1559" s="47" t="s">
        <v>52</v>
      </c>
      <c r="I1559" s="40" t="s">
        <v>112</v>
      </c>
      <c r="J1559" s="172" t="s">
        <v>173</v>
      </c>
      <c r="K1559" s="176" t="s">
        <v>42</v>
      </c>
      <c r="L1559" s="42">
        <v>4.97</v>
      </c>
      <c r="M1559" s="176" t="s">
        <v>99</v>
      </c>
      <c r="N1559" s="43" t="s">
        <v>154</v>
      </c>
      <c r="O1559" s="172" t="s">
        <v>54</v>
      </c>
      <c r="P1559" s="172"/>
      <c r="Q1559" s="172"/>
      <c r="R1559" s="172"/>
      <c r="S1559" s="172"/>
      <c r="T1559" s="172"/>
      <c r="U1559" s="42"/>
      <c r="V1559" s="175" t="s">
        <v>157</v>
      </c>
      <c r="W1559" s="23"/>
      <c r="X1559" s="21"/>
      <c r="Y1559" s="23"/>
      <c r="Z1559" s="23"/>
      <c r="AA1559" s="23"/>
    </row>
    <row r="1560" spans="1:27" hidden="1" x14ac:dyDescent="0.2">
      <c r="A1560" s="178"/>
      <c r="B1560" s="71">
        <v>1</v>
      </c>
      <c r="C1560" s="69">
        <v>107</v>
      </c>
      <c r="D1560" s="166"/>
      <c r="E1560" s="169"/>
      <c r="F1560" s="169"/>
      <c r="G1560" s="159"/>
      <c r="H1560" s="47" t="s">
        <v>53</v>
      </c>
      <c r="I1560" s="40" t="s">
        <v>112</v>
      </c>
      <c r="J1560" s="172"/>
      <c r="K1560" s="176"/>
      <c r="L1560" s="42">
        <v>4.91</v>
      </c>
      <c r="M1560" s="176"/>
      <c r="N1560" s="43" t="s">
        <v>154</v>
      </c>
      <c r="O1560" s="171"/>
      <c r="P1560" s="171"/>
      <c r="Q1560" s="171"/>
      <c r="R1560" s="171"/>
      <c r="S1560" s="171"/>
      <c r="T1560" s="171"/>
      <c r="U1560" s="42"/>
      <c r="V1560" s="175"/>
      <c r="W1560" s="23"/>
      <c r="X1560" s="21"/>
      <c r="Y1560" s="23"/>
      <c r="Z1560" s="23"/>
      <c r="AA1560" s="23"/>
    </row>
    <row r="1561" spans="1:27" ht="12.75" hidden="1" customHeight="1" x14ac:dyDescent="0.2">
      <c r="A1561" s="178"/>
      <c r="B1561" s="71">
        <v>1</v>
      </c>
      <c r="C1561" s="69">
        <v>107</v>
      </c>
      <c r="D1561" s="166"/>
      <c r="E1561" s="169"/>
      <c r="F1561" s="169"/>
      <c r="G1561" s="161" t="s">
        <v>97</v>
      </c>
      <c r="H1561" s="162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172" t="s">
        <v>98</v>
      </c>
      <c r="P1561" s="172"/>
      <c r="Q1561" s="172"/>
      <c r="R1561" s="172"/>
      <c r="S1561" s="172"/>
      <c r="T1561" s="172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178"/>
      <c r="B1562" s="71">
        <v>1</v>
      </c>
      <c r="C1562" s="69">
        <v>107</v>
      </c>
      <c r="D1562" s="166"/>
      <c r="E1562" s="169"/>
      <c r="F1562" s="169"/>
      <c r="G1562" s="157" t="s">
        <v>55</v>
      </c>
      <c r="H1562" s="158" t="s">
        <v>57</v>
      </c>
      <c r="I1562" s="103" t="s">
        <v>111</v>
      </c>
      <c r="J1562" s="175" t="s">
        <v>172</v>
      </c>
      <c r="K1562" s="176" t="s">
        <v>56</v>
      </c>
      <c r="L1562" s="171">
        <v>4.08</v>
      </c>
      <c r="M1562" s="176" t="s">
        <v>100</v>
      </c>
      <c r="N1562" s="106" t="s">
        <v>167</v>
      </c>
      <c r="O1562" s="164" t="s">
        <v>60</v>
      </c>
      <c r="P1562" s="164" t="s">
        <v>79</v>
      </c>
      <c r="Q1562" s="164"/>
      <c r="R1562" s="164"/>
      <c r="S1562" s="164"/>
      <c r="T1562" s="164"/>
      <c r="U1562" s="163" t="s">
        <v>119</v>
      </c>
      <c r="V1562" s="175" t="s">
        <v>158</v>
      </c>
      <c r="W1562" s="23"/>
      <c r="X1562" s="21"/>
      <c r="Y1562" s="23"/>
      <c r="Z1562" s="23"/>
      <c r="AA1562" s="23"/>
    </row>
    <row r="1563" spans="1:27" hidden="1" x14ac:dyDescent="0.2">
      <c r="A1563" s="178"/>
      <c r="B1563" s="71">
        <v>1</v>
      </c>
      <c r="C1563" s="69">
        <v>107</v>
      </c>
      <c r="D1563" s="166"/>
      <c r="E1563" s="169"/>
      <c r="F1563" s="169"/>
      <c r="G1563" s="157"/>
      <c r="H1563" s="158"/>
      <c r="I1563" s="103"/>
      <c r="J1563" s="175"/>
      <c r="K1563" s="176"/>
      <c r="L1563" s="171"/>
      <c r="M1563" s="176"/>
      <c r="N1563" s="106"/>
      <c r="O1563" s="164"/>
      <c r="P1563" s="164" t="s">
        <v>61</v>
      </c>
      <c r="Q1563" s="164"/>
      <c r="R1563" s="164"/>
      <c r="S1563" s="164"/>
      <c r="T1563" s="164"/>
      <c r="U1563" s="164"/>
      <c r="V1563" s="175"/>
      <c r="W1563" s="23"/>
      <c r="X1563" s="21"/>
      <c r="Y1563" s="23"/>
      <c r="Z1563" s="23"/>
      <c r="AA1563" s="23"/>
    </row>
    <row r="1564" spans="1:27" ht="12.75" hidden="1" customHeight="1" x14ac:dyDescent="0.2">
      <c r="A1564" s="178"/>
      <c r="B1564" s="71">
        <v>1</v>
      </c>
      <c r="C1564" s="69">
        <v>107</v>
      </c>
      <c r="D1564" s="166"/>
      <c r="E1564" s="169"/>
      <c r="F1564" s="169"/>
      <c r="G1564" s="157"/>
      <c r="H1564" s="158"/>
      <c r="I1564" s="103"/>
      <c r="J1564" s="175"/>
      <c r="K1564" s="176"/>
      <c r="L1564" s="171"/>
      <c r="M1564" s="176"/>
      <c r="N1564" s="106"/>
      <c r="O1564" s="177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64"/>
      <c r="V1564" s="175"/>
      <c r="W1564" s="23"/>
      <c r="X1564" s="21"/>
      <c r="Y1564" s="23"/>
      <c r="Z1564" s="23"/>
      <c r="AA1564" s="23"/>
    </row>
    <row r="1565" spans="1:27" hidden="1" x14ac:dyDescent="0.2">
      <c r="A1565" s="178"/>
      <c r="B1565" s="71">
        <v>1</v>
      </c>
      <c r="C1565" s="69">
        <v>107</v>
      </c>
      <c r="D1565" s="166"/>
      <c r="E1565" s="169"/>
      <c r="F1565" s="169"/>
      <c r="G1565" s="157"/>
      <c r="H1565" s="158" t="s">
        <v>58</v>
      </c>
      <c r="I1565" s="103"/>
      <c r="J1565" s="175"/>
      <c r="K1565" s="176"/>
      <c r="L1565" s="171">
        <v>4.67</v>
      </c>
      <c r="M1565" s="176"/>
      <c r="N1565" s="106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64"/>
      <c r="V1565" s="175"/>
      <c r="W1565" s="23"/>
      <c r="X1565" s="21"/>
      <c r="Y1565" s="23"/>
      <c r="Z1565" s="23"/>
      <c r="AA1565" s="23"/>
    </row>
    <row r="1566" spans="1:27" hidden="1" x14ac:dyDescent="0.2">
      <c r="A1566" s="178"/>
      <c r="B1566" s="71">
        <v>1</v>
      </c>
      <c r="C1566" s="69">
        <v>107</v>
      </c>
      <c r="D1566" s="166"/>
      <c r="E1566" s="169"/>
      <c r="F1566" s="169"/>
      <c r="G1566" s="157"/>
      <c r="H1566" s="158"/>
      <c r="I1566" s="103"/>
      <c r="J1566" s="175"/>
      <c r="K1566" s="176"/>
      <c r="L1566" s="171"/>
      <c r="M1566" s="176"/>
      <c r="N1566" s="106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64"/>
      <c r="V1566" s="175"/>
      <c r="W1566" s="23"/>
      <c r="X1566" s="21"/>
      <c r="Y1566" s="23"/>
      <c r="Z1566" s="23"/>
      <c r="AA1566" s="23"/>
    </row>
    <row r="1567" spans="1:27" hidden="1" x14ac:dyDescent="0.2">
      <c r="A1567" s="178"/>
      <c r="B1567" s="71">
        <v>1</v>
      </c>
      <c r="C1567" s="69">
        <v>107</v>
      </c>
      <c r="D1567" s="166"/>
      <c r="E1567" s="169"/>
      <c r="F1567" s="169"/>
      <c r="G1567" s="157"/>
      <c r="H1567" s="158" t="s">
        <v>59</v>
      </c>
      <c r="I1567" s="103"/>
      <c r="J1567" s="175"/>
      <c r="K1567" s="176"/>
      <c r="L1567" s="176">
        <v>2.2000000000000002</v>
      </c>
      <c r="M1567" s="176"/>
      <c r="N1567" s="106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64"/>
      <c r="V1567" s="175"/>
      <c r="W1567" s="23"/>
      <c r="X1567" s="21"/>
      <c r="Y1567" s="23"/>
      <c r="Z1567" s="23"/>
      <c r="AA1567" s="23"/>
    </row>
    <row r="1568" spans="1:27" hidden="1" x14ac:dyDescent="0.2">
      <c r="A1568" s="178"/>
      <c r="B1568" s="71">
        <v>1</v>
      </c>
      <c r="C1568" s="69">
        <v>107</v>
      </c>
      <c r="D1568" s="167"/>
      <c r="E1568" s="170"/>
      <c r="F1568" s="170"/>
      <c r="G1568" s="157"/>
      <c r="H1568" s="158"/>
      <c r="I1568" s="103"/>
      <c r="J1568" s="175"/>
      <c r="K1568" s="176"/>
      <c r="L1568" s="176"/>
      <c r="M1568" s="176"/>
      <c r="N1568" s="106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64"/>
      <c r="V1568" s="175"/>
      <c r="W1568" s="23"/>
      <c r="X1568" s="21"/>
      <c r="Y1568" s="23"/>
      <c r="Z1568" s="23"/>
      <c r="AA1568" s="23"/>
    </row>
    <row r="1569" spans="1:27" ht="12.75" hidden="1" customHeight="1" x14ac:dyDescent="0.2">
      <c r="A1569" s="178" t="e">
        <f>A1554+1</f>
        <v>#REF!</v>
      </c>
      <c r="B1569" s="71">
        <v>1</v>
      </c>
      <c r="C1569" s="69">
        <v>108</v>
      </c>
      <c r="D1569" s="165" t="s">
        <v>33</v>
      </c>
      <c r="E1569" s="168">
        <v>31</v>
      </c>
      <c r="F1569" s="168"/>
      <c r="G1569" s="159" t="s">
        <v>41</v>
      </c>
      <c r="H1569" s="159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172" t="s">
        <v>80</v>
      </c>
      <c r="P1569" s="172"/>
      <c r="Q1569" s="172"/>
      <c r="R1569" s="172"/>
      <c r="S1569" s="172"/>
      <c r="T1569" s="172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178"/>
      <c r="B1570" s="71">
        <v>1</v>
      </c>
      <c r="C1570" s="69">
        <v>108</v>
      </c>
      <c r="D1570" s="166"/>
      <c r="E1570" s="169"/>
      <c r="F1570" s="169"/>
      <c r="G1570" s="159" t="s">
        <v>46</v>
      </c>
      <c r="H1570" s="159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172" t="s">
        <v>49</v>
      </c>
      <c r="P1570" s="172"/>
      <c r="Q1570" s="172"/>
      <c r="R1570" s="172"/>
      <c r="S1570" s="172"/>
      <c r="T1570" s="172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178"/>
      <c r="B1571" s="71">
        <v>1</v>
      </c>
      <c r="C1571" s="69">
        <v>108</v>
      </c>
      <c r="D1571" s="166"/>
      <c r="E1571" s="169"/>
      <c r="F1571" s="169"/>
      <c r="G1571" s="159" t="s">
        <v>43</v>
      </c>
      <c r="H1571" s="44" t="s">
        <v>45</v>
      </c>
      <c r="I1571" s="3" t="s">
        <v>110</v>
      </c>
      <c r="J1571" s="99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172" t="s">
        <v>50</v>
      </c>
      <c r="P1571" s="172"/>
      <c r="Q1571" s="172"/>
      <c r="R1571" s="172"/>
      <c r="S1571" s="172"/>
      <c r="T1571" s="172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178"/>
      <c r="B1572" s="71">
        <v>1</v>
      </c>
      <c r="C1572" s="69">
        <v>108</v>
      </c>
      <c r="D1572" s="166"/>
      <c r="E1572" s="169"/>
      <c r="F1572" s="169"/>
      <c r="G1572" s="159"/>
      <c r="H1572" s="44" t="s">
        <v>44</v>
      </c>
      <c r="I1572" s="3" t="s">
        <v>110</v>
      </c>
      <c r="J1572" s="100"/>
      <c r="K1572" s="41" t="s">
        <v>96</v>
      </c>
      <c r="L1572" s="42">
        <v>1911.34</v>
      </c>
      <c r="M1572" s="41" t="s">
        <v>100</v>
      </c>
      <c r="N1572" s="1" t="s">
        <v>153</v>
      </c>
      <c r="O1572" s="172">
        <v>5.876E-2</v>
      </c>
      <c r="P1572" s="172"/>
      <c r="Q1572" s="172"/>
      <c r="R1572" s="172"/>
      <c r="S1572" s="172"/>
      <c r="T1572" s="172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178"/>
      <c r="B1573" s="71">
        <v>1</v>
      </c>
      <c r="C1573" s="69">
        <v>108</v>
      </c>
      <c r="D1573" s="166"/>
      <c r="E1573" s="169"/>
      <c r="F1573" s="169"/>
      <c r="G1573" s="159" t="s">
        <v>48</v>
      </c>
      <c r="H1573" s="159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172" t="s">
        <v>73</v>
      </c>
      <c r="P1573" s="172"/>
      <c r="Q1573" s="172"/>
      <c r="R1573" s="172"/>
      <c r="S1573" s="172"/>
      <c r="T1573" s="172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178"/>
      <c r="B1574" s="71">
        <v>1</v>
      </c>
      <c r="C1574" s="69">
        <v>108</v>
      </c>
      <c r="D1574" s="166"/>
      <c r="E1574" s="169"/>
      <c r="F1574" s="169"/>
      <c r="G1574" s="159" t="s">
        <v>51</v>
      </c>
      <c r="H1574" s="47" t="s">
        <v>52</v>
      </c>
      <c r="I1574" s="40" t="s">
        <v>112</v>
      </c>
      <c r="J1574" s="172" t="s">
        <v>173</v>
      </c>
      <c r="K1574" s="176" t="s">
        <v>42</v>
      </c>
      <c r="L1574" s="42">
        <v>4.97</v>
      </c>
      <c r="M1574" s="176" t="s">
        <v>99</v>
      </c>
      <c r="N1574" s="43" t="s">
        <v>154</v>
      </c>
      <c r="O1574" s="172" t="s">
        <v>54</v>
      </c>
      <c r="P1574" s="172"/>
      <c r="Q1574" s="172"/>
      <c r="R1574" s="172"/>
      <c r="S1574" s="172"/>
      <c r="T1574" s="172"/>
      <c r="U1574" s="42"/>
      <c r="V1574" s="175" t="s">
        <v>157</v>
      </c>
      <c r="W1574" s="23"/>
      <c r="X1574" s="21"/>
      <c r="Y1574" s="23"/>
      <c r="Z1574" s="23"/>
      <c r="AA1574" s="23"/>
    </row>
    <row r="1575" spans="1:27" hidden="1" x14ac:dyDescent="0.2">
      <c r="A1575" s="178"/>
      <c r="B1575" s="71">
        <v>1</v>
      </c>
      <c r="C1575" s="69">
        <v>108</v>
      </c>
      <c r="D1575" s="166"/>
      <c r="E1575" s="169"/>
      <c r="F1575" s="169"/>
      <c r="G1575" s="159"/>
      <c r="H1575" s="47" t="s">
        <v>53</v>
      </c>
      <c r="I1575" s="40" t="s">
        <v>112</v>
      </c>
      <c r="J1575" s="172"/>
      <c r="K1575" s="176"/>
      <c r="L1575" s="42">
        <v>4.91</v>
      </c>
      <c r="M1575" s="176"/>
      <c r="N1575" s="43" t="s">
        <v>154</v>
      </c>
      <c r="O1575" s="171"/>
      <c r="P1575" s="171"/>
      <c r="Q1575" s="171"/>
      <c r="R1575" s="171"/>
      <c r="S1575" s="171"/>
      <c r="T1575" s="171"/>
      <c r="U1575" s="42"/>
      <c r="V1575" s="175"/>
      <c r="W1575" s="23"/>
      <c r="X1575" s="21"/>
      <c r="Y1575" s="23"/>
      <c r="Z1575" s="23"/>
      <c r="AA1575" s="23"/>
    </row>
    <row r="1576" spans="1:27" ht="12.75" hidden="1" customHeight="1" x14ac:dyDescent="0.2">
      <c r="A1576" s="178"/>
      <c r="B1576" s="71">
        <v>1</v>
      </c>
      <c r="C1576" s="69">
        <v>108</v>
      </c>
      <c r="D1576" s="166"/>
      <c r="E1576" s="169"/>
      <c r="F1576" s="169"/>
      <c r="G1576" s="161" t="s">
        <v>97</v>
      </c>
      <c r="H1576" s="162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172" t="s">
        <v>98</v>
      </c>
      <c r="P1576" s="172"/>
      <c r="Q1576" s="172"/>
      <c r="R1576" s="172"/>
      <c r="S1576" s="172"/>
      <c r="T1576" s="172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178"/>
      <c r="B1577" s="71">
        <v>1</v>
      </c>
      <c r="C1577" s="69">
        <v>108</v>
      </c>
      <c r="D1577" s="166"/>
      <c r="E1577" s="169"/>
      <c r="F1577" s="169"/>
      <c r="G1577" s="157" t="s">
        <v>55</v>
      </c>
      <c r="H1577" s="158" t="s">
        <v>57</v>
      </c>
      <c r="I1577" s="103" t="s">
        <v>111</v>
      </c>
      <c r="J1577" s="175" t="s">
        <v>172</v>
      </c>
      <c r="K1577" s="176" t="s">
        <v>56</v>
      </c>
      <c r="L1577" s="171">
        <v>4.08</v>
      </c>
      <c r="M1577" s="176" t="s">
        <v>100</v>
      </c>
      <c r="N1577" s="106" t="s">
        <v>167</v>
      </c>
      <c r="O1577" s="164" t="s">
        <v>60</v>
      </c>
      <c r="P1577" s="164" t="s">
        <v>79</v>
      </c>
      <c r="Q1577" s="164"/>
      <c r="R1577" s="164"/>
      <c r="S1577" s="164"/>
      <c r="T1577" s="164"/>
      <c r="U1577" s="163" t="s">
        <v>119</v>
      </c>
      <c r="V1577" s="175" t="s">
        <v>158</v>
      </c>
      <c r="W1577" s="23"/>
      <c r="X1577" s="21"/>
      <c r="Y1577" s="23"/>
      <c r="Z1577" s="23"/>
      <c r="AA1577" s="23"/>
    </row>
    <row r="1578" spans="1:27" hidden="1" x14ac:dyDescent="0.2">
      <c r="A1578" s="178"/>
      <c r="B1578" s="71">
        <v>1</v>
      </c>
      <c r="C1578" s="69">
        <v>108</v>
      </c>
      <c r="D1578" s="166"/>
      <c r="E1578" s="169"/>
      <c r="F1578" s="169"/>
      <c r="G1578" s="157"/>
      <c r="H1578" s="158"/>
      <c r="I1578" s="103"/>
      <c r="J1578" s="175"/>
      <c r="K1578" s="176"/>
      <c r="L1578" s="171"/>
      <c r="M1578" s="176"/>
      <c r="N1578" s="106"/>
      <c r="O1578" s="164"/>
      <c r="P1578" s="164" t="s">
        <v>61</v>
      </c>
      <c r="Q1578" s="164"/>
      <c r="R1578" s="164"/>
      <c r="S1578" s="164"/>
      <c r="T1578" s="164"/>
      <c r="U1578" s="164"/>
      <c r="V1578" s="175"/>
      <c r="W1578" s="23"/>
      <c r="X1578" s="21"/>
      <c r="Y1578" s="23"/>
      <c r="Z1578" s="23"/>
      <c r="AA1578" s="23"/>
    </row>
    <row r="1579" spans="1:27" ht="12.75" hidden="1" customHeight="1" x14ac:dyDescent="0.2">
      <c r="A1579" s="178"/>
      <c r="B1579" s="71">
        <v>1</v>
      </c>
      <c r="C1579" s="69">
        <v>108</v>
      </c>
      <c r="D1579" s="166"/>
      <c r="E1579" s="169"/>
      <c r="F1579" s="169"/>
      <c r="G1579" s="157"/>
      <c r="H1579" s="158"/>
      <c r="I1579" s="103"/>
      <c r="J1579" s="175"/>
      <c r="K1579" s="176"/>
      <c r="L1579" s="171"/>
      <c r="M1579" s="176"/>
      <c r="N1579" s="106"/>
      <c r="O1579" s="177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64"/>
      <c r="V1579" s="175"/>
      <c r="W1579" s="23"/>
      <c r="X1579" s="21"/>
      <c r="Y1579" s="23"/>
      <c r="Z1579" s="23"/>
      <c r="AA1579" s="23"/>
    </row>
    <row r="1580" spans="1:27" hidden="1" x14ac:dyDescent="0.2">
      <c r="A1580" s="178"/>
      <c r="B1580" s="71">
        <v>1</v>
      </c>
      <c r="C1580" s="69">
        <v>108</v>
      </c>
      <c r="D1580" s="166"/>
      <c r="E1580" s="169"/>
      <c r="F1580" s="169"/>
      <c r="G1580" s="157"/>
      <c r="H1580" s="158" t="s">
        <v>58</v>
      </c>
      <c r="I1580" s="103"/>
      <c r="J1580" s="175"/>
      <c r="K1580" s="176"/>
      <c r="L1580" s="171">
        <v>4.67</v>
      </c>
      <c r="M1580" s="176"/>
      <c r="N1580" s="106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64"/>
      <c r="V1580" s="175"/>
      <c r="W1580" s="23"/>
      <c r="X1580" s="21"/>
      <c r="Y1580" s="23"/>
      <c r="Z1580" s="23"/>
      <c r="AA1580" s="23"/>
    </row>
    <row r="1581" spans="1:27" hidden="1" x14ac:dyDescent="0.2">
      <c r="A1581" s="178"/>
      <c r="B1581" s="71">
        <v>1</v>
      </c>
      <c r="C1581" s="69">
        <v>108</v>
      </c>
      <c r="D1581" s="166"/>
      <c r="E1581" s="169"/>
      <c r="F1581" s="169"/>
      <c r="G1581" s="157"/>
      <c r="H1581" s="158"/>
      <c r="I1581" s="103"/>
      <c r="J1581" s="175"/>
      <c r="K1581" s="176"/>
      <c r="L1581" s="171"/>
      <c r="M1581" s="176"/>
      <c r="N1581" s="106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64"/>
      <c r="V1581" s="175"/>
      <c r="W1581" s="23"/>
      <c r="X1581" s="21"/>
      <c r="Y1581" s="23"/>
      <c r="Z1581" s="23"/>
      <c r="AA1581" s="23"/>
    </row>
    <row r="1582" spans="1:27" hidden="1" x14ac:dyDescent="0.2">
      <c r="A1582" s="178"/>
      <c r="B1582" s="71">
        <v>1</v>
      </c>
      <c r="C1582" s="69">
        <v>108</v>
      </c>
      <c r="D1582" s="166"/>
      <c r="E1582" s="169"/>
      <c r="F1582" s="169"/>
      <c r="G1582" s="157"/>
      <c r="H1582" s="158" t="s">
        <v>59</v>
      </c>
      <c r="I1582" s="103"/>
      <c r="J1582" s="175"/>
      <c r="K1582" s="176"/>
      <c r="L1582" s="176">
        <v>2.2000000000000002</v>
      </c>
      <c r="M1582" s="176"/>
      <c r="N1582" s="106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64"/>
      <c r="V1582" s="175"/>
      <c r="W1582" s="23"/>
      <c r="X1582" s="21"/>
      <c r="Y1582" s="23"/>
      <c r="Z1582" s="23"/>
      <c r="AA1582" s="23"/>
    </row>
    <row r="1583" spans="1:27" hidden="1" x14ac:dyDescent="0.2">
      <c r="A1583" s="178"/>
      <c r="B1583" s="71">
        <v>1</v>
      </c>
      <c r="C1583" s="69">
        <v>108</v>
      </c>
      <c r="D1583" s="167"/>
      <c r="E1583" s="170"/>
      <c r="F1583" s="170"/>
      <c r="G1583" s="157"/>
      <c r="H1583" s="158"/>
      <c r="I1583" s="103"/>
      <c r="J1583" s="175"/>
      <c r="K1583" s="176"/>
      <c r="L1583" s="176"/>
      <c r="M1583" s="176"/>
      <c r="N1583" s="106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64"/>
      <c r="V1583" s="175"/>
      <c r="W1583" s="23"/>
      <c r="X1583" s="21"/>
      <c r="Y1583" s="23"/>
      <c r="Z1583" s="23"/>
      <c r="AA1583" s="23"/>
    </row>
    <row r="1584" spans="1:27" ht="12.75" hidden="1" customHeight="1" x14ac:dyDescent="0.2">
      <c r="A1584" s="178" t="e">
        <f>A1569+1</f>
        <v>#REF!</v>
      </c>
      <c r="B1584" s="71">
        <v>1</v>
      </c>
      <c r="C1584" s="69">
        <v>109</v>
      </c>
      <c r="D1584" s="165" t="s">
        <v>33</v>
      </c>
      <c r="E1584" s="168">
        <v>31</v>
      </c>
      <c r="F1584" s="168" t="s">
        <v>10</v>
      </c>
      <c r="G1584" s="159" t="s">
        <v>41</v>
      </c>
      <c r="H1584" s="159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172" t="s">
        <v>80</v>
      </c>
      <c r="P1584" s="172"/>
      <c r="Q1584" s="172"/>
      <c r="R1584" s="172"/>
      <c r="S1584" s="172"/>
      <c r="T1584" s="172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178"/>
      <c r="B1585" s="71">
        <v>1</v>
      </c>
      <c r="C1585" s="69">
        <v>109</v>
      </c>
      <c r="D1585" s="166"/>
      <c r="E1585" s="169"/>
      <c r="F1585" s="169"/>
      <c r="G1585" s="159" t="s">
        <v>46</v>
      </c>
      <c r="H1585" s="159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172" t="s">
        <v>49</v>
      </c>
      <c r="P1585" s="172"/>
      <c r="Q1585" s="172"/>
      <c r="R1585" s="172"/>
      <c r="S1585" s="172"/>
      <c r="T1585" s="172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178"/>
      <c r="B1586" s="71">
        <v>1</v>
      </c>
      <c r="C1586" s="69">
        <v>109</v>
      </c>
      <c r="D1586" s="166"/>
      <c r="E1586" s="169"/>
      <c r="F1586" s="169"/>
      <c r="G1586" s="159" t="s">
        <v>43</v>
      </c>
      <c r="H1586" s="44" t="s">
        <v>45</v>
      </c>
      <c r="I1586" s="3" t="s">
        <v>110</v>
      </c>
      <c r="J1586" s="99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172" t="s">
        <v>50</v>
      </c>
      <c r="P1586" s="172"/>
      <c r="Q1586" s="172"/>
      <c r="R1586" s="172"/>
      <c r="S1586" s="172"/>
      <c r="T1586" s="172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178"/>
      <c r="B1587" s="71">
        <v>1</v>
      </c>
      <c r="C1587" s="69">
        <v>109</v>
      </c>
      <c r="D1587" s="166"/>
      <c r="E1587" s="169"/>
      <c r="F1587" s="169"/>
      <c r="G1587" s="159"/>
      <c r="H1587" s="44" t="s">
        <v>44</v>
      </c>
      <c r="I1587" s="3" t="s">
        <v>110</v>
      </c>
      <c r="J1587" s="100"/>
      <c r="K1587" s="41" t="s">
        <v>96</v>
      </c>
      <c r="L1587" s="42">
        <v>1911.34</v>
      </c>
      <c r="M1587" s="41" t="s">
        <v>100</v>
      </c>
      <c r="N1587" s="1" t="s">
        <v>153</v>
      </c>
      <c r="O1587" s="172">
        <v>5.876E-2</v>
      </c>
      <c r="P1587" s="172"/>
      <c r="Q1587" s="172"/>
      <c r="R1587" s="172"/>
      <c r="S1587" s="172"/>
      <c r="T1587" s="172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178"/>
      <c r="B1588" s="71">
        <v>1</v>
      </c>
      <c r="C1588" s="69">
        <v>109</v>
      </c>
      <c r="D1588" s="166"/>
      <c r="E1588" s="169"/>
      <c r="F1588" s="169"/>
      <c r="G1588" s="159" t="s">
        <v>48</v>
      </c>
      <c r="H1588" s="159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172" t="s">
        <v>73</v>
      </c>
      <c r="P1588" s="172"/>
      <c r="Q1588" s="172"/>
      <c r="R1588" s="172"/>
      <c r="S1588" s="172"/>
      <c r="T1588" s="172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178"/>
      <c r="B1589" s="71">
        <v>1</v>
      </c>
      <c r="C1589" s="69">
        <v>109</v>
      </c>
      <c r="D1589" s="166"/>
      <c r="E1589" s="169"/>
      <c r="F1589" s="169"/>
      <c r="G1589" s="159" t="s">
        <v>51</v>
      </c>
      <c r="H1589" s="47" t="s">
        <v>52</v>
      </c>
      <c r="I1589" s="40" t="s">
        <v>112</v>
      </c>
      <c r="J1589" s="172" t="s">
        <v>173</v>
      </c>
      <c r="K1589" s="176" t="s">
        <v>42</v>
      </c>
      <c r="L1589" s="42">
        <v>4.97</v>
      </c>
      <c r="M1589" s="176" t="s">
        <v>99</v>
      </c>
      <c r="N1589" s="43" t="s">
        <v>154</v>
      </c>
      <c r="O1589" s="172" t="s">
        <v>54</v>
      </c>
      <c r="P1589" s="172"/>
      <c r="Q1589" s="172"/>
      <c r="R1589" s="172"/>
      <c r="S1589" s="172"/>
      <c r="T1589" s="172"/>
      <c r="U1589" s="42"/>
      <c r="V1589" s="175" t="s">
        <v>157</v>
      </c>
      <c r="W1589" s="23"/>
      <c r="X1589" s="21"/>
      <c r="Y1589" s="23"/>
      <c r="Z1589" s="23"/>
      <c r="AA1589" s="23"/>
    </row>
    <row r="1590" spans="1:27" hidden="1" x14ac:dyDescent="0.2">
      <c r="A1590" s="178"/>
      <c r="B1590" s="71">
        <v>1</v>
      </c>
      <c r="C1590" s="69">
        <v>109</v>
      </c>
      <c r="D1590" s="166"/>
      <c r="E1590" s="169"/>
      <c r="F1590" s="169"/>
      <c r="G1590" s="159"/>
      <c r="H1590" s="47" t="s">
        <v>53</v>
      </c>
      <c r="I1590" s="40" t="s">
        <v>112</v>
      </c>
      <c r="J1590" s="172"/>
      <c r="K1590" s="176"/>
      <c r="L1590" s="42">
        <v>4.91</v>
      </c>
      <c r="M1590" s="176"/>
      <c r="N1590" s="43" t="s">
        <v>154</v>
      </c>
      <c r="O1590" s="171"/>
      <c r="P1590" s="171"/>
      <c r="Q1590" s="171"/>
      <c r="R1590" s="171"/>
      <c r="S1590" s="171"/>
      <c r="T1590" s="171"/>
      <c r="U1590" s="42"/>
      <c r="V1590" s="175"/>
      <c r="W1590" s="23"/>
      <c r="X1590" s="21"/>
      <c r="Y1590" s="23"/>
      <c r="Z1590" s="23"/>
      <c r="AA1590" s="23"/>
    </row>
    <row r="1591" spans="1:27" ht="12.75" hidden="1" customHeight="1" x14ac:dyDescent="0.2">
      <c r="A1591" s="178"/>
      <c r="B1591" s="71">
        <v>1</v>
      </c>
      <c r="C1591" s="69">
        <v>109</v>
      </c>
      <c r="D1591" s="166"/>
      <c r="E1591" s="169"/>
      <c r="F1591" s="169"/>
      <c r="G1591" s="161" t="s">
        <v>97</v>
      </c>
      <c r="H1591" s="162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172" t="s">
        <v>98</v>
      </c>
      <c r="P1591" s="172"/>
      <c r="Q1591" s="172"/>
      <c r="R1591" s="172"/>
      <c r="S1591" s="172"/>
      <c r="T1591" s="172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178"/>
      <c r="B1592" s="71">
        <v>1</v>
      </c>
      <c r="C1592" s="69">
        <v>109</v>
      </c>
      <c r="D1592" s="166"/>
      <c r="E1592" s="169"/>
      <c r="F1592" s="169"/>
      <c r="G1592" s="157" t="s">
        <v>55</v>
      </c>
      <c r="H1592" s="158" t="s">
        <v>57</v>
      </c>
      <c r="I1592" s="103" t="s">
        <v>111</v>
      </c>
      <c r="J1592" s="175" t="s">
        <v>172</v>
      </c>
      <c r="K1592" s="176" t="s">
        <v>56</v>
      </c>
      <c r="L1592" s="171">
        <v>4.08</v>
      </c>
      <c r="M1592" s="176" t="s">
        <v>100</v>
      </c>
      <c r="N1592" s="106" t="s">
        <v>167</v>
      </c>
      <c r="O1592" s="164" t="s">
        <v>60</v>
      </c>
      <c r="P1592" s="164" t="s">
        <v>79</v>
      </c>
      <c r="Q1592" s="164"/>
      <c r="R1592" s="164"/>
      <c r="S1592" s="164"/>
      <c r="T1592" s="164"/>
      <c r="U1592" s="163" t="s">
        <v>119</v>
      </c>
      <c r="V1592" s="175" t="s">
        <v>158</v>
      </c>
      <c r="W1592" s="23"/>
      <c r="X1592" s="21"/>
      <c r="Y1592" s="23"/>
      <c r="Z1592" s="23"/>
      <c r="AA1592" s="23"/>
    </row>
    <row r="1593" spans="1:27" hidden="1" x14ac:dyDescent="0.2">
      <c r="A1593" s="178"/>
      <c r="B1593" s="71">
        <v>1</v>
      </c>
      <c r="C1593" s="69">
        <v>109</v>
      </c>
      <c r="D1593" s="166"/>
      <c r="E1593" s="169"/>
      <c r="F1593" s="169"/>
      <c r="G1593" s="157"/>
      <c r="H1593" s="158"/>
      <c r="I1593" s="103"/>
      <c r="J1593" s="175"/>
      <c r="K1593" s="176"/>
      <c r="L1593" s="171"/>
      <c r="M1593" s="176"/>
      <c r="N1593" s="106"/>
      <c r="O1593" s="164"/>
      <c r="P1593" s="164" t="s">
        <v>61</v>
      </c>
      <c r="Q1593" s="164"/>
      <c r="R1593" s="164"/>
      <c r="S1593" s="164"/>
      <c r="T1593" s="164"/>
      <c r="U1593" s="164"/>
      <c r="V1593" s="175"/>
      <c r="W1593" s="23"/>
      <c r="X1593" s="21"/>
      <c r="Y1593" s="23"/>
      <c r="Z1593" s="23"/>
      <c r="AA1593" s="23"/>
    </row>
    <row r="1594" spans="1:27" ht="12.75" hidden="1" customHeight="1" x14ac:dyDescent="0.2">
      <c r="A1594" s="178"/>
      <c r="B1594" s="71">
        <v>1</v>
      </c>
      <c r="C1594" s="69">
        <v>109</v>
      </c>
      <c r="D1594" s="166"/>
      <c r="E1594" s="169"/>
      <c r="F1594" s="169"/>
      <c r="G1594" s="157"/>
      <c r="H1594" s="158"/>
      <c r="I1594" s="103"/>
      <c r="J1594" s="175"/>
      <c r="K1594" s="176"/>
      <c r="L1594" s="171"/>
      <c r="M1594" s="176"/>
      <c r="N1594" s="106"/>
      <c r="O1594" s="177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64"/>
      <c r="V1594" s="175"/>
      <c r="W1594" s="23"/>
      <c r="X1594" s="21"/>
      <c r="Y1594" s="23"/>
      <c r="Z1594" s="23"/>
      <c r="AA1594" s="23"/>
    </row>
    <row r="1595" spans="1:27" hidden="1" x14ac:dyDescent="0.2">
      <c r="A1595" s="178"/>
      <c r="B1595" s="71">
        <v>1</v>
      </c>
      <c r="C1595" s="69">
        <v>109</v>
      </c>
      <c r="D1595" s="166"/>
      <c r="E1595" s="169"/>
      <c r="F1595" s="169"/>
      <c r="G1595" s="157"/>
      <c r="H1595" s="158" t="s">
        <v>58</v>
      </c>
      <c r="I1595" s="103"/>
      <c r="J1595" s="175"/>
      <c r="K1595" s="176"/>
      <c r="L1595" s="171">
        <v>4.67</v>
      </c>
      <c r="M1595" s="176"/>
      <c r="N1595" s="106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64"/>
      <c r="V1595" s="175"/>
      <c r="W1595" s="23"/>
      <c r="X1595" s="21"/>
      <c r="Y1595" s="23"/>
      <c r="Z1595" s="23"/>
      <c r="AA1595" s="23"/>
    </row>
    <row r="1596" spans="1:27" hidden="1" x14ac:dyDescent="0.2">
      <c r="A1596" s="178"/>
      <c r="B1596" s="71">
        <v>1</v>
      </c>
      <c r="C1596" s="69">
        <v>109</v>
      </c>
      <c r="D1596" s="166"/>
      <c r="E1596" s="169"/>
      <c r="F1596" s="169"/>
      <c r="G1596" s="157"/>
      <c r="H1596" s="158"/>
      <c r="I1596" s="103"/>
      <c r="J1596" s="175"/>
      <c r="K1596" s="176"/>
      <c r="L1596" s="171"/>
      <c r="M1596" s="176"/>
      <c r="N1596" s="106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64"/>
      <c r="V1596" s="175"/>
      <c r="W1596" s="23"/>
      <c r="X1596" s="21"/>
      <c r="Y1596" s="23"/>
      <c r="Z1596" s="23"/>
      <c r="AA1596" s="23"/>
    </row>
    <row r="1597" spans="1:27" hidden="1" x14ac:dyDescent="0.2">
      <c r="A1597" s="178"/>
      <c r="B1597" s="71">
        <v>1</v>
      </c>
      <c r="C1597" s="69">
        <v>109</v>
      </c>
      <c r="D1597" s="166"/>
      <c r="E1597" s="169"/>
      <c r="F1597" s="169"/>
      <c r="G1597" s="157"/>
      <c r="H1597" s="158" t="s">
        <v>59</v>
      </c>
      <c r="I1597" s="103"/>
      <c r="J1597" s="175"/>
      <c r="K1597" s="176"/>
      <c r="L1597" s="176">
        <v>2.2000000000000002</v>
      </c>
      <c r="M1597" s="176"/>
      <c r="N1597" s="106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64"/>
      <c r="V1597" s="175"/>
      <c r="W1597" s="23"/>
      <c r="X1597" s="21"/>
      <c r="Y1597" s="23"/>
      <c r="Z1597" s="23"/>
      <c r="AA1597" s="23"/>
    </row>
    <row r="1598" spans="1:27" hidden="1" x14ac:dyDescent="0.2">
      <c r="A1598" s="178"/>
      <c r="B1598" s="71">
        <v>1</v>
      </c>
      <c r="C1598" s="69">
        <v>109</v>
      </c>
      <c r="D1598" s="167"/>
      <c r="E1598" s="170"/>
      <c r="F1598" s="170"/>
      <c r="G1598" s="157"/>
      <c r="H1598" s="158"/>
      <c r="I1598" s="103"/>
      <c r="J1598" s="175"/>
      <c r="K1598" s="176"/>
      <c r="L1598" s="176"/>
      <c r="M1598" s="176"/>
      <c r="N1598" s="106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64"/>
      <c r="V1598" s="175"/>
      <c r="W1598" s="23"/>
      <c r="X1598" s="21"/>
      <c r="Y1598" s="23"/>
      <c r="Z1598" s="23"/>
      <c r="AA1598" s="23"/>
    </row>
    <row r="1599" spans="1:27" ht="12.75" hidden="1" customHeight="1" x14ac:dyDescent="0.2">
      <c r="A1599" s="178" t="e">
        <f>A1584+1</f>
        <v>#REF!</v>
      </c>
      <c r="B1599" s="71">
        <v>1</v>
      </c>
      <c r="C1599" s="69">
        <v>110</v>
      </c>
      <c r="D1599" s="165" t="s">
        <v>33</v>
      </c>
      <c r="E1599" s="168">
        <v>32</v>
      </c>
      <c r="F1599" s="168"/>
      <c r="G1599" s="159" t="s">
        <v>41</v>
      </c>
      <c r="H1599" s="159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172" t="s">
        <v>80</v>
      </c>
      <c r="P1599" s="172"/>
      <c r="Q1599" s="172"/>
      <c r="R1599" s="172"/>
      <c r="S1599" s="172"/>
      <c r="T1599" s="172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178"/>
      <c r="B1600" s="71">
        <v>1</v>
      </c>
      <c r="C1600" s="69">
        <v>110</v>
      </c>
      <c r="D1600" s="166"/>
      <c r="E1600" s="169"/>
      <c r="F1600" s="169"/>
      <c r="G1600" s="159" t="s">
        <v>46</v>
      </c>
      <c r="H1600" s="159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172" t="s">
        <v>49</v>
      </c>
      <c r="P1600" s="172"/>
      <c r="Q1600" s="172"/>
      <c r="R1600" s="172"/>
      <c r="S1600" s="172"/>
      <c r="T1600" s="172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178"/>
      <c r="B1601" s="71">
        <v>1</v>
      </c>
      <c r="C1601" s="69">
        <v>110</v>
      </c>
      <c r="D1601" s="166"/>
      <c r="E1601" s="169"/>
      <c r="F1601" s="169"/>
      <c r="G1601" s="159" t="s">
        <v>43</v>
      </c>
      <c r="H1601" s="44" t="s">
        <v>45</v>
      </c>
      <c r="I1601" s="3" t="s">
        <v>110</v>
      </c>
      <c r="J1601" s="99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172" t="s">
        <v>50</v>
      </c>
      <c r="P1601" s="172"/>
      <c r="Q1601" s="172"/>
      <c r="R1601" s="172"/>
      <c r="S1601" s="172"/>
      <c r="T1601" s="172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178"/>
      <c r="B1602" s="71">
        <v>1</v>
      </c>
      <c r="C1602" s="69">
        <v>110</v>
      </c>
      <c r="D1602" s="166"/>
      <c r="E1602" s="169"/>
      <c r="F1602" s="169"/>
      <c r="G1602" s="159"/>
      <c r="H1602" s="44" t="s">
        <v>44</v>
      </c>
      <c r="I1602" s="3" t="s">
        <v>110</v>
      </c>
      <c r="J1602" s="100"/>
      <c r="K1602" s="41" t="s">
        <v>96</v>
      </c>
      <c r="L1602" s="42">
        <v>1911.34</v>
      </c>
      <c r="M1602" s="41" t="s">
        <v>100</v>
      </c>
      <c r="N1602" s="1" t="s">
        <v>153</v>
      </c>
      <c r="O1602" s="172">
        <v>5.876E-2</v>
      </c>
      <c r="P1602" s="172"/>
      <c r="Q1602" s="172"/>
      <c r="R1602" s="172"/>
      <c r="S1602" s="172"/>
      <c r="T1602" s="172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178"/>
      <c r="B1603" s="71">
        <v>1</v>
      </c>
      <c r="C1603" s="69">
        <v>110</v>
      </c>
      <c r="D1603" s="166"/>
      <c r="E1603" s="169"/>
      <c r="F1603" s="169"/>
      <c r="G1603" s="159" t="s">
        <v>48</v>
      </c>
      <c r="H1603" s="159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172" t="s">
        <v>73</v>
      </c>
      <c r="P1603" s="172"/>
      <c r="Q1603" s="172"/>
      <c r="R1603" s="172"/>
      <c r="S1603" s="172"/>
      <c r="T1603" s="172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178"/>
      <c r="B1604" s="71">
        <v>1</v>
      </c>
      <c r="C1604" s="69">
        <v>110</v>
      </c>
      <c r="D1604" s="166"/>
      <c r="E1604" s="169"/>
      <c r="F1604" s="169"/>
      <c r="G1604" s="159" t="s">
        <v>51</v>
      </c>
      <c r="H1604" s="47" t="s">
        <v>52</v>
      </c>
      <c r="I1604" s="40" t="s">
        <v>112</v>
      </c>
      <c r="J1604" s="172" t="s">
        <v>173</v>
      </c>
      <c r="K1604" s="176" t="s">
        <v>42</v>
      </c>
      <c r="L1604" s="42">
        <v>4.97</v>
      </c>
      <c r="M1604" s="176" t="s">
        <v>99</v>
      </c>
      <c r="N1604" s="43" t="s">
        <v>154</v>
      </c>
      <c r="O1604" s="172" t="s">
        <v>54</v>
      </c>
      <c r="P1604" s="172"/>
      <c r="Q1604" s="172"/>
      <c r="R1604" s="172"/>
      <c r="S1604" s="172"/>
      <c r="T1604" s="172"/>
      <c r="U1604" s="42"/>
      <c r="V1604" s="175" t="s">
        <v>157</v>
      </c>
      <c r="W1604" s="23"/>
      <c r="X1604" s="21"/>
      <c r="Y1604" s="23"/>
      <c r="Z1604" s="23"/>
      <c r="AA1604" s="23"/>
    </row>
    <row r="1605" spans="1:27" hidden="1" x14ac:dyDescent="0.2">
      <c r="A1605" s="178"/>
      <c r="B1605" s="71">
        <v>1</v>
      </c>
      <c r="C1605" s="69">
        <v>110</v>
      </c>
      <c r="D1605" s="166"/>
      <c r="E1605" s="169"/>
      <c r="F1605" s="169"/>
      <c r="G1605" s="159"/>
      <c r="H1605" s="47" t="s">
        <v>53</v>
      </c>
      <c r="I1605" s="40" t="s">
        <v>112</v>
      </c>
      <c r="J1605" s="172"/>
      <c r="K1605" s="176"/>
      <c r="L1605" s="42">
        <v>4.91</v>
      </c>
      <c r="M1605" s="176"/>
      <c r="N1605" s="43" t="s">
        <v>154</v>
      </c>
      <c r="O1605" s="171"/>
      <c r="P1605" s="171"/>
      <c r="Q1605" s="171"/>
      <c r="R1605" s="171"/>
      <c r="S1605" s="171"/>
      <c r="T1605" s="171"/>
      <c r="U1605" s="42"/>
      <c r="V1605" s="175"/>
      <c r="W1605" s="23"/>
      <c r="X1605" s="21"/>
      <c r="Y1605" s="23"/>
      <c r="Z1605" s="23"/>
      <c r="AA1605" s="23"/>
    </row>
    <row r="1606" spans="1:27" ht="12.75" hidden="1" customHeight="1" x14ac:dyDescent="0.2">
      <c r="A1606" s="178"/>
      <c r="B1606" s="71">
        <v>1</v>
      </c>
      <c r="C1606" s="69">
        <v>110</v>
      </c>
      <c r="D1606" s="166"/>
      <c r="E1606" s="169"/>
      <c r="F1606" s="169"/>
      <c r="G1606" s="161" t="s">
        <v>97</v>
      </c>
      <c r="H1606" s="162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172" t="s">
        <v>98</v>
      </c>
      <c r="P1606" s="172"/>
      <c r="Q1606" s="172"/>
      <c r="R1606" s="172"/>
      <c r="S1606" s="172"/>
      <c r="T1606" s="172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178"/>
      <c r="B1607" s="71">
        <v>1</v>
      </c>
      <c r="C1607" s="69">
        <v>110</v>
      </c>
      <c r="D1607" s="166"/>
      <c r="E1607" s="169"/>
      <c r="F1607" s="169"/>
      <c r="G1607" s="157" t="s">
        <v>55</v>
      </c>
      <c r="H1607" s="158" t="s">
        <v>57</v>
      </c>
      <c r="I1607" s="103" t="s">
        <v>111</v>
      </c>
      <c r="J1607" s="175" t="s">
        <v>172</v>
      </c>
      <c r="K1607" s="176" t="s">
        <v>56</v>
      </c>
      <c r="L1607" s="171">
        <v>4.08</v>
      </c>
      <c r="M1607" s="176" t="s">
        <v>100</v>
      </c>
      <c r="N1607" s="106" t="s">
        <v>167</v>
      </c>
      <c r="O1607" s="164" t="s">
        <v>60</v>
      </c>
      <c r="P1607" s="164" t="s">
        <v>79</v>
      </c>
      <c r="Q1607" s="164"/>
      <c r="R1607" s="164"/>
      <c r="S1607" s="164"/>
      <c r="T1607" s="164"/>
      <c r="U1607" s="163" t="s">
        <v>119</v>
      </c>
      <c r="V1607" s="175" t="s">
        <v>158</v>
      </c>
      <c r="W1607" s="23"/>
      <c r="X1607" s="21"/>
      <c r="Y1607" s="23"/>
      <c r="Z1607" s="23"/>
      <c r="AA1607" s="23"/>
    </row>
    <row r="1608" spans="1:27" hidden="1" x14ac:dyDescent="0.2">
      <c r="A1608" s="178"/>
      <c r="B1608" s="71">
        <v>1</v>
      </c>
      <c r="C1608" s="69">
        <v>110</v>
      </c>
      <c r="D1608" s="166"/>
      <c r="E1608" s="169"/>
      <c r="F1608" s="169"/>
      <c r="G1608" s="157"/>
      <c r="H1608" s="158"/>
      <c r="I1608" s="103"/>
      <c r="J1608" s="175"/>
      <c r="K1608" s="176"/>
      <c r="L1608" s="171"/>
      <c r="M1608" s="176"/>
      <c r="N1608" s="106"/>
      <c r="O1608" s="164"/>
      <c r="P1608" s="164" t="s">
        <v>61</v>
      </c>
      <c r="Q1608" s="164"/>
      <c r="R1608" s="164"/>
      <c r="S1608" s="164"/>
      <c r="T1608" s="164"/>
      <c r="U1608" s="164"/>
      <c r="V1608" s="175"/>
      <c r="W1608" s="23"/>
      <c r="X1608" s="21"/>
      <c r="Y1608" s="23"/>
      <c r="Z1608" s="23"/>
      <c r="AA1608" s="23"/>
    </row>
    <row r="1609" spans="1:27" ht="12.75" hidden="1" customHeight="1" x14ac:dyDescent="0.2">
      <c r="A1609" s="178"/>
      <c r="B1609" s="71">
        <v>1</v>
      </c>
      <c r="C1609" s="69">
        <v>110</v>
      </c>
      <c r="D1609" s="166"/>
      <c r="E1609" s="169"/>
      <c r="F1609" s="169"/>
      <c r="G1609" s="157"/>
      <c r="H1609" s="158"/>
      <c r="I1609" s="103"/>
      <c r="J1609" s="175"/>
      <c r="K1609" s="176"/>
      <c r="L1609" s="171"/>
      <c r="M1609" s="176"/>
      <c r="N1609" s="106"/>
      <c r="O1609" s="177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64"/>
      <c r="V1609" s="175"/>
      <c r="W1609" s="23"/>
      <c r="X1609" s="21"/>
      <c r="Y1609" s="23"/>
      <c r="Z1609" s="23"/>
      <c r="AA1609" s="23"/>
    </row>
    <row r="1610" spans="1:27" hidden="1" x14ac:dyDescent="0.2">
      <c r="A1610" s="178"/>
      <c r="B1610" s="71">
        <v>1</v>
      </c>
      <c r="C1610" s="69">
        <v>110</v>
      </c>
      <c r="D1610" s="166"/>
      <c r="E1610" s="169"/>
      <c r="F1610" s="169"/>
      <c r="G1610" s="157"/>
      <c r="H1610" s="158" t="s">
        <v>58</v>
      </c>
      <c r="I1610" s="103"/>
      <c r="J1610" s="175"/>
      <c r="K1610" s="176"/>
      <c r="L1610" s="171">
        <v>4.67</v>
      </c>
      <c r="M1610" s="176"/>
      <c r="N1610" s="106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64"/>
      <c r="V1610" s="175"/>
      <c r="W1610" s="23"/>
      <c r="X1610" s="21"/>
      <c r="Y1610" s="23"/>
      <c r="Z1610" s="23"/>
      <c r="AA1610" s="23"/>
    </row>
    <row r="1611" spans="1:27" hidden="1" x14ac:dyDescent="0.2">
      <c r="A1611" s="178"/>
      <c r="B1611" s="71">
        <v>1</v>
      </c>
      <c r="C1611" s="69">
        <v>110</v>
      </c>
      <c r="D1611" s="166"/>
      <c r="E1611" s="169"/>
      <c r="F1611" s="169"/>
      <c r="G1611" s="157"/>
      <c r="H1611" s="158"/>
      <c r="I1611" s="103"/>
      <c r="J1611" s="175"/>
      <c r="K1611" s="176"/>
      <c r="L1611" s="171"/>
      <c r="M1611" s="176"/>
      <c r="N1611" s="106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64"/>
      <c r="V1611" s="175"/>
      <c r="W1611" s="23"/>
      <c r="X1611" s="21"/>
      <c r="Y1611" s="23"/>
      <c r="Z1611" s="23"/>
      <c r="AA1611" s="23"/>
    </row>
    <row r="1612" spans="1:27" hidden="1" x14ac:dyDescent="0.2">
      <c r="A1612" s="178"/>
      <c r="B1612" s="71">
        <v>1</v>
      </c>
      <c r="C1612" s="69">
        <v>110</v>
      </c>
      <c r="D1612" s="166"/>
      <c r="E1612" s="169"/>
      <c r="F1612" s="169"/>
      <c r="G1612" s="157"/>
      <c r="H1612" s="158" t="s">
        <v>59</v>
      </c>
      <c r="I1612" s="103"/>
      <c r="J1612" s="175"/>
      <c r="K1612" s="176"/>
      <c r="L1612" s="176">
        <v>2.2000000000000002</v>
      </c>
      <c r="M1612" s="176"/>
      <c r="N1612" s="106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64"/>
      <c r="V1612" s="175"/>
      <c r="W1612" s="23"/>
      <c r="X1612" s="21"/>
      <c r="Y1612" s="23"/>
      <c r="Z1612" s="23"/>
      <c r="AA1612" s="23"/>
    </row>
    <row r="1613" spans="1:27" hidden="1" x14ac:dyDescent="0.2">
      <c r="A1613" s="178"/>
      <c r="B1613" s="71">
        <v>1</v>
      </c>
      <c r="C1613" s="69">
        <v>110</v>
      </c>
      <c r="D1613" s="167"/>
      <c r="E1613" s="170"/>
      <c r="F1613" s="170"/>
      <c r="G1613" s="157"/>
      <c r="H1613" s="158"/>
      <c r="I1613" s="103"/>
      <c r="J1613" s="175"/>
      <c r="K1613" s="176"/>
      <c r="L1613" s="176"/>
      <c r="M1613" s="176"/>
      <c r="N1613" s="106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64"/>
      <c r="V1613" s="175"/>
      <c r="W1613" s="23"/>
      <c r="X1613" s="21"/>
      <c r="Y1613" s="23"/>
      <c r="Z1613" s="23"/>
      <c r="AA1613" s="23"/>
    </row>
    <row r="1614" spans="1:27" ht="12.75" hidden="1" customHeight="1" x14ac:dyDescent="0.2">
      <c r="A1614" s="178" t="e">
        <f>A1599+1</f>
        <v>#REF!</v>
      </c>
      <c r="B1614" s="71">
        <v>1</v>
      </c>
      <c r="C1614" s="69">
        <v>111</v>
      </c>
      <c r="D1614" s="165" t="s">
        <v>33</v>
      </c>
      <c r="E1614" s="168">
        <v>32</v>
      </c>
      <c r="F1614" s="168" t="s">
        <v>10</v>
      </c>
      <c r="G1614" s="159" t="s">
        <v>41</v>
      </c>
      <c r="H1614" s="159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172" t="s">
        <v>80</v>
      </c>
      <c r="P1614" s="172"/>
      <c r="Q1614" s="172"/>
      <c r="R1614" s="172"/>
      <c r="S1614" s="172"/>
      <c r="T1614" s="172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178"/>
      <c r="B1615" s="71">
        <v>1</v>
      </c>
      <c r="C1615" s="69">
        <v>111</v>
      </c>
      <c r="D1615" s="166"/>
      <c r="E1615" s="169"/>
      <c r="F1615" s="169"/>
      <c r="G1615" s="159" t="s">
        <v>46</v>
      </c>
      <c r="H1615" s="159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172" t="s">
        <v>49</v>
      </c>
      <c r="P1615" s="172"/>
      <c r="Q1615" s="172"/>
      <c r="R1615" s="172"/>
      <c r="S1615" s="172"/>
      <c r="T1615" s="172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178"/>
      <c r="B1616" s="71">
        <v>1</v>
      </c>
      <c r="C1616" s="69">
        <v>111</v>
      </c>
      <c r="D1616" s="166"/>
      <c r="E1616" s="169"/>
      <c r="F1616" s="169"/>
      <c r="G1616" s="159" t="s">
        <v>43</v>
      </c>
      <c r="H1616" s="44" t="s">
        <v>45</v>
      </c>
      <c r="I1616" s="3" t="s">
        <v>110</v>
      </c>
      <c r="J1616" s="99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172" t="s">
        <v>50</v>
      </c>
      <c r="P1616" s="172"/>
      <c r="Q1616" s="172"/>
      <c r="R1616" s="172"/>
      <c r="S1616" s="172"/>
      <c r="T1616" s="172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178"/>
      <c r="B1617" s="71">
        <v>1</v>
      </c>
      <c r="C1617" s="69">
        <v>111</v>
      </c>
      <c r="D1617" s="166"/>
      <c r="E1617" s="169"/>
      <c r="F1617" s="169"/>
      <c r="G1617" s="159"/>
      <c r="H1617" s="44" t="s">
        <v>44</v>
      </c>
      <c r="I1617" s="3" t="s">
        <v>110</v>
      </c>
      <c r="J1617" s="100"/>
      <c r="K1617" s="41" t="s">
        <v>96</v>
      </c>
      <c r="L1617" s="42">
        <v>1911.34</v>
      </c>
      <c r="M1617" s="41" t="s">
        <v>100</v>
      </c>
      <c r="N1617" s="1" t="s">
        <v>153</v>
      </c>
      <c r="O1617" s="172">
        <v>5.876E-2</v>
      </c>
      <c r="P1617" s="172"/>
      <c r="Q1617" s="172"/>
      <c r="R1617" s="172"/>
      <c r="S1617" s="172"/>
      <c r="T1617" s="172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178"/>
      <c r="B1618" s="71">
        <v>1</v>
      </c>
      <c r="C1618" s="69">
        <v>111</v>
      </c>
      <c r="D1618" s="166"/>
      <c r="E1618" s="169"/>
      <c r="F1618" s="169"/>
      <c r="G1618" s="159" t="s">
        <v>48</v>
      </c>
      <c r="H1618" s="159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172" t="s">
        <v>73</v>
      </c>
      <c r="P1618" s="172"/>
      <c r="Q1618" s="172"/>
      <c r="R1618" s="172"/>
      <c r="S1618" s="172"/>
      <c r="T1618" s="172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178"/>
      <c r="B1619" s="71">
        <v>1</v>
      </c>
      <c r="C1619" s="69">
        <v>111</v>
      </c>
      <c r="D1619" s="166"/>
      <c r="E1619" s="169"/>
      <c r="F1619" s="169"/>
      <c r="G1619" s="159" t="s">
        <v>51</v>
      </c>
      <c r="H1619" s="47" t="s">
        <v>52</v>
      </c>
      <c r="I1619" s="40" t="s">
        <v>112</v>
      </c>
      <c r="J1619" s="172" t="s">
        <v>173</v>
      </c>
      <c r="K1619" s="176" t="s">
        <v>42</v>
      </c>
      <c r="L1619" s="42">
        <v>4.97</v>
      </c>
      <c r="M1619" s="176" t="s">
        <v>99</v>
      </c>
      <c r="N1619" s="43" t="s">
        <v>154</v>
      </c>
      <c r="O1619" s="172" t="s">
        <v>54</v>
      </c>
      <c r="P1619" s="172"/>
      <c r="Q1619" s="172"/>
      <c r="R1619" s="172"/>
      <c r="S1619" s="172"/>
      <c r="T1619" s="172"/>
      <c r="U1619" s="42"/>
      <c r="V1619" s="175" t="s">
        <v>157</v>
      </c>
      <c r="W1619" s="23"/>
      <c r="X1619" s="21"/>
      <c r="Y1619" s="23"/>
      <c r="Z1619" s="23"/>
      <c r="AA1619" s="23"/>
    </row>
    <row r="1620" spans="1:27" hidden="1" x14ac:dyDescent="0.2">
      <c r="A1620" s="178"/>
      <c r="B1620" s="71">
        <v>1</v>
      </c>
      <c r="C1620" s="69">
        <v>111</v>
      </c>
      <c r="D1620" s="166"/>
      <c r="E1620" s="169"/>
      <c r="F1620" s="169"/>
      <c r="G1620" s="159"/>
      <c r="H1620" s="47" t="s">
        <v>53</v>
      </c>
      <c r="I1620" s="40" t="s">
        <v>112</v>
      </c>
      <c r="J1620" s="172"/>
      <c r="K1620" s="176"/>
      <c r="L1620" s="42">
        <v>4.91</v>
      </c>
      <c r="M1620" s="176"/>
      <c r="N1620" s="43" t="s">
        <v>154</v>
      </c>
      <c r="O1620" s="171"/>
      <c r="P1620" s="171"/>
      <c r="Q1620" s="171"/>
      <c r="R1620" s="171"/>
      <c r="S1620" s="171"/>
      <c r="T1620" s="171"/>
      <c r="U1620" s="42"/>
      <c r="V1620" s="175"/>
      <c r="W1620" s="23"/>
      <c r="X1620" s="21"/>
      <c r="Y1620" s="23"/>
      <c r="Z1620" s="23"/>
      <c r="AA1620" s="23"/>
    </row>
    <row r="1621" spans="1:27" ht="12.75" hidden="1" customHeight="1" x14ac:dyDescent="0.2">
      <c r="A1621" s="178"/>
      <c r="B1621" s="71">
        <v>1</v>
      </c>
      <c r="C1621" s="69">
        <v>111</v>
      </c>
      <c r="D1621" s="166"/>
      <c r="E1621" s="169"/>
      <c r="F1621" s="169"/>
      <c r="G1621" s="161" t="s">
        <v>97</v>
      </c>
      <c r="H1621" s="162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172" t="s">
        <v>98</v>
      </c>
      <c r="P1621" s="172"/>
      <c r="Q1621" s="172"/>
      <c r="R1621" s="172"/>
      <c r="S1621" s="172"/>
      <c r="T1621" s="172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178"/>
      <c r="B1622" s="71">
        <v>1</v>
      </c>
      <c r="C1622" s="69">
        <v>111</v>
      </c>
      <c r="D1622" s="166"/>
      <c r="E1622" s="169"/>
      <c r="F1622" s="169"/>
      <c r="G1622" s="157" t="s">
        <v>55</v>
      </c>
      <c r="H1622" s="158" t="s">
        <v>57</v>
      </c>
      <c r="I1622" s="103" t="s">
        <v>111</v>
      </c>
      <c r="J1622" s="175" t="s">
        <v>172</v>
      </c>
      <c r="K1622" s="176" t="s">
        <v>56</v>
      </c>
      <c r="L1622" s="171">
        <v>4.08</v>
      </c>
      <c r="M1622" s="176" t="s">
        <v>100</v>
      </c>
      <c r="N1622" s="106" t="s">
        <v>167</v>
      </c>
      <c r="O1622" s="164" t="s">
        <v>60</v>
      </c>
      <c r="P1622" s="164" t="s">
        <v>79</v>
      </c>
      <c r="Q1622" s="164"/>
      <c r="R1622" s="164"/>
      <c r="S1622" s="164"/>
      <c r="T1622" s="164"/>
      <c r="U1622" s="163" t="s">
        <v>119</v>
      </c>
      <c r="V1622" s="175" t="s">
        <v>158</v>
      </c>
      <c r="W1622" s="23"/>
      <c r="X1622" s="21"/>
      <c r="Y1622" s="23"/>
      <c r="Z1622" s="23"/>
      <c r="AA1622" s="23"/>
    </row>
    <row r="1623" spans="1:27" hidden="1" x14ac:dyDescent="0.2">
      <c r="A1623" s="178"/>
      <c r="B1623" s="71">
        <v>1</v>
      </c>
      <c r="C1623" s="69">
        <v>111</v>
      </c>
      <c r="D1623" s="166"/>
      <c r="E1623" s="169"/>
      <c r="F1623" s="169"/>
      <c r="G1623" s="157"/>
      <c r="H1623" s="158"/>
      <c r="I1623" s="103"/>
      <c r="J1623" s="175"/>
      <c r="K1623" s="176"/>
      <c r="L1623" s="171"/>
      <c r="M1623" s="176"/>
      <c r="N1623" s="106"/>
      <c r="O1623" s="164"/>
      <c r="P1623" s="164" t="s">
        <v>61</v>
      </c>
      <c r="Q1623" s="164"/>
      <c r="R1623" s="164"/>
      <c r="S1623" s="164"/>
      <c r="T1623" s="164"/>
      <c r="U1623" s="164"/>
      <c r="V1623" s="175"/>
      <c r="W1623" s="23"/>
      <c r="X1623" s="21"/>
      <c r="Y1623" s="23"/>
      <c r="Z1623" s="23"/>
      <c r="AA1623" s="23"/>
    </row>
    <row r="1624" spans="1:27" ht="12.75" hidden="1" customHeight="1" x14ac:dyDescent="0.2">
      <c r="A1624" s="178"/>
      <c r="B1624" s="71">
        <v>1</v>
      </c>
      <c r="C1624" s="69">
        <v>111</v>
      </c>
      <c r="D1624" s="166"/>
      <c r="E1624" s="169"/>
      <c r="F1624" s="169"/>
      <c r="G1624" s="157"/>
      <c r="H1624" s="158"/>
      <c r="I1624" s="103"/>
      <c r="J1624" s="175"/>
      <c r="K1624" s="176"/>
      <c r="L1624" s="171"/>
      <c r="M1624" s="176"/>
      <c r="N1624" s="106"/>
      <c r="O1624" s="177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64"/>
      <c r="V1624" s="175"/>
      <c r="W1624" s="23"/>
      <c r="X1624" s="21"/>
      <c r="Y1624" s="23"/>
      <c r="Z1624" s="23"/>
      <c r="AA1624" s="23"/>
    </row>
    <row r="1625" spans="1:27" hidden="1" x14ac:dyDescent="0.2">
      <c r="A1625" s="178"/>
      <c r="B1625" s="71">
        <v>1</v>
      </c>
      <c r="C1625" s="69">
        <v>111</v>
      </c>
      <c r="D1625" s="166"/>
      <c r="E1625" s="169"/>
      <c r="F1625" s="169"/>
      <c r="G1625" s="157"/>
      <c r="H1625" s="158" t="s">
        <v>58</v>
      </c>
      <c r="I1625" s="103"/>
      <c r="J1625" s="175"/>
      <c r="K1625" s="176"/>
      <c r="L1625" s="171">
        <v>4.67</v>
      </c>
      <c r="M1625" s="176"/>
      <c r="N1625" s="106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64"/>
      <c r="V1625" s="175"/>
      <c r="W1625" s="23"/>
      <c r="X1625" s="21"/>
      <c r="Y1625" s="23"/>
      <c r="Z1625" s="23"/>
      <c r="AA1625" s="23"/>
    </row>
    <row r="1626" spans="1:27" hidden="1" x14ac:dyDescent="0.2">
      <c r="A1626" s="178"/>
      <c r="B1626" s="71">
        <v>1</v>
      </c>
      <c r="C1626" s="69">
        <v>111</v>
      </c>
      <c r="D1626" s="166"/>
      <c r="E1626" s="169"/>
      <c r="F1626" s="169"/>
      <c r="G1626" s="157"/>
      <c r="H1626" s="158"/>
      <c r="I1626" s="103"/>
      <c r="J1626" s="175"/>
      <c r="K1626" s="176"/>
      <c r="L1626" s="171"/>
      <c r="M1626" s="176"/>
      <c r="N1626" s="106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64"/>
      <c r="V1626" s="175"/>
      <c r="W1626" s="23"/>
      <c r="X1626" s="21"/>
      <c r="Y1626" s="23"/>
      <c r="Z1626" s="23"/>
      <c r="AA1626" s="23"/>
    </row>
    <row r="1627" spans="1:27" hidden="1" x14ac:dyDescent="0.2">
      <c r="A1627" s="178"/>
      <c r="B1627" s="71">
        <v>1</v>
      </c>
      <c r="C1627" s="69">
        <v>111</v>
      </c>
      <c r="D1627" s="166"/>
      <c r="E1627" s="169"/>
      <c r="F1627" s="169"/>
      <c r="G1627" s="157"/>
      <c r="H1627" s="158" t="s">
        <v>59</v>
      </c>
      <c r="I1627" s="103"/>
      <c r="J1627" s="175"/>
      <c r="K1627" s="176"/>
      <c r="L1627" s="176">
        <v>2.2000000000000002</v>
      </c>
      <c r="M1627" s="176"/>
      <c r="N1627" s="106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64"/>
      <c r="V1627" s="175"/>
      <c r="W1627" s="23"/>
      <c r="X1627" s="21"/>
      <c r="Y1627" s="23"/>
      <c r="Z1627" s="23"/>
      <c r="AA1627" s="23"/>
    </row>
    <row r="1628" spans="1:27" hidden="1" x14ac:dyDescent="0.2">
      <c r="A1628" s="178"/>
      <c r="B1628" s="71">
        <v>1</v>
      </c>
      <c r="C1628" s="69">
        <v>111</v>
      </c>
      <c r="D1628" s="167"/>
      <c r="E1628" s="170"/>
      <c r="F1628" s="170"/>
      <c r="G1628" s="157"/>
      <c r="H1628" s="158"/>
      <c r="I1628" s="103"/>
      <c r="J1628" s="175"/>
      <c r="K1628" s="176"/>
      <c r="L1628" s="176"/>
      <c r="M1628" s="176"/>
      <c r="N1628" s="106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64"/>
      <c r="V1628" s="175"/>
      <c r="W1628" s="23"/>
      <c r="X1628" s="21"/>
      <c r="Y1628" s="23"/>
      <c r="Z1628" s="23"/>
      <c r="AA1628" s="23"/>
    </row>
    <row r="1629" spans="1:27" ht="12.75" hidden="1" customHeight="1" x14ac:dyDescent="0.2">
      <c r="A1629" s="178" t="e">
        <f>A1614+1</f>
        <v>#REF!</v>
      </c>
      <c r="B1629" s="71">
        <v>1</v>
      </c>
      <c r="C1629" s="69">
        <v>112</v>
      </c>
      <c r="D1629" s="165" t="s">
        <v>33</v>
      </c>
      <c r="E1629" s="168">
        <v>33</v>
      </c>
      <c r="F1629" s="168"/>
      <c r="G1629" s="159" t="s">
        <v>41</v>
      </c>
      <c r="H1629" s="159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172" t="s">
        <v>80</v>
      </c>
      <c r="P1629" s="172"/>
      <c r="Q1629" s="172"/>
      <c r="R1629" s="172"/>
      <c r="S1629" s="172"/>
      <c r="T1629" s="172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178"/>
      <c r="B1630" s="71">
        <v>1</v>
      </c>
      <c r="C1630" s="69">
        <v>112</v>
      </c>
      <c r="D1630" s="166"/>
      <c r="E1630" s="169"/>
      <c r="F1630" s="169"/>
      <c r="G1630" s="159" t="s">
        <v>46</v>
      </c>
      <c r="H1630" s="159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172" t="s">
        <v>49</v>
      </c>
      <c r="P1630" s="172"/>
      <c r="Q1630" s="172"/>
      <c r="R1630" s="172"/>
      <c r="S1630" s="172"/>
      <c r="T1630" s="172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178"/>
      <c r="B1631" s="71">
        <v>1</v>
      </c>
      <c r="C1631" s="69">
        <v>112</v>
      </c>
      <c r="D1631" s="166"/>
      <c r="E1631" s="169"/>
      <c r="F1631" s="169"/>
      <c r="G1631" s="159" t="s">
        <v>43</v>
      </c>
      <c r="H1631" s="44" t="s">
        <v>45</v>
      </c>
      <c r="I1631" s="3" t="s">
        <v>110</v>
      </c>
      <c r="J1631" s="99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172" t="s">
        <v>50</v>
      </c>
      <c r="P1631" s="172"/>
      <c r="Q1631" s="172"/>
      <c r="R1631" s="172"/>
      <c r="S1631" s="172"/>
      <c r="T1631" s="172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178"/>
      <c r="B1632" s="71">
        <v>1</v>
      </c>
      <c r="C1632" s="69">
        <v>112</v>
      </c>
      <c r="D1632" s="166"/>
      <c r="E1632" s="169"/>
      <c r="F1632" s="169"/>
      <c r="G1632" s="159"/>
      <c r="H1632" s="44" t="s">
        <v>44</v>
      </c>
      <c r="I1632" s="3" t="s">
        <v>110</v>
      </c>
      <c r="J1632" s="100"/>
      <c r="K1632" s="41" t="s">
        <v>96</v>
      </c>
      <c r="L1632" s="42">
        <v>1911.34</v>
      </c>
      <c r="M1632" s="41" t="s">
        <v>100</v>
      </c>
      <c r="N1632" s="1" t="s">
        <v>153</v>
      </c>
      <c r="O1632" s="172">
        <v>5.876E-2</v>
      </c>
      <c r="P1632" s="172"/>
      <c r="Q1632" s="172"/>
      <c r="R1632" s="172"/>
      <c r="S1632" s="172"/>
      <c r="T1632" s="172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178"/>
      <c r="B1633" s="71">
        <v>1</v>
      </c>
      <c r="C1633" s="69">
        <v>112</v>
      </c>
      <c r="D1633" s="166"/>
      <c r="E1633" s="169"/>
      <c r="F1633" s="169"/>
      <c r="G1633" s="159" t="s">
        <v>48</v>
      </c>
      <c r="H1633" s="159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172" t="s">
        <v>73</v>
      </c>
      <c r="P1633" s="172"/>
      <c r="Q1633" s="172"/>
      <c r="R1633" s="172"/>
      <c r="S1633" s="172"/>
      <c r="T1633" s="172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178"/>
      <c r="B1634" s="71">
        <v>1</v>
      </c>
      <c r="C1634" s="69">
        <v>112</v>
      </c>
      <c r="D1634" s="166"/>
      <c r="E1634" s="169"/>
      <c r="F1634" s="169"/>
      <c r="G1634" s="159" t="s">
        <v>51</v>
      </c>
      <c r="H1634" s="47" t="s">
        <v>52</v>
      </c>
      <c r="I1634" s="40" t="s">
        <v>112</v>
      </c>
      <c r="J1634" s="172" t="s">
        <v>173</v>
      </c>
      <c r="K1634" s="176" t="s">
        <v>42</v>
      </c>
      <c r="L1634" s="42">
        <v>4.97</v>
      </c>
      <c r="M1634" s="176" t="s">
        <v>99</v>
      </c>
      <c r="N1634" s="43" t="s">
        <v>154</v>
      </c>
      <c r="O1634" s="172" t="s">
        <v>54</v>
      </c>
      <c r="P1634" s="172"/>
      <c r="Q1634" s="172"/>
      <c r="R1634" s="172"/>
      <c r="S1634" s="172"/>
      <c r="T1634" s="172"/>
      <c r="U1634" s="42"/>
      <c r="V1634" s="175" t="s">
        <v>157</v>
      </c>
      <c r="W1634" s="23"/>
      <c r="X1634" s="21"/>
      <c r="Y1634" s="23"/>
      <c r="Z1634" s="23"/>
      <c r="AA1634" s="23"/>
    </row>
    <row r="1635" spans="1:27" hidden="1" x14ac:dyDescent="0.2">
      <c r="A1635" s="178"/>
      <c r="B1635" s="71">
        <v>1</v>
      </c>
      <c r="C1635" s="69">
        <v>112</v>
      </c>
      <c r="D1635" s="166"/>
      <c r="E1635" s="169"/>
      <c r="F1635" s="169"/>
      <c r="G1635" s="159"/>
      <c r="H1635" s="47" t="s">
        <v>53</v>
      </c>
      <c r="I1635" s="40" t="s">
        <v>112</v>
      </c>
      <c r="J1635" s="172"/>
      <c r="K1635" s="176"/>
      <c r="L1635" s="42">
        <v>4.91</v>
      </c>
      <c r="M1635" s="176"/>
      <c r="N1635" s="43" t="s">
        <v>154</v>
      </c>
      <c r="O1635" s="171"/>
      <c r="P1635" s="171"/>
      <c r="Q1635" s="171"/>
      <c r="R1635" s="171"/>
      <c r="S1635" s="171"/>
      <c r="T1635" s="171"/>
      <c r="U1635" s="42"/>
      <c r="V1635" s="175"/>
      <c r="W1635" s="23"/>
      <c r="X1635" s="21"/>
      <c r="Y1635" s="23"/>
      <c r="Z1635" s="23"/>
      <c r="AA1635" s="23"/>
    </row>
    <row r="1636" spans="1:27" ht="12.75" hidden="1" customHeight="1" x14ac:dyDescent="0.2">
      <c r="A1636" s="178"/>
      <c r="B1636" s="71">
        <v>1</v>
      </c>
      <c r="C1636" s="69">
        <v>112</v>
      </c>
      <c r="D1636" s="166"/>
      <c r="E1636" s="169"/>
      <c r="F1636" s="169"/>
      <c r="G1636" s="161" t="s">
        <v>97</v>
      </c>
      <c r="H1636" s="162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172" t="s">
        <v>98</v>
      </c>
      <c r="P1636" s="172"/>
      <c r="Q1636" s="172"/>
      <c r="R1636" s="172"/>
      <c r="S1636" s="172"/>
      <c r="T1636" s="172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178"/>
      <c r="B1637" s="71">
        <v>1</v>
      </c>
      <c r="C1637" s="69">
        <v>112</v>
      </c>
      <c r="D1637" s="166"/>
      <c r="E1637" s="169"/>
      <c r="F1637" s="169"/>
      <c r="G1637" s="157" t="s">
        <v>55</v>
      </c>
      <c r="H1637" s="158" t="s">
        <v>57</v>
      </c>
      <c r="I1637" s="103" t="s">
        <v>111</v>
      </c>
      <c r="J1637" s="175" t="s">
        <v>172</v>
      </c>
      <c r="K1637" s="176" t="s">
        <v>56</v>
      </c>
      <c r="L1637" s="171">
        <v>4.08</v>
      </c>
      <c r="M1637" s="176" t="s">
        <v>100</v>
      </c>
      <c r="N1637" s="106" t="s">
        <v>167</v>
      </c>
      <c r="O1637" s="164" t="s">
        <v>60</v>
      </c>
      <c r="P1637" s="164" t="s">
        <v>79</v>
      </c>
      <c r="Q1637" s="164"/>
      <c r="R1637" s="164"/>
      <c r="S1637" s="164"/>
      <c r="T1637" s="164"/>
      <c r="U1637" s="163" t="s">
        <v>119</v>
      </c>
      <c r="V1637" s="175" t="s">
        <v>158</v>
      </c>
      <c r="W1637" s="23"/>
      <c r="X1637" s="21"/>
      <c r="Y1637" s="23"/>
      <c r="Z1637" s="23"/>
      <c r="AA1637" s="23"/>
    </row>
    <row r="1638" spans="1:27" hidden="1" x14ac:dyDescent="0.2">
      <c r="A1638" s="178"/>
      <c r="B1638" s="71">
        <v>1</v>
      </c>
      <c r="C1638" s="69">
        <v>112</v>
      </c>
      <c r="D1638" s="166"/>
      <c r="E1638" s="169"/>
      <c r="F1638" s="169"/>
      <c r="G1638" s="157"/>
      <c r="H1638" s="158"/>
      <c r="I1638" s="103"/>
      <c r="J1638" s="175"/>
      <c r="K1638" s="176"/>
      <c r="L1638" s="171"/>
      <c r="M1638" s="176"/>
      <c r="N1638" s="106"/>
      <c r="O1638" s="164"/>
      <c r="P1638" s="164" t="s">
        <v>61</v>
      </c>
      <c r="Q1638" s="164"/>
      <c r="R1638" s="164"/>
      <c r="S1638" s="164"/>
      <c r="T1638" s="164"/>
      <c r="U1638" s="164"/>
      <c r="V1638" s="175"/>
      <c r="W1638" s="23"/>
      <c r="X1638" s="21"/>
      <c r="Y1638" s="23"/>
      <c r="Z1638" s="23"/>
      <c r="AA1638" s="23"/>
    </row>
    <row r="1639" spans="1:27" ht="12.75" hidden="1" customHeight="1" x14ac:dyDescent="0.2">
      <c r="A1639" s="178"/>
      <c r="B1639" s="71">
        <v>1</v>
      </c>
      <c r="C1639" s="69">
        <v>112</v>
      </c>
      <c r="D1639" s="166"/>
      <c r="E1639" s="169"/>
      <c r="F1639" s="169"/>
      <c r="G1639" s="157"/>
      <c r="H1639" s="158"/>
      <c r="I1639" s="103"/>
      <c r="J1639" s="175"/>
      <c r="K1639" s="176"/>
      <c r="L1639" s="171"/>
      <c r="M1639" s="176"/>
      <c r="N1639" s="106"/>
      <c r="O1639" s="177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64"/>
      <c r="V1639" s="175"/>
      <c r="W1639" s="23"/>
      <c r="X1639" s="21"/>
      <c r="Y1639" s="23"/>
      <c r="Z1639" s="23"/>
      <c r="AA1639" s="23"/>
    </row>
    <row r="1640" spans="1:27" hidden="1" x14ac:dyDescent="0.2">
      <c r="A1640" s="178"/>
      <c r="B1640" s="71">
        <v>1</v>
      </c>
      <c r="C1640" s="69">
        <v>112</v>
      </c>
      <c r="D1640" s="166"/>
      <c r="E1640" s="169"/>
      <c r="F1640" s="169"/>
      <c r="G1640" s="157"/>
      <c r="H1640" s="158" t="s">
        <v>58</v>
      </c>
      <c r="I1640" s="103"/>
      <c r="J1640" s="175"/>
      <c r="K1640" s="176"/>
      <c r="L1640" s="171">
        <v>4.67</v>
      </c>
      <c r="M1640" s="176"/>
      <c r="N1640" s="106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64"/>
      <c r="V1640" s="175"/>
      <c r="W1640" s="23"/>
      <c r="X1640" s="21"/>
      <c r="Y1640" s="23"/>
      <c r="Z1640" s="23"/>
      <c r="AA1640" s="23"/>
    </row>
    <row r="1641" spans="1:27" hidden="1" x14ac:dyDescent="0.2">
      <c r="A1641" s="178"/>
      <c r="B1641" s="71">
        <v>1</v>
      </c>
      <c r="C1641" s="69">
        <v>112</v>
      </c>
      <c r="D1641" s="166"/>
      <c r="E1641" s="169"/>
      <c r="F1641" s="169"/>
      <c r="G1641" s="157"/>
      <c r="H1641" s="158"/>
      <c r="I1641" s="103"/>
      <c r="J1641" s="175"/>
      <c r="K1641" s="176"/>
      <c r="L1641" s="171"/>
      <c r="M1641" s="176"/>
      <c r="N1641" s="106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64"/>
      <c r="V1641" s="175"/>
      <c r="W1641" s="23"/>
      <c r="X1641" s="21"/>
      <c r="Y1641" s="23"/>
      <c r="Z1641" s="23"/>
      <c r="AA1641" s="23"/>
    </row>
    <row r="1642" spans="1:27" hidden="1" x14ac:dyDescent="0.2">
      <c r="A1642" s="178"/>
      <c r="B1642" s="71">
        <v>1</v>
      </c>
      <c r="C1642" s="69">
        <v>112</v>
      </c>
      <c r="D1642" s="166"/>
      <c r="E1642" s="169"/>
      <c r="F1642" s="169"/>
      <c r="G1642" s="157"/>
      <c r="H1642" s="158" t="s">
        <v>59</v>
      </c>
      <c r="I1642" s="103"/>
      <c r="J1642" s="175"/>
      <c r="K1642" s="176"/>
      <c r="L1642" s="176">
        <v>2.2000000000000002</v>
      </c>
      <c r="M1642" s="176"/>
      <c r="N1642" s="106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64"/>
      <c r="V1642" s="175"/>
      <c r="W1642" s="23"/>
      <c r="X1642" s="21"/>
      <c r="Y1642" s="23"/>
      <c r="Z1642" s="23"/>
      <c r="AA1642" s="23"/>
    </row>
    <row r="1643" spans="1:27" hidden="1" x14ac:dyDescent="0.2">
      <c r="A1643" s="178"/>
      <c r="B1643" s="71">
        <v>1</v>
      </c>
      <c r="C1643" s="69">
        <v>112</v>
      </c>
      <c r="D1643" s="167"/>
      <c r="E1643" s="170"/>
      <c r="F1643" s="170"/>
      <c r="G1643" s="157"/>
      <c r="H1643" s="158"/>
      <c r="I1643" s="103"/>
      <c r="J1643" s="175"/>
      <c r="K1643" s="176"/>
      <c r="L1643" s="176"/>
      <c r="M1643" s="176"/>
      <c r="N1643" s="106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64"/>
      <c r="V1643" s="175"/>
      <c r="W1643" s="23"/>
      <c r="X1643" s="21"/>
      <c r="Y1643" s="23"/>
      <c r="Z1643" s="23"/>
      <c r="AA1643" s="23"/>
    </row>
    <row r="1644" spans="1:27" ht="12.75" hidden="1" customHeight="1" x14ac:dyDescent="0.2">
      <c r="A1644" s="178" t="e">
        <f>A1629+1</f>
        <v>#REF!</v>
      </c>
      <c r="B1644" s="71">
        <v>1</v>
      </c>
      <c r="C1644" s="69">
        <v>113</v>
      </c>
      <c r="D1644" s="165" t="s">
        <v>33</v>
      </c>
      <c r="E1644" s="168">
        <v>35</v>
      </c>
      <c r="F1644" s="168"/>
      <c r="G1644" s="159" t="s">
        <v>41</v>
      </c>
      <c r="H1644" s="159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172" t="s">
        <v>80</v>
      </c>
      <c r="P1644" s="172"/>
      <c r="Q1644" s="172"/>
      <c r="R1644" s="172"/>
      <c r="S1644" s="172"/>
      <c r="T1644" s="172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178"/>
      <c r="B1645" s="71">
        <v>1</v>
      </c>
      <c r="C1645" s="69">
        <v>113</v>
      </c>
      <c r="D1645" s="166"/>
      <c r="E1645" s="169"/>
      <c r="F1645" s="169"/>
      <c r="G1645" s="159" t="s">
        <v>46</v>
      </c>
      <c r="H1645" s="159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172" t="s">
        <v>49</v>
      </c>
      <c r="P1645" s="172"/>
      <c r="Q1645" s="172"/>
      <c r="R1645" s="172"/>
      <c r="S1645" s="172"/>
      <c r="T1645" s="172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178"/>
      <c r="B1646" s="71">
        <v>1</v>
      </c>
      <c r="C1646" s="69">
        <v>113</v>
      </c>
      <c r="D1646" s="166"/>
      <c r="E1646" s="169"/>
      <c r="F1646" s="169"/>
      <c r="G1646" s="159" t="s">
        <v>43</v>
      </c>
      <c r="H1646" s="44" t="s">
        <v>45</v>
      </c>
      <c r="I1646" s="3" t="s">
        <v>110</v>
      </c>
      <c r="J1646" s="99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172" t="s">
        <v>50</v>
      </c>
      <c r="P1646" s="172"/>
      <c r="Q1646" s="172"/>
      <c r="R1646" s="172"/>
      <c r="S1646" s="172"/>
      <c r="T1646" s="172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178"/>
      <c r="B1647" s="71">
        <v>1</v>
      </c>
      <c r="C1647" s="69">
        <v>113</v>
      </c>
      <c r="D1647" s="166"/>
      <c r="E1647" s="169"/>
      <c r="F1647" s="169"/>
      <c r="G1647" s="159"/>
      <c r="H1647" s="44" t="s">
        <v>44</v>
      </c>
      <c r="I1647" s="3" t="s">
        <v>110</v>
      </c>
      <c r="J1647" s="100"/>
      <c r="K1647" s="41" t="s">
        <v>96</v>
      </c>
      <c r="L1647" s="42">
        <v>1911.34</v>
      </c>
      <c r="M1647" s="41" t="s">
        <v>100</v>
      </c>
      <c r="N1647" s="1" t="s">
        <v>153</v>
      </c>
      <c r="O1647" s="172">
        <v>5.876E-2</v>
      </c>
      <c r="P1647" s="172"/>
      <c r="Q1647" s="172"/>
      <c r="R1647" s="172"/>
      <c r="S1647" s="172"/>
      <c r="T1647" s="172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178"/>
      <c r="B1648" s="71">
        <v>1</v>
      </c>
      <c r="C1648" s="69">
        <v>113</v>
      </c>
      <c r="D1648" s="166"/>
      <c r="E1648" s="169"/>
      <c r="F1648" s="169"/>
      <c r="G1648" s="159" t="s">
        <v>48</v>
      </c>
      <c r="H1648" s="159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172" t="s">
        <v>73</v>
      </c>
      <c r="P1648" s="172"/>
      <c r="Q1648" s="172"/>
      <c r="R1648" s="172"/>
      <c r="S1648" s="172"/>
      <c r="T1648" s="172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178"/>
      <c r="B1649" s="71">
        <v>1</v>
      </c>
      <c r="C1649" s="69">
        <v>113</v>
      </c>
      <c r="D1649" s="166"/>
      <c r="E1649" s="169"/>
      <c r="F1649" s="169"/>
      <c r="G1649" s="159" t="s">
        <v>51</v>
      </c>
      <c r="H1649" s="47" t="s">
        <v>52</v>
      </c>
      <c r="I1649" s="40" t="s">
        <v>112</v>
      </c>
      <c r="J1649" s="172" t="s">
        <v>173</v>
      </c>
      <c r="K1649" s="176" t="s">
        <v>42</v>
      </c>
      <c r="L1649" s="42">
        <v>4.97</v>
      </c>
      <c r="M1649" s="176" t="s">
        <v>99</v>
      </c>
      <c r="N1649" s="43" t="s">
        <v>154</v>
      </c>
      <c r="O1649" s="172" t="s">
        <v>54</v>
      </c>
      <c r="P1649" s="172"/>
      <c r="Q1649" s="172"/>
      <c r="R1649" s="172"/>
      <c r="S1649" s="172"/>
      <c r="T1649" s="172"/>
      <c r="U1649" s="42"/>
      <c r="V1649" s="175" t="s">
        <v>157</v>
      </c>
      <c r="W1649" s="23"/>
      <c r="X1649" s="21"/>
      <c r="Y1649" s="23"/>
      <c r="Z1649" s="23"/>
      <c r="AA1649" s="23"/>
    </row>
    <row r="1650" spans="1:27" hidden="1" x14ac:dyDescent="0.2">
      <c r="A1650" s="178"/>
      <c r="B1650" s="71">
        <v>1</v>
      </c>
      <c r="C1650" s="69">
        <v>113</v>
      </c>
      <c r="D1650" s="166"/>
      <c r="E1650" s="169"/>
      <c r="F1650" s="169"/>
      <c r="G1650" s="159"/>
      <c r="H1650" s="47" t="s">
        <v>53</v>
      </c>
      <c r="I1650" s="40" t="s">
        <v>112</v>
      </c>
      <c r="J1650" s="172"/>
      <c r="K1650" s="176"/>
      <c r="L1650" s="42">
        <v>4.91</v>
      </c>
      <c r="M1650" s="176"/>
      <c r="N1650" s="43" t="s">
        <v>154</v>
      </c>
      <c r="O1650" s="171"/>
      <c r="P1650" s="171"/>
      <c r="Q1650" s="171"/>
      <c r="R1650" s="171"/>
      <c r="S1650" s="171"/>
      <c r="T1650" s="171"/>
      <c r="U1650" s="42"/>
      <c r="V1650" s="175"/>
      <c r="W1650" s="23"/>
      <c r="X1650" s="21"/>
      <c r="Y1650" s="23"/>
      <c r="Z1650" s="23"/>
      <c r="AA1650" s="23"/>
    </row>
    <row r="1651" spans="1:27" ht="12.75" hidden="1" customHeight="1" x14ac:dyDescent="0.2">
      <c r="A1651" s="178"/>
      <c r="B1651" s="71">
        <v>1</v>
      </c>
      <c r="C1651" s="69">
        <v>113</v>
      </c>
      <c r="D1651" s="166"/>
      <c r="E1651" s="169"/>
      <c r="F1651" s="169"/>
      <c r="G1651" s="161" t="s">
        <v>97</v>
      </c>
      <c r="H1651" s="162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172" t="s">
        <v>98</v>
      </c>
      <c r="P1651" s="172"/>
      <c r="Q1651" s="172"/>
      <c r="R1651" s="172"/>
      <c r="S1651" s="172"/>
      <c r="T1651" s="172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178"/>
      <c r="B1652" s="71">
        <v>1</v>
      </c>
      <c r="C1652" s="69">
        <v>113</v>
      </c>
      <c r="D1652" s="166"/>
      <c r="E1652" s="169"/>
      <c r="F1652" s="169"/>
      <c r="G1652" s="157" t="s">
        <v>55</v>
      </c>
      <c r="H1652" s="158" t="s">
        <v>57</v>
      </c>
      <c r="I1652" s="103" t="s">
        <v>111</v>
      </c>
      <c r="J1652" s="175" t="s">
        <v>172</v>
      </c>
      <c r="K1652" s="176" t="s">
        <v>56</v>
      </c>
      <c r="L1652" s="171">
        <v>4.08</v>
      </c>
      <c r="M1652" s="176" t="s">
        <v>100</v>
      </c>
      <c r="N1652" s="106" t="s">
        <v>167</v>
      </c>
      <c r="O1652" s="164" t="s">
        <v>60</v>
      </c>
      <c r="P1652" s="164" t="s">
        <v>79</v>
      </c>
      <c r="Q1652" s="164"/>
      <c r="R1652" s="164"/>
      <c r="S1652" s="164"/>
      <c r="T1652" s="164"/>
      <c r="U1652" s="163" t="s">
        <v>119</v>
      </c>
      <c r="V1652" s="175" t="s">
        <v>158</v>
      </c>
      <c r="W1652" s="23"/>
      <c r="X1652" s="21"/>
      <c r="Y1652" s="23"/>
      <c r="Z1652" s="23"/>
      <c r="AA1652" s="23"/>
    </row>
    <row r="1653" spans="1:27" hidden="1" x14ac:dyDescent="0.2">
      <c r="A1653" s="178"/>
      <c r="B1653" s="71">
        <v>1</v>
      </c>
      <c r="C1653" s="69">
        <v>113</v>
      </c>
      <c r="D1653" s="166"/>
      <c r="E1653" s="169"/>
      <c r="F1653" s="169"/>
      <c r="G1653" s="157"/>
      <c r="H1653" s="158"/>
      <c r="I1653" s="103"/>
      <c r="J1653" s="175"/>
      <c r="K1653" s="176"/>
      <c r="L1653" s="171"/>
      <c r="M1653" s="176"/>
      <c r="N1653" s="106"/>
      <c r="O1653" s="164"/>
      <c r="P1653" s="164" t="s">
        <v>61</v>
      </c>
      <c r="Q1653" s="164"/>
      <c r="R1653" s="164"/>
      <c r="S1653" s="164"/>
      <c r="T1653" s="164"/>
      <c r="U1653" s="164"/>
      <c r="V1653" s="175"/>
      <c r="W1653" s="23"/>
      <c r="X1653" s="21"/>
      <c r="Y1653" s="23"/>
      <c r="Z1653" s="23"/>
      <c r="AA1653" s="23"/>
    </row>
    <row r="1654" spans="1:27" ht="12.75" hidden="1" customHeight="1" x14ac:dyDescent="0.2">
      <c r="A1654" s="178"/>
      <c r="B1654" s="71">
        <v>1</v>
      </c>
      <c r="C1654" s="69">
        <v>113</v>
      </c>
      <c r="D1654" s="166"/>
      <c r="E1654" s="169"/>
      <c r="F1654" s="169"/>
      <c r="G1654" s="157"/>
      <c r="H1654" s="158"/>
      <c r="I1654" s="103"/>
      <c r="J1654" s="175"/>
      <c r="K1654" s="176"/>
      <c r="L1654" s="171"/>
      <c r="M1654" s="176"/>
      <c r="N1654" s="106"/>
      <c r="O1654" s="177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64"/>
      <c r="V1654" s="175"/>
      <c r="W1654" s="23"/>
      <c r="X1654" s="21"/>
      <c r="Y1654" s="23"/>
      <c r="Z1654" s="23"/>
      <c r="AA1654" s="23"/>
    </row>
    <row r="1655" spans="1:27" hidden="1" x14ac:dyDescent="0.2">
      <c r="A1655" s="178"/>
      <c r="B1655" s="71">
        <v>1</v>
      </c>
      <c r="C1655" s="69">
        <v>113</v>
      </c>
      <c r="D1655" s="166"/>
      <c r="E1655" s="169"/>
      <c r="F1655" s="169"/>
      <c r="G1655" s="157"/>
      <c r="H1655" s="158" t="s">
        <v>58</v>
      </c>
      <c r="I1655" s="103"/>
      <c r="J1655" s="175"/>
      <c r="K1655" s="176"/>
      <c r="L1655" s="171">
        <v>4.67</v>
      </c>
      <c r="M1655" s="176"/>
      <c r="N1655" s="106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64"/>
      <c r="V1655" s="175"/>
      <c r="W1655" s="23"/>
      <c r="X1655" s="21"/>
      <c r="Y1655" s="23"/>
      <c r="Z1655" s="23"/>
      <c r="AA1655" s="23"/>
    </row>
    <row r="1656" spans="1:27" hidden="1" x14ac:dyDescent="0.2">
      <c r="A1656" s="178"/>
      <c r="B1656" s="71">
        <v>1</v>
      </c>
      <c r="C1656" s="69">
        <v>113</v>
      </c>
      <c r="D1656" s="166"/>
      <c r="E1656" s="169"/>
      <c r="F1656" s="169"/>
      <c r="G1656" s="157"/>
      <c r="H1656" s="158"/>
      <c r="I1656" s="103"/>
      <c r="J1656" s="175"/>
      <c r="K1656" s="176"/>
      <c r="L1656" s="171"/>
      <c r="M1656" s="176"/>
      <c r="N1656" s="106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64"/>
      <c r="V1656" s="175"/>
      <c r="W1656" s="23"/>
      <c r="X1656" s="21"/>
      <c r="Y1656" s="23"/>
      <c r="Z1656" s="23"/>
      <c r="AA1656" s="23"/>
    </row>
    <row r="1657" spans="1:27" hidden="1" x14ac:dyDescent="0.2">
      <c r="A1657" s="178"/>
      <c r="B1657" s="71">
        <v>1</v>
      </c>
      <c r="C1657" s="69">
        <v>113</v>
      </c>
      <c r="D1657" s="166"/>
      <c r="E1657" s="169"/>
      <c r="F1657" s="169"/>
      <c r="G1657" s="157"/>
      <c r="H1657" s="158" t="s">
        <v>59</v>
      </c>
      <c r="I1657" s="103"/>
      <c r="J1657" s="175"/>
      <c r="K1657" s="176"/>
      <c r="L1657" s="176">
        <v>2.2000000000000002</v>
      </c>
      <c r="M1657" s="176"/>
      <c r="N1657" s="106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64"/>
      <c r="V1657" s="175"/>
      <c r="W1657" s="23"/>
      <c r="X1657" s="21"/>
      <c r="Y1657" s="23"/>
      <c r="Z1657" s="23"/>
      <c r="AA1657" s="23"/>
    </row>
    <row r="1658" spans="1:27" hidden="1" x14ac:dyDescent="0.2">
      <c r="A1658" s="178"/>
      <c r="B1658" s="71">
        <v>1</v>
      </c>
      <c r="C1658" s="69">
        <v>113</v>
      </c>
      <c r="D1658" s="167"/>
      <c r="E1658" s="170"/>
      <c r="F1658" s="170"/>
      <c r="G1658" s="157"/>
      <c r="H1658" s="158"/>
      <c r="I1658" s="103"/>
      <c r="J1658" s="175"/>
      <c r="K1658" s="176"/>
      <c r="L1658" s="176"/>
      <c r="M1658" s="176"/>
      <c r="N1658" s="106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64"/>
      <c r="V1658" s="175"/>
      <c r="W1658" s="23"/>
      <c r="X1658" s="21"/>
      <c r="Y1658" s="23"/>
      <c r="Z1658" s="23"/>
      <c r="AA1658" s="23"/>
    </row>
    <row r="1659" spans="1:27" ht="12.75" hidden="1" customHeight="1" x14ac:dyDescent="0.2">
      <c r="A1659" s="178" t="e">
        <f>A1644+1</f>
        <v>#REF!</v>
      </c>
      <c r="B1659" s="71">
        <v>1</v>
      </c>
      <c r="C1659" s="69">
        <v>114</v>
      </c>
      <c r="D1659" s="165" t="s">
        <v>33</v>
      </c>
      <c r="E1659" s="168">
        <v>36</v>
      </c>
      <c r="F1659" s="168"/>
      <c r="G1659" s="159" t="s">
        <v>41</v>
      </c>
      <c r="H1659" s="159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172" t="s">
        <v>80</v>
      </c>
      <c r="P1659" s="172"/>
      <c r="Q1659" s="172"/>
      <c r="R1659" s="172"/>
      <c r="S1659" s="172"/>
      <c r="T1659" s="172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178"/>
      <c r="B1660" s="71">
        <v>1</v>
      </c>
      <c r="C1660" s="69">
        <v>114</v>
      </c>
      <c r="D1660" s="166"/>
      <c r="E1660" s="169"/>
      <c r="F1660" s="169"/>
      <c r="G1660" s="159" t="s">
        <v>46</v>
      </c>
      <c r="H1660" s="159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172" t="s">
        <v>49</v>
      </c>
      <c r="P1660" s="172"/>
      <c r="Q1660" s="172"/>
      <c r="R1660" s="172"/>
      <c r="S1660" s="172"/>
      <c r="T1660" s="172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178"/>
      <c r="B1661" s="71">
        <v>1</v>
      </c>
      <c r="C1661" s="69">
        <v>114</v>
      </c>
      <c r="D1661" s="166"/>
      <c r="E1661" s="169"/>
      <c r="F1661" s="169"/>
      <c r="G1661" s="159" t="s">
        <v>43</v>
      </c>
      <c r="H1661" s="44" t="s">
        <v>45</v>
      </c>
      <c r="I1661" s="3" t="s">
        <v>110</v>
      </c>
      <c r="J1661" s="99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172" t="s">
        <v>50</v>
      </c>
      <c r="P1661" s="172"/>
      <c r="Q1661" s="172"/>
      <c r="R1661" s="172"/>
      <c r="S1661" s="172"/>
      <c r="T1661" s="172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178"/>
      <c r="B1662" s="71">
        <v>1</v>
      </c>
      <c r="C1662" s="69">
        <v>114</v>
      </c>
      <c r="D1662" s="166"/>
      <c r="E1662" s="169"/>
      <c r="F1662" s="169"/>
      <c r="G1662" s="159"/>
      <c r="H1662" s="44" t="s">
        <v>44</v>
      </c>
      <c r="I1662" s="3" t="s">
        <v>110</v>
      </c>
      <c r="J1662" s="100"/>
      <c r="K1662" s="41" t="s">
        <v>96</v>
      </c>
      <c r="L1662" s="42">
        <v>1911.34</v>
      </c>
      <c r="M1662" s="41" t="s">
        <v>100</v>
      </c>
      <c r="N1662" s="1" t="s">
        <v>153</v>
      </c>
      <c r="O1662" s="172">
        <v>5.876E-2</v>
      </c>
      <c r="P1662" s="172"/>
      <c r="Q1662" s="172"/>
      <c r="R1662" s="172"/>
      <c r="S1662" s="172"/>
      <c r="T1662" s="172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178"/>
      <c r="B1663" s="71">
        <v>1</v>
      </c>
      <c r="C1663" s="69">
        <v>114</v>
      </c>
      <c r="D1663" s="166"/>
      <c r="E1663" s="169"/>
      <c r="F1663" s="169"/>
      <c r="G1663" s="159" t="s">
        <v>48</v>
      </c>
      <c r="H1663" s="159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172" t="s">
        <v>73</v>
      </c>
      <c r="P1663" s="172"/>
      <c r="Q1663" s="172"/>
      <c r="R1663" s="172"/>
      <c r="S1663" s="172"/>
      <c r="T1663" s="172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178"/>
      <c r="B1664" s="71">
        <v>1</v>
      </c>
      <c r="C1664" s="69">
        <v>114</v>
      </c>
      <c r="D1664" s="166"/>
      <c r="E1664" s="169"/>
      <c r="F1664" s="169"/>
      <c r="G1664" s="159" t="s">
        <v>51</v>
      </c>
      <c r="H1664" s="47" t="s">
        <v>52</v>
      </c>
      <c r="I1664" s="40" t="s">
        <v>112</v>
      </c>
      <c r="J1664" s="172" t="s">
        <v>173</v>
      </c>
      <c r="K1664" s="176" t="s">
        <v>42</v>
      </c>
      <c r="L1664" s="42">
        <v>4.97</v>
      </c>
      <c r="M1664" s="176" t="s">
        <v>99</v>
      </c>
      <c r="N1664" s="43" t="s">
        <v>154</v>
      </c>
      <c r="O1664" s="172" t="s">
        <v>54</v>
      </c>
      <c r="P1664" s="172"/>
      <c r="Q1664" s="172"/>
      <c r="R1664" s="172"/>
      <c r="S1664" s="172"/>
      <c r="T1664" s="172"/>
      <c r="U1664" s="42"/>
      <c r="V1664" s="175" t="s">
        <v>157</v>
      </c>
      <c r="W1664" s="23"/>
      <c r="X1664" s="21"/>
      <c r="Y1664" s="23"/>
      <c r="Z1664" s="23"/>
      <c r="AA1664" s="23"/>
    </row>
    <row r="1665" spans="1:27" hidden="1" x14ac:dyDescent="0.2">
      <c r="A1665" s="178"/>
      <c r="B1665" s="71">
        <v>1</v>
      </c>
      <c r="C1665" s="69">
        <v>114</v>
      </c>
      <c r="D1665" s="166"/>
      <c r="E1665" s="169"/>
      <c r="F1665" s="169"/>
      <c r="G1665" s="159"/>
      <c r="H1665" s="47" t="s">
        <v>53</v>
      </c>
      <c r="I1665" s="40" t="s">
        <v>112</v>
      </c>
      <c r="J1665" s="172"/>
      <c r="K1665" s="176"/>
      <c r="L1665" s="42">
        <v>4.91</v>
      </c>
      <c r="M1665" s="176"/>
      <c r="N1665" s="43" t="s">
        <v>154</v>
      </c>
      <c r="O1665" s="171"/>
      <c r="P1665" s="171"/>
      <c r="Q1665" s="171"/>
      <c r="R1665" s="171"/>
      <c r="S1665" s="171"/>
      <c r="T1665" s="171"/>
      <c r="U1665" s="42"/>
      <c r="V1665" s="175"/>
      <c r="W1665" s="23"/>
      <c r="X1665" s="21"/>
      <c r="Y1665" s="23"/>
      <c r="Z1665" s="23"/>
      <c r="AA1665" s="23"/>
    </row>
    <row r="1666" spans="1:27" ht="12.75" hidden="1" customHeight="1" x14ac:dyDescent="0.2">
      <c r="A1666" s="178"/>
      <c r="B1666" s="71">
        <v>1</v>
      </c>
      <c r="C1666" s="69">
        <v>114</v>
      </c>
      <c r="D1666" s="166"/>
      <c r="E1666" s="169"/>
      <c r="F1666" s="169"/>
      <c r="G1666" s="161" t="s">
        <v>97</v>
      </c>
      <c r="H1666" s="162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172" t="s">
        <v>98</v>
      </c>
      <c r="P1666" s="172"/>
      <c r="Q1666" s="172"/>
      <c r="R1666" s="172"/>
      <c r="S1666" s="172"/>
      <c r="T1666" s="172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178"/>
      <c r="B1667" s="71">
        <v>1</v>
      </c>
      <c r="C1667" s="69">
        <v>114</v>
      </c>
      <c r="D1667" s="166"/>
      <c r="E1667" s="169"/>
      <c r="F1667" s="169"/>
      <c r="G1667" s="157" t="s">
        <v>55</v>
      </c>
      <c r="H1667" s="158" t="s">
        <v>57</v>
      </c>
      <c r="I1667" s="103" t="s">
        <v>111</v>
      </c>
      <c r="J1667" s="175" t="s">
        <v>172</v>
      </c>
      <c r="K1667" s="176" t="s">
        <v>56</v>
      </c>
      <c r="L1667" s="171">
        <v>4.08</v>
      </c>
      <c r="M1667" s="176" t="s">
        <v>100</v>
      </c>
      <c r="N1667" s="106" t="s">
        <v>167</v>
      </c>
      <c r="O1667" s="164" t="s">
        <v>60</v>
      </c>
      <c r="P1667" s="164" t="s">
        <v>79</v>
      </c>
      <c r="Q1667" s="164"/>
      <c r="R1667" s="164"/>
      <c r="S1667" s="164"/>
      <c r="T1667" s="164"/>
      <c r="U1667" s="163" t="s">
        <v>119</v>
      </c>
      <c r="V1667" s="175" t="s">
        <v>158</v>
      </c>
      <c r="W1667" s="23"/>
      <c r="X1667" s="21"/>
      <c r="Y1667" s="23"/>
      <c r="Z1667" s="23"/>
      <c r="AA1667" s="23"/>
    </row>
    <row r="1668" spans="1:27" hidden="1" x14ac:dyDescent="0.2">
      <c r="A1668" s="178"/>
      <c r="B1668" s="71">
        <v>1</v>
      </c>
      <c r="C1668" s="69">
        <v>114</v>
      </c>
      <c r="D1668" s="166"/>
      <c r="E1668" s="169"/>
      <c r="F1668" s="169"/>
      <c r="G1668" s="157"/>
      <c r="H1668" s="158"/>
      <c r="I1668" s="103"/>
      <c r="J1668" s="175"/>
      <c r="K1668" s="176"/>
      <c r="L1668" s="171"/>
      <c r="M1668" s="176"/>
      <c r="N1668" s="106"/>
      <c r="O1668" s="164"/>
      <c r="P1668" s="164" t="s">
        <v>61</v>
      </c>
      <c r="Q1668" s="164"/>
      <c r="R1668" s="164"/>
      <c r="S1668" s="164"/>
      <c r="T1668" s="164"/>
      <c r="U1668" s="164"/>
      <c r="V1668" s="175"/>
      <c r="W1668" s="23"/>
      <c r="X1668" s="21"/>
      <c r="Y1668" s="23"/>
      <c r="Z1668" s="23"/>
      <c r="AA1668" s="23"/>
    </row>
    <row r="1669" spans="1:27" ht="12.75" hidden="1" customHeight="1" x14ac:dyDescent="0.2">
      <c r="A1669" s="178"/>
      <c r="B1669" s="71">
        <v>1</v>
      </c>
      <c r="C1669" s="69">
        <v>114</v>
      </c>
      <c r="D1669" s="166"/>
      <c r="E1669" s="169"/>
      <c r="F1669" s="169"/>
      <c r="G1669" s="157"/>
      <c r="H1669" s="158"/>
      <c r="I1669" s="103"/>
      <c r="J1669" s="175"/>
      <c r="K1669" s="176"/>
      <c r="L1669" s="171"/>
      <c r="M1669" s="176"/>
      <c r="N1669" s="106"/>
      <c r="O1669" s="177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64"/>
      <c r="V1669" s="175"/>
      <c r="W1669" s="23"/>
      <c r="X1669" s="21"/>
      <c r="Y1669" s="23"/>
      <c r="Z1669" s="23"/>
      <c r="AA1669" s="23"/>
    </row>
    <row r="1670" spans="1:27" hidden="1" x14ac:dyDescent="0.2">
      <c r="A1670" s="178"/>
      <c r="B1670" s="71">
        <v>1</v>
      </c>
      <c r="C1670" s="69">
        <v>114</v>
      </c>
      <c r="D1670" s="166"/>
      <c r="E1670" s="169"/>
      <c r="F1670" s="169"/>
      <c r="G1670" s="157"/>
      <c r="H1670" s="158" t="s">
        <v>58</v>
      </c>
      <c r="I1670" s="103"/>
      <c r="J1670" s="175"/>
      <c r="K1670" s="176"/>
      <c r="L1670" s="171">
        <v>4.67</v>
      </c>
      <c r="M1670" s="176"/>
      <c r="N1670" s="106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64"/>
      <c r="V1670" s="175"/>
      <c r="W1670" s="23"/>
      <c r="X1670" s="21"/>
      <c r="Y1670" s="23"/>
      <c r="Z1670" s="23"/>
      <c r="AA1670" s="23"/>
    </row>
    <row r="1671" spans="1:27" hidden="1" x14ac:dyDescent="0.2">
      <c r="A1671" s="178"/>
      <c r="B1671" s="71">
        <v>1</v>
      </c>
      <c r="C1671" s="69">
        <v>114</v>
      </c>
      <c r="D1671" s="166"/>
      <c r="E1671" s="169"/>
      <c r="F1671" s="169"/>
      <c r="G1671" s="157"/>
      <c r="H1671" s="158"/>
      <c r="I1671" s="103"/>
      <c r="J1671" s="175"/>
      <c r="K1671" s="176"/>
      <c r="L1671" s="171"/>
      <c r="M1671" s="176"/>
      <c r="N1671" s="106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64"/>
      <c r="V1671" s="175"/>
      <c r="W1671" s="23"/>
      <c r="X1671" s="21"/>
      <c r="Y1671" s="23"/>
      <c r="Z1671" s="23"/>
      <c r="AA1671" s="23"/>
    </row>
    <row r="1672" spans="1:27" hidden="1" x14ac:dyDescent="0.2">
      <c r="A1672" s="178"/>
      <c r="B1672" s="71">
        <v>1</v>
      </c>
      <c r="C1672" s="69">
        <v>114</v>
      </c>
      <c r="D1672" s="166"/>
      <c r="E1672" s="169"/>
      <c r="F1672" s="169"/>
      <c r="G1672" s="157"/>
      <c r="H1672" s="158" t="s">
        <v>59</v>
      </c>
      <c r="I1672" s="103"/>
      <c r="J1672" s="175"/>
      <c r="K1672" s="176"/>
      <c r="L1672" s="176">
        <v>2.2000000000000002</v>
      </c>
      <c r="M1672" s="176"/>
      <c r="N1672" s="106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64"/>
      <c r="V1672" s="175"/>
      <c r="W1672" s="23"/>
      <c r="X1672" s="21"/>
      <c r="Y1672" s="23"/>
      <c r="Z1672" s="23"/>
      <c r="AA1672" s="23"/>
    </row>
    <row r="1673" spans="1:27" hidden="1" x14ac:dyDescent="0.2">
      <c r="A1673" s="178"/>
      <c r="B1673" s="71">
        <v>1</v>
      </c>
      <c r="C1673" s="69">
        <v>114</v>
      </c>
      <c r="D1673" s="167"/>
      <c r="E1673" s="170"/>
      <c r="F1673" s="170"/>
      <c r="G1673" s="157"/>
      <c r="H1673" s="158"/>
      <c r="I1673" s="103"/>
      <c r="J1673" s="175"/>
      <c r="K1673" s="176"/>
      <c r="L1673" s="176"/>
      <c r="M1673" s="176"/>
      <c r="N1673" s="106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64"/>
      <c r="V1673" s="175"/>
      <c r="W1673" s="23"/>
      <c r="X1673" s="21"/>
      <c r="Y1673" s="23"/>
      <c r="Z1673" s="23"/>
      <c r="AA1673" s="23"/>
    </row>
    <row r="1674" spans="1:27" ht="12.75" hidden="1" customHeight="1" x14ac:dyDescent="0.2">
      <c r="A1674" s="178" t="e">
        <f>A1659+1</f>
        <v>#REF!</v>
      </c>
      <c r="B1674" s="71">
        <v>1</v>
      </c>
      <c r="C1674" s="69">
        <v>115</v>
      </c>
      <c r="D1674" s="165" t="s">
        <v>33</v>
      </c>
      <c r="E1674" s="168">
        <v>36</v>
      </c>
      <c r="F1674" s="168" t="s">
        <v>10</v>
      </c>
      <c r="G1674" s="159" t="s">
        <v>41</v>
      </c>
      <c r="H1674" s="159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172" t="s">
        <v>80</v>
      </c>
      <c r="P1674" s="172"/>
      <c r="Q1674" s="172"/>
      <c r="R1674" s="172"/>
      <c r="S1674" s="172"/>
      <c r="T1674" s="172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178"/>
      <c r="B1675" s="71">
        <v>1</v>
      </c>
      <c r="C1675" s="69">
        <v>115</v>
      </c>
      <c r="D1675" s="166"/>
      <c r="E1675" s="169"/>
      <c r="F1675" s="169"/>
      <c r="G1675" s="159" t="s">
        <v>46</v>
      </c>
      <c r="H1675" s="159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172" t="s">
        <v>49</v>
      </c>
      <c r="P1675" s="172"/>
      <c r="Q1675" s="172"/>
      <c r="R1675" s="172"/>
      <c r="S1675" s="172"/>
      <c r="T1675" s="172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178"/>
      <c r="B1676" s="71">
        <v>1</v>
      </c>
      <c r="C1676" s="69">
        <v>115</v>
      </c>
      <c r="D1676" s="166"/>
      <c r="E1676" s="169"/>
      <c r="F1676" s="169"/>
      <c r="G1676" s="159" t="s">
        <v>43</v>
      </c>
      <c r="H1676" s="44" t="s">
        <v>45</v>
      </c>
      <c r="I1676" s="3" t="s">
        <v>110</v>
      </c>
      <c r="J1676" s="99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172" t="s">
        <v>50</v>
      </c>
      <c r="P1676" s="172"/>
      <c r="Q1676" s="172"/>
      <c r="R1676" s="172"/>
      <c r="S1676" s="172"/>
      <c r="T1676" s="172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178"/>
      <c r="B1677" s="71">
        <v>1</v>
      </c>
      <c r="C1677" s="69">
        <v>115</v>
      </c>
      <c r="D1677" s="166"/>
      <c r="E1677" s="169"/>
      <c r="F1677" s="169"/>
      <c r="G1677" s="159"/>
      <c r="H1677" s="44" t="s">
        <v>44</v>
      </c>
      <c r="I1677" s="3" t="s">
        <v>110</v>
      </c>
      <c r="J1677" s="100"/>
      <c r="K1677" s="41" t="s">
        <v>96</v>
      </c>
      <c r="L1677" s="42">
        <v>1911.34</v>
      </c>
      <c r="M1677" s="41" t="s">
        <v>100</v>
      </c>
      <c r="N1677" s="1" t="s">
        <v>153</v>
      </c>
      <c r="O1677" s="172">
        <v>5.876E-2</v>
      </c>
      <c r="P1677" s="172"/>
      <c r="Q1677" s="172"/>
      <c r="R1677" s="172"/>
      <c r="S1677" s="172"/>
      <c r="T1677" s="172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178"/>
      <c r="B1678" s="71">
        <v>1</v>
      </c>
      <c r="C1678" s="69">
        <v>115</v>
      </c>
      <c r="D1678" s="166"/>
      <c r="E1678" s="169"/>
      <c r="F1678" s="169"/>
      <c r="G1678" s="159" t="s">
        <v>48</v>
      </c>
      <c r="H1678" s="159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172" t="s">
        <v>73</v>
      </c>
      <c r="P1678" s="172"/>
      <c r="Q1678" s="172"/>
      <c r="R1678" s="172"/>
      <c r="S1678" s="172"/>
      <c r="T1678" s="172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178"/>
      <c r="B1679" s="71">
        <v>1</v>
      </c>
      <c r="C1679" s="69">
        <v>115</v>
      </c>
      <c r="D1679" s="166"/>
      <c r="E1679" s="169"/>
      <c r="F1679" s="169"/>
      <c r="G1679" s="159" t="s">
        <v>51</v>
      </c>
      <c r="H1679" s="47" t="s">
        <v>52</v>
      </c>
      <c r="I1679" s="40" t="s">
        <v>112</v>
      </c>
      <c r="J1679" s="172" t="s">
        <v>173</v>
      </c>
      <c r="K1679" s="176" t="s">
        <v>42</v>
      </c>
      <c r="L1679" s="42">
        <v>4.97</v>
      </c>
      <c r="M1679" s="176" t="s">
        <v>99</v>
      </c>
      <c r="N1679" s="43" t="s">
        <v>154</v>
      </c>
      <c r="O1679" s="172" t="s">
        <v>54</v>
      </c>
      <c r="P1679" s="172"/>
      <c r="Q1679" s="172"/>
      <c r="R1679" s="172"/>
      <c r="S1679" s="172"/>
      <c r="T1679" s="172"/>
      <c r="U1679" s="42"/>
      <c r="V1679" s="175" t="s">
        <v>157</v>
      </c>
      <c r="W1679" s="23"/>
      <c r="X1679" s="21"/>
      <c r="Y1679" s="23"/>
      <c r="Z1679" s="23"/>
      <c r="AA1679" s="23"/>
    </row>
    <row r="1680" spans="1:27" hidden="1" x14ac:dyDescent="0.2">
      <c r="A1680" s="178"/>
      <c r="B1680" s="71">
        <v>1</v>
      </c>
      <c r="C1680" s="69">
        <v>115</v>
      </c>
      <c r="D1680" s="166"/>
      <c r="E1680" s="169"/>
      <c r="F1680" s="169"/>
      <c r="G1680" s="159"/>
      <c r="H1680" s="47" t="s">
        <v>53</v>
      </c>
      <c r="I1680" s="40" t="s">
        <v>112</v>
      </c>
      <c r="J1680" s="172"/>
      <c r="K1680" s="176"/>
      <c r="L1680" s="42">
        <v>4.91</v>
      </c>
      <c r="M1680" s="176"/>
      <c r="N1680" s="43" t="s">
        <v>154</v>
      </c>
      <c r="O1680" s="171"/>
      <c r="P1680" s="171"/>
      <c r="Q1680" s="171"/>
      <c r="R1680" s="171"/>
      <c r="S1680" s="171"/>
      <c r="T1680" s="171"/>
      <c r="U1680" s="42"/>
      <c r="V1680" s="175"/>
      <c r="W1680" s="23"/>
      <c r="X1680" s="21"/>
      <c r="Y1680" s="23"/>
      <c r="Z1680" s="23"/>
      <c r="AA1680" s="23"/>
    </row>
    <row r="1681" spans="1:27" ht="12.75" hidden="1" customHeight="1" x14ac:dyDescent="0.2">
      <c r="A1681" s="178"/>
      <c r="B1681" s="71">
        <v>1</v>
      </c>
      <c r="C1681" s="69">
        <v>115</v>
      </c>
      <c r="D1681" s="166"/>
      <c r="E1681" s="169"/>
      <c r="F1681" s="169"/>
      <c r="G1681" s="161" t="s">
        <v>97</v>
      </c>
      <c r="H1681" s="162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172" t="s">
        <v>98</v>
      </c>
      <c r="P1681" s="172"/>
      <c r="Q1681" s="172"/>
      <c r="R1681" s="172"/>
      <c r="S1681" s="172"/>
      <c r="T1681" s="172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178"/>
      <c r="B1682" s="71">
        <v>1</v>
      </c>
      <c r="C1682" s="69">
        <v>115</v>
      </c>
      <c r="D1682" s="166"/>
      <c r="E1682" s="169"/>
      <c r="F1682" s="169"/>
      <c r="G1682" s="157" t="s">
        <v>55</v>
      </c>
      <c r="H1682" s="158" t="s">
        <v>57</v>
      </c>
      <c r="I1682" s="103" t="s">
        <v>111</v>
      </c>
      <c r="J1682" s="175" t="s">
        <v>172</v>
      </c>
      <c r="K1682" s="176" t="s">
        <v>56</v>
      </c>
      <c r="L1682" s="171">
        <v>4.08</v>
      </c>
      <c r="M1682" s="176" t="s">
        <v>100</v>
      </c>
      <c r="N1682" s="106" t="s">
        <v>167</v>
      </c>
      <c r="O1682" s="164" t="s">
        <v>60</v>
      </c>
      <c r="P1682" s="164" t="s">
        <v>79</v>
      </c>
      <c r="Q1682" s="164"/>
      <c r="R1682" s="164"/>
      <c r="S1682" s="164"/>
      <c r="T1682" s="164"/>
      <c r="U1682" s="163" t="s">
        <v>119</v>
      </c>
      <c r="V1682" s="175" t="s">
        <v>158</v>
      </c>
      <c r="W1682" s="23"/>
      <c r="X1682" s="21"/>
      <c r="Y1682" s="23"/>
      <c r="Z1682" s="23"/>
      <c r="AA1682" s="23"/>
    </row>
    <row r="1683" spans="1:27" hidden="1" x14ac:dyDescent="0.2">
      <c r="A1683" s="178"/>
      <c r="B1683" s="71">
        <v>1</v>
      </c>
      <c r="C1683" s="69">
        <v>115</v>
      </c>
      <c r="D1683" s="166"/>
      <c r="E1683" s="169"/>
      <c r="F1683" s="169"/>
      <c r="G1683" s="157"/>
      <c r="H1683" s="158"/>
      <c r="I1683" s="103"/>
      <c r="J1683" s="175"/>
      <c r="K1683" s="176"/>
      <c r="L1683" s="171"/>
      <c r="M1683" s="176"/>
      <c r="N1683" s="106"/>
      <c r="O1683" s="164"/>
      <c r="P1683" s="164" t="s">
        <v>61</v>
      </c>
      <c r="Q1683" s="164"/>
      <c r="R1683" s="164"/>
      <c r="S1683" s="164"/>
      <c r="T1683" s="164"/>
      <c r="U1683" s="164"/>
      <c r="V1683" s="175"/>
      <c r="W1683" s="23"/>
      <c r="X1683" s="21"/>
      <c r="Y1683" s="23"/>
      <c r="Z1683" s="23"/>
      <c r="AA1683" s="23"/>
    </row>
    <row r="1684" spans="1:27" ht="12.75" hidden="1" customHeight="1" x14ac:dyDescent="0.2">
      <c r="A1684" s="178"/>
      <c r="B1684" s="71">
        <v>1</v>
      </c>
      <c r="C1684" s="69">
        <v>115</v>
      </c>
      <c r="D1684" s="166"/>
      <c r="E1684" s="169"/>
      <c r="F1684" s="169"/>
      <c r="G1684" s="157"/>
      <c r="H1684" s="158"/>
      <c r="I1684" s="103"/>
      <c r="J1684" s="175"/>
      <c r="K1684" s="176"/>
      <c r="L1684" s="171"/>
      <c r="M1684" s="176"/>
      <c r="N1684" s="106"/>
      <c r="O1684" s="177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64"/>
      <c r="V1684" s="175"/>
      <c r="W1684" s="23"/>
      <c r="X1684" s="21"/>
      <c r="Y1684" s="23"/>
      <c r="Z1684" s="23"/>
      <c r="AA1684" s="23"/>
    </row>
    <row r="1685" spans="1:27" hidden="1" x14ac:dyDescent="0.2">
      <c r="A1685" s="178"/>
      <c r="B1685" s="71">
        <v>1</v>
      </c>
      <c r="C1685" s="69">
        <v>115</v>
      </c>
      <c r="D1685" s="166"/>
      <c r="E1685" s="169"/>
      <c r="F1685" s="169"/>
      <c r="G1685" s="157"/>
      <c r="H1685" s="158" t="s">
        <v>58</v>
      </c>
      <c r="I1685" s="103"/>
      <c r="J1685" s="175"/>
      <c r="K1685" s="176"/>
      <c r="L1685" s="171">
        <v>4.67</v>
      </c>
      <c r="M1685" s="176"/>
      <c r="N1685" s="106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64"/>
      <c r="V1685" s="175"/>
      <c r="W1685" s="23"/>
      <c r="X1685" s="21"/>
      <c r="Y1685" s="23"/>
      <c r="Z1685" s="23"/>
      <c r="AA1685" s="23"/>
    </row>
    <row r="1686" spans="1:27" hidden="1" x14ac:dyDescent="0.2">
      <c r="A1686" s="178"/>
      <c r="B1686" s="71">
        <v>1</v>
      </c>
      <c r="C1686" s="69">
        <v>115</v>
      </c>
      <c r="D1686" s="166"/>
      <c r="E1686" s="169"/>
      <c r="F1686" s="169"/>
      <c r="G1686" s="157"/>
      <c r="H1686" s="158"/>
      <c r="I1686" s="103"/>
      <c r="J1686" s="175"/>
      <c r="K1686" s="176"/>
      <c r="L1686" s="171"/>
      <c r="M1686" s="176"/>
      <c r="N1686" s="106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64"/>
      <c r="V1686" s="175"/>
      <c r="W1686" s="23"/>
      <c r="X1686" s="21"/>
      <c r="Y1686" s="23"/>
      <c r="Z1686" s="23"/>
      <c r="AA1686" s="23"/>
    </row>
    <row r="1687" spans="1:27" hidden="1" x14ac:dyDescent="0.2">
      <c r="A1687" s="178"/>
      <c r="B1687" s="71">
        <v>1</v>
      </c>
      <c r="C1687" s="69">
        <v>115</v>
      </c>
      <c r="D1687" s="166"/>
      <c r="E1687" s="169"/>
      <c r="F1687" s="169"/>
      <c r="G1687" s="157"/>
      <c r="H1687" s="158" t="s">
        <v>59</v>
      </c>
      <c r="I1687" s="103"/>
      <c r="J1687" s="175"/>
      <c r="K1687" s="176"/>
      <c r="L1687" s="176">
        <v>2.2000000000000002</v>
      </c>
      <c r="M1687" s="176"/>
      <c r="N1687" s="106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64"/>
      <c r="V1687" s="175"/>
      <c r="W1687" s="23"/>
      <c r="X1687" s="21"/>
      <c r="Y1687" s="23"/>
      <c r="Z1687" s="23"/>
      <c r="AA1687" s="23"/>
    </row>
    <row r="1688" spans="1:27" hidden="1" x14ac:dyDescent="0.2">
      <c r="A1688" s="178"/>
      <c r="B1688" s="71">
        <v>1</v>
      </c>
      <c r="C1688" s="69">
        <v>115</v>
      </c>
      <c r="D1688" s="167"/>
      <c r="E1688" s="170"/>
      <c r="F1688" s="170"/>
      <c r="G1688" s="157"/>
      <c r="H1688" s="158"/>
      <c r="I1688" s="103"/>
      <c r="J1688" s="175"/>
      <c r="K1688" s="176"/>
      <c r="L1688" s="176"/>
      <c r="M1688" s="176"/>
      <c r="N1688" s="106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64"/>
      <c r="V1688" s="175"/>
      <c r="W1688" s="23"/>
      <c r="X1688" s="21"/>
      <c r="Y1688" s="23"/>
      <c r="Z1688" s="23"/>
      <c r="AA1688" s="23"/>
    </row>
    <row r="1689" spans="1:27" ht="12.75" hidden="1" customHeight="1" x14ac:dyDescent="0.2">
      <c r="A1689" s="178" t="e">
        <f>A1674+1</f>
        <v>#REF!</v>
      </c>
      <c r="B1689" s="71">
        <v>1</v>
      </c>
      <c r="C1689" s="69">
        <v>116</v>
      </c>
      <c r="D1689" s="165" t="s">
        <v>33</v>
      </c>
      <c r="E1689" s="168">
        <v>36</v>
      </c>
      <c r="F1689" s="168" t="s">
        <v>11</v>
      </c>
      <c r="G1689" s="159" t="s">
        <v>41</v>
      </c>
      <c r="H1689" s="159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172" t="s">
        <v>80</v>
      </c>
      <c r="P1689" s="172"/>
      <c r="Q1689" s="172"/>
      <c r="R1689" s="172"/>
      <c r="S1689" s="172"/>
      <c r="T1689" s="172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178"/>
      <c r="B1690" s="71">
        <v>1</v>
      </c>
      <c r="C1690" s="69">
        <v>116</v>
      </c>
      <c r="D1690" s="166"/>
      <c r="E1690" s="169"/>
      <c r="F1690" s="169"/>
      <c r="G1690" s="159" t="s">
        <v>46</v>
      </c>
      <c r="H1690" s="159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172" t="s">
        <v>49</v>
      </c>
      <c r="P1690" s="172"/>
      <c r="Q1690" s="172"/>
      <c r="R1690" s="172"/>
      <c r="S1690" s="172"/>
      <c r="T1690" s="172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178"/>
      <c r="B1691" s="71">
        <v>1</v>
      </c>
      <c r="C1691" s="69">
        <v>116</v>
      </c>
      <c r="D1691" s="166"/>
      <c r="E1691" s="169"/>
      <c r="F1691" s="169"/>
      <c r="G1691" s="159" t="s">
        <v>43</v>
      </c>
      <c r="H1691" s="44" t="s">
        <v>45</v>
      </c>
      <c r="I1691" s="3" t="s">
        <v>110</v>
      </c>
      <c r="J1691" s="99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172" t="s">
        <v>50</v>
      </c>
      <c r="P1691" s="172"/>
      <c r="Q1691" s="172"/>
      <c r="R1691" s="172"/>
      <c r="S1691" s="172"/>
      <c r="T1691" s="172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178"/>
      <c r="B1692" s="71">
        <v>1</v>
      </c>
      <c r="C1692" s="69">
        <v>116</v>
      </c>
      <c r="D1692" s="166"/>
      <c r="E1692" s="169"/>
      <c r="F1692" s="169"/>
      <c r="G1692" s="159"/>
      <c r="H1692" s="44" t="s">
        <v>44</v>
      </c>
      <c r="I1692" s="3" t="s">
        <v>110</v>
      </c>
      <c r="J1692" s="100"/>
      <c r="K1692" s="41" t="s">
        <v>96</v>
      </c>
      <c r="L1692" s="42">
        <v>1911.34</v>
      </c>
      <c r="M1692" s="41" t="s">
        <v>100</v>
      </c>
      <c r="N1692" s="1" t="s">
        <v>153</v>
      </c>
      <c r="O1692" s="172">
        <v>5.876E-2</v>
      </c>
      <c r="P1692" s="172"/>
      <c r="Q1692" s="172"/>
      <c r="R1692" s="172"/>
      <c r="S1692" s="172"/>
      <c r="T1692" s="172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178"/>
      <c r="B1693" s="71">
        <v>1</v>
      </c>
      <c r="C1693" s="69">
        <v>116</v>
      </c>
      <c r="D1693" s="166"/>
      <c r="E1693" s="169"/>
      <c r="F1693" s="169"/>
      <c r="G1693" s="159" t="s">
        <v>48</v>
      </c>
      <c r="H1693" s="159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172" t="s">
        <v>73</v>
      </c>
      <c r="P1693" s="172"/>
      <c r="Q1693" s="172"/>
      <c r="R1693" s="172"/>
      <c r="S1693" s="172"/>
      <c r="T1693" s="172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178"/>
      <c r="B1694" s="71">
        <v>1</v>
      </c>
      <c r="C1694" s="69">
        <v>116</v>
      </c>
      <c r="D1694" s="166"/>
      <c r="E1694" s="169"/>
      <c r="F1694" s="169"/>
      <c r="G1694" s="159" t="s">
        <v>51</v>
      </c>
      <c r="H1694" s="47" t="s">
        <v>52</v>
      </c>
      <c r="I1694" s="40" t="s">
        <v>112</v>
      </c>
      <c r="J1694" s="172" t="s">
        <v>173</v>
      </c>
      <c r="K1694" s="176" t="s">
        <v>42</v>
      </c>
      <c r="L1694" s="42">
        <v>4.97</v>
      </c>
      <c r="M1694" s="176" t="s">
        <v>99</v>
      </c>
      <c r="N1694" s="43" t="s">
        <v>154</v>
      </c>
      <c r="O1694" s="172" t="s">
        <v>54</v>
      </c>
      <c r="P1694" s="172"/>
      <c r="Q1694" s="172"/>
      <c r="R1694" s="172"/>
      <c r="S1694" s="172"/>
      <c r="T1694" s="172"/>
      <c r="U1694" s="42"/>
      <c r="V1694" s="175" t="s">
        <v>157</v>
      </c>
      <c r="W1694" s="23"/>
      <c r="X1694" s="21"/>
      <c r="Y1694" s="23"/>
      <c r="Z1694" s="23"/>
      <c r="AA1694" s="23"/>
    </row>
    <row r="1695" spans="1:27" hidden="1" x14ac:dyDescent="0.2">
      <c r="A1695" s="178"/>
      <c r="B1695" s="71">
        <v>1</v>
      </c>
      <c r="C1695" s="69">
        <v>116</v>
      </c>
      <c r="D1695" s="166"/>
      <c r="E1695" s="169"/>
      <c r="F1695" s="169"/>
      <c r="G1695" s="159"/>
      <c r="H1695" s="47" t="s">
        <v>53</v>
      </c>
      <c r="I1695" s="40" t="s">
        <v>112</v>
      </c>
      <c r="J1695" s="172"/>
      <c r="K1695" s="176"/>
      <c r="L1695" s="42">
        <v>4.91</v>
      </c>
      <c r="M1695" s="176"/>
      <c r="N1695" s="43" t="s">
        <v>154</v>
      </c>
      <c r="O1695" s="171"/>
      <c r="P1695" s="171"/>
      <c r="Q1695" s="171"/>
      <c r="R1695" s="171"/>
      <c r="S1695" s="171"/>
      <c r="T1695" s="171"/>
      <c r="U1695" s="42"/>
      <c r="V1695" s="175"/>
      <c r="W1695" s="23"/>
      <c r="X1695" s="21"/>
      <c r="Y1695" s="23"/>
      <c r="Z1695" s="23"/>
      <c r="AA1695" s="23"/>
    </row>
    <row r="1696" spans="1:27" ht="12.75" hidden="1" customHeight="1" x14ac:dyDescent="0.2">
      <c r="A1696" s="178"/>
      <c r="B1696" s="71">
        <v>1</v>
      </c>
      <c r="C1696" s="69">
        <v>116</v>
      </c>
      <c r="D1696" s="166"/>
      <c r="E1696" s="169"/>
      <c r="F1696" s="169"/>
      <c r="G1696" s="161" t="s">
        <v>97</v>
      </c>
      <c r="H1696" s="162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172" t="s">
        <v>98</v>
      </c>
      <c r="P1696" s="172"/>
      <c r="Q1696" s="172"/>
      <c r="R1696" s="172"/>
      <c r="S1696" s="172"/>
      <c r="T1696" s="172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178"/>
      <c r="B1697" s="71">
        <v>1</v>
      </c>
      <c r="C1697" s="69">
        <v>116</v>
      </c>
      <c r="D1697" s="166"/>
      <c r="E1697" s="169"/>
      <c r="F1697" s="169"/>
      <c r="G1697" s="157" t="s">
        <v>55</v>
      </c>
      <c r="H1697" s="158" t="s">
        <v>57</v>
      </c>
      <c r="I1697" s="103" t="s">
        <v>111</v>
      </c>
      <c r="J1697" s="175" t="s">
        <v>172</v>
      </c>
      <c r="K1697" s="176" t="s">
        <v>56</v>
      </c>
      <c r="L1697" s="171">
        <v>4.08</v>
      </c>
      <c r="M1697" s="176" t="s">
        <v>100</v>
      </c>
      <c r="N1697" s="106" t="s">
        <v>167</v>
      </c>
      <c r="O1697" s="164" t="s">
        <v>60</v>
      </c>
      <c r="P1697" s="164" t="s">
        <v>79</v>
      </c>
      <c r="Q1697" s="164"/>
      <c r="R1697" s="164"/>
      <c r="S1697" s="164"/>
      <c r="T1697" s="164"/>
      <c r="U1697" s="163" t="s">
        <v>119</v>
      </c>
      <c r="V1697" s="175" t="s">
        <v>158</v>
      </c>
      <c r="W1697" s="23"/>
      <c r="X1697" s="21"/>
      <c r="Y1697" s="23"/>
      <c r="Z1697" s="23"/>
      <c r="AA1697" s="23"/>
    </row>
    <row r="1698" spans="1:27" hidden="1" x14ac:dyDescent="0.2">
      <c r="A1698" s="178"/>
      <c r="B1698" s="71">
        <v>1</v>
      </c>
      <c r="C1698" s="69">
        <v>116</v>
      </c>
      <c r="D1698" s="166"/>
      <c r="E1698" s="169"/>
      <c r="F1698" s="169"/>
      <c r="G1698" s="157"/>
      <c r="H1698" s="158"/>
      <c r="I1698" s="103"/>
      <c r="J1698" s="175"/>
      <c r="K1698" s="176"/>
      <c r="L1698" s="171"/>
      <c r="M1698" s="176"/>
      <c r="N1698" s="106"/>
      <c r="O1698" s="164"/>
      <c r="P1698" s="164" t="s">
        <v>61</v>
      </c>
      <c r="Q1698" s="164"/>
      <c r="R1698" s="164"/>
      <c r="S1698" s="164"/>
      <c r="T1698" s="164"/>
      <c r="U1698" s="164"/>
      <c r="V1698" s="175"/>
      <c r="W1698" s="23"/>
      <c r="X1698" s="21"/>
      <c r="Y1698" s="23"/>
      <c r="Z1698" s="23"/>
      <c r="AA1698" s="23"/>
    </row>
    <row r="1699" spans="1:27" ht="12.75" hidden="1" customHeight="1" x14ac:dyDescent="0.2">
      <c r="A1699" s="178"/>
      <c r="B1699" s="71">
        <v>1</v>
      </c>
      <c r="C1699" s="69">
        <v>116</v>
      </c>
      <c r="D1699" s="166"/>
      <c r="E1699" s="169"/>
      <c r="F1699" s="169"/>
      <c r="G1699" s="157"/>
      <c r="H1699" s="158"/>
      <c r="I1699" s="103"/>
      <c r="J1699" s="175"/>
      <c r="K1699" s="176"/>
      <c r="L1699" s="171"/>
      <c r="M1699" s="176"/>
      <c r="N1699" s="106"/>
      <c r="O1699" s="177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64"/>
      <c r="V1699" s="175"/>
      <c r="W1699" s="23"/>
      <c r="X1699" s="21"/>
      <c r="Y1699" s="23"/>
      <c r="Z1699" s="23"/>
      <c r="AA1699" s="23"/>
    </row>
    <row r="1700" spans="1:27" hidden="1" x14ac:dyDescent="0.2">
      <c r="A1700" s="178"/>
      <c r="B1700" s="71">
        <v>1</v>
      </c>
      <c r="C1700" s="69">
        <v>116</v>
      </c>
      <c r="D1700" s="166"/>
      <c r="E1700" s="169"/>
      <c r="F1700" s="169"/>
      <c r="G1700" s="157"/>
      <c r="H1700" s="158" t="s">
        <v>58</v>
      </c>
      <c r="I1700" s="103"/>
      <c r="J1700" s="175"/>
      <c r="K1700" s="176"/>
      <c r="L1700" s="171">
        <v>4.67</v>
      </c>
      <c r="M1700" s="176"/>
      <c r="N1700" s="106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64"/>
      <c r="V1700" s="175"/>
      <c r="W1700" s="23"/>
      <c r="X1700" s="21"/>
      <c r="Y1700" s="23"/>
      <c r="Z1700" s="23"/>
      <c r="AA1700" s="23"/>
    </row>
    <row r="1701" spans="1:27" hidden="1" x14ac:dyDescent="0.2">
      <c r="A1701" s="178"/>
      <c r="B1701" s="71">
        <v>1</v>
      </c>
      <c r="C1701" s="69">
        <v>116</v>
      </c>
      <c r="D1701" s="166"/>
      <c r="E1701" s="169"/>
      <c r="F1701" s="169"/>
      <c r="G1701" s="157"/>
      <c r="H1701" s="158"/>
      <c r="I1701" s="103"/>
      <c r="J1701" s="175"/>
      <c r="K1701" s="176"/>
      <c r="L1701" s="171"/>
      <c r="M1701" s="176"/>
      <c r="N1701" s="106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64"/>
      <c r="V1701" s="175"/>
      <c r="W1701" s="23"/>
      <c r="X1701" s="21"/>
      <c r="Y1701" s="23"/>
      <c r="Z1701" s="23"/>
      <c r="AA1701" s="23"/>
    </row>
    <row r="1702" spans="1:27" hidden="1" x14ac:dyDescent="0.2">
      <c r="A1702" s="178"/>
      <c r="B1702" s="71">
        <v>1</v>
      </c>
      <c r="C1702" s="69">
        <v>116</v>
      </c>
      <c r="D1702" s="166"/>
      <c r="E1702" s="169"/>
      <c r="F1702" s="169"/>
      <c r="G1702" s="157"/>
      <c r="H1702" s="158" t="s">
        <v>59</v>
      </c>
      <c r="I1702" s="103"/>
      <c r="J1702" s="175"/>
      <c r="K1702" s="176"/>
      <c r="L1702" s="176">
        <v>2.2000000000000002</v>
      </c>
      <c r="M1702" s="176"/>
      <c r="N1702" s="106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64"/>
      <c r="V1702" s="175"/>
      <c r="W1702" s="23"/>
      <c r="X1702" s="21"/>
      <c r="Y1702" s="23"/>
      <c r="Z1702" s="23"/>
      <c r="AA1702" s="23"/>
    </row>
    <row r="1703" spans="1:27" hidden="1" x14ac:dyDescent="0.2">
      <c r="A1703" s="178"/>
      <c r="B1703" s="71">
        <v>1</v>
      </c>
      <c r="C1703" s="69">
        <v>116</v>
      </c>
      <c r="D1703" s="167"/>
      <c r="E1703" s="170"/>
      <c r="F1703" s="170"/>
      <c r="G1703" s="157"/>
      <c r="H1703" s="158"/>
      <c r="I1703" s="103"/>
      <c r="J1703" s="175"/>
      <c r="K1703" s="176"/>
      <c r="L1703" s="176"/>
      <c r="M1703" s="176"/>
      <c r="N1703" s="106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64"/>
      <c r="V1703" s="175"/>
      <c r="W1703" s="23"/>
      <c r="X1703" s="21"/>
      <c r="Y1703" s="23"/>
      <c r="Z1703" s="23"/>
      <c r="AA1703" s="23"/>
    </row>
    <row r="1704" spans="1:27" ht="12.75" hidden="1" customHeight="1" x14ac:dyDescent="0.2">
      <c r="A1704" s="178" t="e">
        <f>A1689+1</f>
        <v>#REF!</v>
      </c>
      <c r="B1704" s="71">
        <v>1</v>
      </c>
      <c r="C1704" s="69">
        <v>117</v>
      </c>
      <c r="D1704" s="165" t="s">
        <v>33</v>
      </c>
      <c r="E1704" s="168">
        <v>37</v>
      </c>
      <c r="F1704" s="168"/>
      <c r="G1704" s="159" t="s">
        <v>41</v>
      </c>
      <c r="H1704" s="159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172" t="s">
        <v>80</v>
      </c>
      <c r="P1704" s="172"/>
      <c r="Q1704" s="172"/>
      <c r="R1704" s="172"/>
      <c r="S1704" s="172"/>
      <c r="T1704" s="172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178"/>
      <c r="B1705" s="71">
        <v>1</v>
      </c>
      <c r="C1705" s="69">
        <v>117</v>
      </c>
      <c r="D1705" s="166"/>
      <c r="E1705" s="169"/>
      <c r="F1705" s="169"/>
      <c r="G1705" s="159" t="s">
        <v>46</v>
      </c>
      <c r="H1705" s="159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172" t="s">
        <v>49</v>
      </c>
      <c r="P1705" s="172"/>
      <c r="Q1705" s="172"/>
      <c r="R1705" s="172"/>
      <c r="S1705" s="172"/>
      <c r="T1705" s="172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178"/>
      <c r="B1706" s="71">
        <v>1</v>
      </c>
      <c r="C1706" s="69">
        <v>117</v>
      </c>
      <c r="D1706" s="166"/>
      <c r="E1706" s="169"/>
      <c r="F1706" s="169"/>
      <c r="G1706" s="159" t="s">
        <v>43</v>
      </c>
      <c r="H1706" s="44" t="s">
        <v>45</v>
      </c>
      <c r="I1706" s="3" t="s">
        <v>110</v>
      </c>
      <c r="J1706" s="99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172" t="s">
        <v>50</v>
      </c>
      <c r="P1706" s="172"/>
      <c r="Q1706" s="172"/>
      <c r="R1706" s="172"/>
      <c r="S1706" s="172"/>
      <c r="T1706" s="172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178"/>
      <c r="B1707" s="71">
        <v>1</v>
      </c>
      <c r="C1707" s="69">
        <v>117</v>
      </c>
      <c r="D1707" s="166"/>
      <c r="E1707" s="169"/>
      <c r="F1707" s="169"/>
      <c r="G1707" s="159"/>
      <c r="H1707" s="44" t="s">
        <v>44</v>
      </c>
      <c r="I1707" s="3" t="s">
        <v>110</v>
      </c>
      <c r="J1707" s="100"/>
      <c r="K1707" s="41" t="s">
        <v>96</v>
      </c>
      <c r="L1707" s="42">
        <v>1911.34</v>
      </c>
      <c r="M1707" s="41" t="s">
        <v>100</v>
      </c>
      <c r="N1707" s="1" t="s">
        <v>153</v>
      </c>
      <c r="O1707" s="172">
        <v>5.876E-2</v>
      </c>
      <c r="P1707" s="172"/>
      <c r="Q1707" s="172"/>
      <c r="R1707" s="172"/>
      <c r="S1707" s="172"/>
      <c r="T1707" s="172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178"/>
      <c r="B1708" s="71">
        <v>1</v>
      </c>
      <c r="C1708" s="69">
        <v>117</v>
      </c>
      <c r="D1708" s="166"/>
      <c r="E1708" s="169"/>
      <c r="F1708" s="169"/>
      <c r="G1708" s="159" t="s">
        <v>48</v>
      </c>
      <c r="H1708" s="159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172" t="s">
        <v>73</v>
      </c>
      <c r="P1708" s="172"/>
      <c r="Q1708" s="172"/>
      <c r="R1708" s="172"/>
      <c r="S1708" s="172"/>
      <c r="T1708" s="172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178"/>
      <c r="B1709" s="71">
        <v>1</v>
      </c>
      <c r="C1709" s="69">
        <v>117</v>
      </c>
      <c r="D1709" s="166"/>
      <c r="E1709" s="169"/>
      <c r="F1709" s="169"/>
      <c r="G1709" s="159" t="s">
        <v>51</v>
      </c>
      <c r="H1709" s="47" t="s">
        <v>52</v>
      </c>
      <c r="I1709" s="40" t="s">
        <v>112</v>
      </c>
      <c r="J1709" s="172" t="s">
        <v>173</v>
      </c>
      <c r="K1709" s="176" t="s">
        <v>42</v>
      </c>
      <c r="L1709" s="42">
        <v>4.97</v>
      </c>
      <c r="M1709" s="176" t="s">
        <v>99</v>
      </c>
      <c r="N1709" s="43" t="s">
        <v>154</v>
      </c>
      <c r="O1709" s="172" t="s">
        <v>54</v>
      </c>
      <c r="P1709" s="172"/>
      <c r="Q1709" s="172"/>
      <c r="R1709" s="172"/>
      <c r="S1709" s="172"/>
      <c r="T1709" s="172"/>
      <c r="U1709" s="42"/>
      <c r="V1709" s="175" t="s">
        <v>157</v>
      </c>
      <c r="W1709" s="23"/>
      <c r="X1709" s="21"/>
      <c r="Y1709" s="23"/>
      <c r="Z1709" s="23"/>
      <c r="AA1709" s="23"/>
    </row>
    <row r="1710" spans="1:27" hidden="1" x14ac:dyDescent="0.2">
      <c r="A1710" s="178"/>
      <c r="B1710" s="71">
        <v>1</v>
      </c>
      <c r="C1710" s="69">
        <v>117</v>
      </c>
      <c r="D1710" s="166"/>
      <c r="E1710" s="169"/>
      <c r="F1710" s="169"/>
      <c r="G1710" s="159"/>
      <c r="H1710" s="47" t="s">
        <v>53</v>
      </c>
      <c r="I1710" s="40" t="s">
        <v>112</v>
      </c>
      <c r="J1710" s="172"/>
      <c r="K1710" s="176"/>
      <c r="L1710" s="42">
        <v>4.91</v>
      </c>
      <c r="M1710" s="176"/>
      <c r="N1710" s="43" t="s">
        <v>154</v>
      </c>
      <c r="O1710" s="171"/>
      <c r="P1710" s="171"/>
      <c r="Q1710" s="171"/>
      <c r="R1710" s="171"/>
      <c r="S1710" s="171"/>
      <c r="T1710" s="171"/>
      <c r="U1710" s="42"/>
      <c r="V1710" s="175"/>
      <c r="W1710" s="23"/>
      <c r="X1710" s="21"/>
      <c r="Y1710" s="23"/>
      <c r="Z1710" s="23"/>
      <c r="AA1710" s="23"/>
    </row>
    <row r="1711" spans="1:27" ht="12.75" hidden="1" customHeight="1" x14ac:dyDescent="0.2">
      <c r="A1711" s="178"/>
      <c r="B1711" s="71">
        <v>1</v>
      </c>
      <c r="C1711" s="69">
        <v>117</v>
      </c>
      <c r="D1711" s="166"/>
      <c r="E1711" s="169"/>
      <c r="F1711" s="169"/>
      <c r="G1711" s="161" t="s">
        <v>97</v>
      </c>
      <c r="H1711" s="162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172" t="s">
        <v>98</v>
      </c>
      <c r="P1711" s="172"/>
      <c r="Q1711" s="172"/>
      <c r="R1711" s="172"/>
      <c r="S1711" s="172"/>
      <c r="T1711" s="172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178"/>
      <c r="B1712" s="71">
        <v>1</v>
      </c>
      <c r="C1712" s="69">
        <v>117</v>
      </c>
      <c r="D1712" s="166"/>
      <c r="E1712" s="169"/>
      <c r="F1712" s="169"/>
      <c r="G1712" s="157" t="s">
        <v>55</v>
      </c>
      <c r="H1712" s="158" t="s">
        <v>57</v>
      </c>
      <c r="I1712" s="103" t="s">
        <v>111</v>
      </c>
      <c r="J1712" s="175" t="s">
        <v>172</v>
      </c>
      <c r="K1712" s="176" t="s">
        <v>56</v>
      </c>
      <c r="L1712" s="171">
        <v>4.08</v>
      </c>
      <c r="M1712" s="176" t="s">
        <v>100</v>
      </c>
      <c r="N1712" s="106" t="s">
        <v>167</v>
      </c>
      <c r="O1712" s="164" t="s">
        <v>60</v>
      </c>
      <c r="P1712" s="164" t="s">
        <v>79</v>
      </c>
      <c r="Q1712" s="164"/>
      <c r="R1712" s="164"/>
      <c r="S1712" s="164"/>
      <c r="T1712" s="164"/>
      <c r="U1712" s="163" t="s">
        <v>119</v>
      </c>
      <c r="V1712" s="175" t="s">
        <v>158</v>
      </c>
      <c r="W1712" s="23"/>
      <c r="X1712" s="21"/>
      <c r="Y1712" s="23"/>
      <c r="Z1712" s="23"/>
      <c r="AA1712" s="23"/>
    </row>
    <row r="1713" spans="1:27" hidden="1" x14ac:dyDescent="0.2">
      <c r="A1713" s="178"/>
      <c r="B1713" s="71">
        <v>1</v>
      </c>
      <c r="C1713" s="69">
        <v>117</v>
      </c>
      <c r="D1713" s="166"/>
      <c r="E1713" s="169"/>
      <c r="F1713" s="169"/>
      <c r="G1713" s="157"/>
      <c r="H1713" s="158"/>
      <c r="I1713" s="103"/>
      <c r="J1713" s="175"/>
      <c r="K1713" s="176"/>
      <c r="L1713" s="171"/>
      <c r="M1713" s="176"/>
      <c r="N1713" s="106"/>
      <c r="O1713" s="164"/>
      <c r="P1713" s="164" t="s">
        <v>61</v>
      </c>
      <c r="Q1713" s="164"/>
      <c r="R1713" s="164"/>
      <c r="S1713" s="164"/>
      <c r="T1713" s="164"/>
      <c r="U1713" s="164"/>
      <c r="V1713" s="175"/>
      <c r="W1713" s="23"/>
      <c r="X1713" s="21"/>
      <c r="Y1713" s="23"/>
      <c r="Z1713" s="23"/>
      <c r="AA1713" s="23"/>
    </row>
    <row r="1714" spans="1:27" ht="12.75" hidden="1" customHeight="1" x14ac:dyDescent="0.2">
      <c r="A1714" s="178"/>
      <c r="B1714" s="71">
        <v>1</v>
      </c>
      <c r="C1714" s="69">
        <v>117</v>
      </c>
      <c r="D1714" s="166"/>
      <c r="E1714" s="169"/>
      <c r="F1714" s="169"/>
      <c r="G1714" s="157"/>
      <c r="H1714" s="158"/>
      <c r="I1714" s="103"/>
      <c r="J1714" s="175"/>
      <c r="K1714" s="176"/>
      <c r="L1714" s="171"/>
      <c r="M1714" s="176"/>
      <c r="N1714" s="106"/>
      <c r="O1714" s="177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64"/>
      <c r="V1714" s="175"/>
      <c r="W1714" s="23"/>
      <c r="X1714" s="21"/>
      <c r="Y1714" s="23"/>
      <c r="Z1714" s="23"/>
      <c r="AA1714" s="23"/>
    </row>
    <row r="1715" spans="1:27" hidden="1" x14ac:dyDescent="0.2">
      <c r="A1715" s="178"/>
      <c r="B1715" s="71">
        <v>1</v>
      </c>
      <c r="C1715" s="69">
        <v>117</v>
      </c>
      <c r="D1715" s="166"/>
      <c r="E1715" s="169"/>
      <c r="F1715" s="169"/>
      <c r="G1715" s="157"/>
      <c r="H1715" s="158" t="s">
        <v>58</v>
      </c>
      <c r="I1715" s="103"/>
      <c r="J1715" s="175"/>
      <c r="K1715" s="176"/>
      <c r="L1715" s="171">
        <v>4.67</v>
      </c>
      <c r="M1715" s="176"/>
      <c r="N1715" s="106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64"/>
      <c r="V1715" s="175"/>
      <c r="W1715" s="23"/>
      <c r="X1715" s="21"/>
      <c r="Y1715" s="23"/>
      <c r="Z1715" s="23"/>
      <c r="AA1715" s="23"/>
    </row>
    <row r="1716" spans="1:27" hidden="1" x14ac:dyDescent="0.2">
      <c r="A1716" s="178"/>
      <c r="B1716" s="71">
        <v>1</v>
      </c>
      <c r="C1716" s="69">
        <v>117</v>
      </c>
      <c r="D1716" s="166"/>
      <c r="E1716" s="169"/>
      <c r="F1716" s="169"/>
      <c r="G1716" s="157"/>
      <c r="H1716" s="158"/>
      <c r="I1716" s="103"/>
      <c r="J1716" s="175"/>
      <c r="K1716" s="176"/>
      <c r="L1716" s="171"/>
      <c r="M1716" s="176"/>
      <c r="N1716" s="106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64"/>
      <c r="V1716" s="175"/>
      <c r="W1716" s="23"/>
      <c r="X1716" s="21"/>
      <c r="Y1716" s="23"/>
      <c r="Z1716" s="23"/>
      <c r="AA1716" s="23"/>
    </row>
    <row r="1717" spans="1:27" hidden="1" x14ac:dyDescent="0.2">
      <c r="A1717" s="178"/>
      <c r="B1717" s="71">
        <v>1</v>
      </c>
      <c r="C1717" s="69">
        <v>117</v>
      </c>
      <c r="D1717" s="166"/>
      <c r="E1717" s="169"/>
      <c r="F1717" s="169"/>
      <c r="G1717" s="157"/>
      <c r="H1717" s="158" t="s">
        <v>59</v>
      </c>
      <c r="I1717" s="103"/>
      <c r="J1717" s="175"/>
      <c r="K1717" s="176"/>
      <c r="L1717" s="176">
        <v>2.2000000000000002</v>
      </c>
      <c r="M1717" s="176"/>
      <c r="N1717" s="106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64"/>
      <c r="V1717" s="175"/>
      <c r="W1717" s="23"/>
      <c r="X1717" s="21"/>
      <c r="Y1717" s="23"/>
      <c r="Z1717" s="23"/>
      <c r="AA1717" s="23"/>
    </row>
    <row r="1718" spans="1:27" hidden="1" x14ac:dyDescent="0.2">
      <c r="A1718" s="178"/>
      <c r="B1718" s="71">
        <v>1</v>
      </c>
      <c r="C1718" s="69">
        <v>117</v>
      </c>
      <c r="D1718" s="167"/>
      <c r="E1718" s="170"/>
      <c r="F1718" s="170"/>
      <c r="G1718" s="157"/>
      <c r="H1718" s="158"/>
      <c r="I1718" s="103"/>
      <c r="J1718" s="175"/>
      <c r="K1718" s="176"/>
      <c r="L1718" s="176"/>
      <c r="M1718" s="176"/>
      <c r="N1718" s="106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64"/>
      <c r="V1718" s="175"/>
      <c r="W1718" s="23"/>
      <c r="X1718" s="21"/>
      <c r="Y1718" s="23"/>
      <c r="Z1718" s="23"/>
      <c r="AA1718" s="23"/>
    </row>
    <row r="1719" spans="1:27" ht="12.75" hidden="1" customHeight="1" x14ac:dyDescent="0.2">
      <c r="A1719" s="178" t="e">
        <f>A1704+1</f>
        <v>#REF!</v>
      </c>
      <c r="B1719" s="71">
        <v>1</v>
      </c>
      <c r="C1719" s="69">
        <v>118</v>
      </c>
      <c r="D1719" s="165" t="s">
        <v>33</v>
      </c>
      <c r="E1719" s="168">
        <v>40</v>
      </c>
      <c r="F1719" s="168"/>
      <c r="G1719" s="159" t="s">
        <v>41</v>
      </c>
      <c r="H1719" s="159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172" t="s">
        <v>80</v>
      </c>
      <c r="P1719" s="172"/>
      <c r="Q1719" s="172"/>
      <c r="R1719" s="172"/>
      <c r="S1719" s="172"/>
      <c r="T1719" s="172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178"/>
      <c r="B1720" s="71">
        <v>1</v>
      </c>
      <c r="C1720" s="69">
        <v>118</v>
      </c>
      <c r="D1720" s="166"/>
      <c r="E1720" s="169"/>
      <c r="F1720" s="169"/>
      <c r="G1720" s="159" t="s">
        <v>46</v>
      </c>
      <c r="H1720" s="159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172" t="s">
        <v>49</v>
      </c>
      <c r="P1720" s="172"/>
      <c r="Q1720" s="172"/>
      <c r="R1720" s="172"/>
      <c r="S1720" s="172"/>
      <c r="T1720" s="172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178"/>
      <c r="B1721" s="71">
        <v>1</v>
      </c>
      <c r="C1721" s="69">
        <v>118</v>
      </c>
      <c r="D1721" s="166"/>
      <c r="E1721" s="169"/>
      <c r="F1721" s="169"/>
      <c r="G1721" s="159" t="s">
        <v>43</v>
      </c>
      <c r="H1721" s="44" t="s">
        <v>45</v>
      </c>
      <c r="I1721" s="3" t="s">
        <v>110</v>
      </c>
      <c r="J1721" s="99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172" t="s">
        <v>50</v>
      </c>
      <c r="P1721" s="172"/>
      <c r="Q1721" s="172"/>
      <c r="R1721" s="172"/>
      <c r="S1721" s="172"/>
      <c r="T1721" s="172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178"/>
      <c r="B1722" s="71">
        <v>1</v>
      </c>
      <c r="C1722" s="69">
        <v>118</v>
      </c>
      <c r="D1722" s="166"/>
      <c r="E1722" s="169"/>
      <c r="F1722" s="169"/>
      <c r="G1722" s="159"/>
      <c r="H1722" s="44" t="s">
        <v>44</v>
      </c>
      <c r="I1722" s="3" t="s">
        <v>110</v>
      </c>
      <c r="J1722" s="100"/>
      <c r="K1722" s="41" t="s">
        <v>96</v>
      </c>
      <c r="L1722" s="42">
        <v>1911.34</v>
      </c>
      <c r="M1722" s="41" t="s">
        <v>100</v>
      </c>
      <c r="N1722" s="1" t="s">
        <v>153</v>
      </c>
      <c r="O1722" s="172">
        <v>5.876E-2</v>
      </c>
      <c r="P1722" s="172"/>
      <c r="Q1722" s="172"/>
      <c r="R1722" s="172"/>
      <c r="S1722" s="172"/>
      <c r="T1722" s="172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178"/>
      <c r="B1723" s="71">
        <v>1</v>
      </c>
      <c r="C1723" s="69">
        <v>118</v>
      </c>
      <c r="D1723" s="166"/>
      <c r="E1723" s="169"/>
      <c r="F1723" s="169"/>
      <c r="G1723" s="159" t="s">
        <v>48</v>
      </c>
      <c r="H1723" s="159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172" t="s">
        <v>73</v>
      </c>
      <c r="P1723" s="172"/>
      <c r="Q1723" s="172"/>
      <c r="R1723" s="172"/>
      <c r="S1723" s="172"/>
      <c r="T1723" s="172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178"/>
      <c r="B1724" s="71">
        <v>1</v>
      </c>
      <c r="C1724" s="69">
        <v>118</v>
      </c>
      <c r="D1724" s="166"/>
      <c r="E1724" s="169"/>
      <c r="F1724" s="169"/>
      <c r="G1724" s="159" t="s">
        <v>51</v>
      </c>
      <c r="H1724" s="47" t="s">
        <v>52</v>
      </c>
      <c r="I1724" s="40" t="s">
        <v>112</v>
      </c>
      <c r="J1724" s="172" t="s">
        <v>173</v>
      </c>
      <c r="K1724" s="176" t="s">
        <v>42</v>
      </c>
      <c r="L1724" s="42">
        <v>4.97</v>
      </c>
      <c r="M1724" s="176" t="s">
        <v>99</v>
      </c>
      <c r="N1724" s="43" t="s">
        <v>154</v>
      </c>
      <c r="O1724" s="172" t="s">
        <v>54</v>
      </c>
      <c r="P1724" s="172"/>
      <c r="Q1724" s="172"/>
      <c r="R1724" s="172"/>
      <c r="S1724" s="172"/>
      <c r="T1724" s="172"/>
      <c r="U1724" s="42"/>
      <c r="V1724" s="175" t="s">
        <v>157</v>
      </c>
      <c r="W1724" s="23"/>
      <c r="X1724" s="21"/>
      <c r="Y1724" s="23"/>
      <c r="Z1724" s="23"/>
      <c r="AA1724" s="23"/>
    </row>
    <row r="1725" spans="1:27" hidden="1" x14ac:dyDescent="0.2">
      <c r="A1725" s="178"/>
      <c r="B1725" s="71">
        <v>1</v>
      </c>
      <c r="C1725" s="69">
        <v>118</v>
      </c>
      <c r="D1725" s="166"/>
      <c r="E1725" s="169"/>
      <c r="F1725" s="169"/>
      <c r="G1725" s="159"/>
      <c r="H1725" s="47" t="s">
        <v>53</v>
      </c>
      <c r="I1725" s="40" t="s">
        <v>112</v>
      </c>
      <c r="J1725" s="172"/>
      <c r="K1725" s="176"/>
      <c r="L1725" s="42">
        <v>4.91</v>
      </c>
      <c r="M1725" s="176"/>
      <c r="N1725" s="43" t="s">
        <v>154</v>
      </c>
      <c r="O1725" s="171"/>
      <c r="P1725" s="171"/>
      <c r="Q1725" s="171"/>
      <c r="R1725" s="171"/>
      <c r="S1725" s="171"/>
      <c r="T1725" s="171"/>
      <c r="U1725" s="42"/>
      <c r="V1725" s="175"/>
      <c r="W1725" s="23"/>
      <c r="X1725" s="21"/>
      <c r="Y1725" s="23"/>
      <c r="Z1725" s="23"/>
      <c r="AA1725" s="23"/>
    </row>
    <row r="1726" spans="1:27" ht="12.75" hidden="1" customHeight="1" x14ac:dyDescent="0.2">
      <c r="A1726" s="178"/>
      <c r="B1726" s="71">
        <v>1</v>
      </c>
      <c r="C1726" s="69">
        <v>118</v>
      </c>
      <c r="D1726" s="166"/>
      <c r="E1726" s="169"/>
      <c r="F1726" s="169"/>
      <c r="G1726" s="161" t="s">
        <v>97</v>
      </c>
      <c r="H1726" s="162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172" t="s">
        <v>98</v>
      </c>
      <c r="P1726" s="172"/>
      <c r="Q1726" s="172"/>
      <c r="R1726" s="172"/>
      <c r="S1726" s="172"/>
      <c r="T1726" s="172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178"/>
      <c r="B1727" s="71">
        <v>1</v>
      </c>
      <c r="C1727" s="69">
        <v>118</v>
      </c>
      <c r="D1727" s="166"/>
      <c r="E1727" s="169"/>
      <c r="F1727" s="169"/>
      <c r="G1727" s="157" t="s">
        <v>55</v>
      </c>
      <c r="H1727" s="158" t="s">
        <v>57</v>
      </c>
      <c r="I1727" s="103" t="s">
        <v>111</v>
      </c>
      <c r="J1727" s="175" t="s">
        <v>172</v>
      </c>
      <c r="K1727" s="176" t="s">
        <v>56</v>
      </c>
      <c r="L1727" s="171">
        <v>4.08</v>
      </c>
      <c r="M1727" s="176" t="s">
        <v>100</v>
      </c>
      <c r="N1727" s="106" t="s">
        <v>167</v>
      </c>
      <c r="O1727" s="164" t="s">
        <v>60</v>
      </c>
      <c r="P1727" s="164" t="s">
        <v>79</v>
      </c>
      <c r="Q1727" s="164"/>
      <c r="R1727" s="164"/>
      <c r="S1727" s="164"/>
      <c r="T1727" s="164"/>
      <c r="U1727" s="163" t="s">
        <v>119</v>
      </c>
      <c r="V1727" s="175" t="s">
        <v>158</v>
      </c>
      <c r="W1727" s="23"/>
      <c r="X1727" s="21"/>
      <c r="Y1727" s="23"/>
      <c r="Z1727" s="23"/>
      <c r="AA1727" s="23"/>
    </row>
    <row r="1728" spans="1:27" hidden="1" x14ac:dyDescent="0.2">
      <c r="A1728" s="178"/>
      <c r="B1728" s="71">
        <v>1</v>
      </c>
      <c r="C1728" s="69">
        <v>118</v>
      </c>
      <c r="D1728" s="166"/>
      <c r="E1728" s="169"/>
      <c r="F1728" s="169"/>
      <c r="G1728" s="157"/>
      <c r="H1728" s="158"/>
      <c r="I1728" s="103"/>
      <c r="J1728" s="175"/>
      <c r="K1728" s="176"/>
      <c r="L1728" s="171"/>
      <c r="M1728" s="176"/>
      <c r="N1728" s="106"/>
      <c r="O1728" s="164"/>
      <c r="P1728" s="164" t="s">
        <v>61</v>
      </c>
      <c r="Q1728" s="164"/>
      <c r="R1728" s="164"/>
      <c r="S1728" s="164"/>
      <c r="T1728" s="164"/>
      <c r="U1728" s="164"/>
      <c r="V1728" s="175"/>
      <c r="W1728" s="23"/>
      <c r="X1728" s="21"/>
      <c r="Y1728" s="23"/>
      <c r="Z1728" s="23"/>
      <c r="AA1728" s="23"/>
    </row>
    <row r="1729" spans="1:27" ht="12.75" hidden="1" customHeight="1" x14ac:dyDescent="0.2">
      <c r="A1729" s="178"/>
      <c r="B1729" s="71">
        <v>1</v>
      </c>
      <c r="C1729" s="69">
        <v>118</v>
      </c>
      <c r="D1729" s="166"/>
      <c r="E1729" s="169"/>
      <c r="F1729" s="169"/>
      <c r="G1729" s="157"/>
      <c r="H1729" s="158"/>
      <c r="I1729" s="103"/>
      <c r="J1729" s="175"/>
      <c r="K1729" s="176"/>
      <c r="L1729" s="171"/>
      <c r="M1729" s="176"/>
      <c r="N1729" s="106"/>
      <c r="O1729" s="177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64"/>
      <c r="V1729" s="175"/>
      <c r="W1729" s="23"/>
      <c r="X1729" s="21"/>
      <c r="Y1729" s="23"/>
      <c r="Z1729" s="23"/>
      <c r="AA1729" s="23"/>
    </row>
    <row r="1730" spans="1:27" hidden="1" x14ac:dyDescent="0.2">
      <c r="A1730" s="178"/>
      <c r="B1730" s="71">
        <v>1</v>
      </c>
      <c r="C1730" s="69">
        <v>118</v>
      </c>
      <c r="D1730" s="166"/>
      <c r="E1730" s="169"/>
      <c r="F1730" s="169"/>
      <c r="G1730" s="157"/>
      <c r="H1730" s="158" t="s">
        <v>58</v>
      </c>
      <c r="I1730" s="103"/>
      <c r="J1730" s="175"/>
      <c r="K1730" s="176"/>
      <c r="L1730" s="171">
        <v>4.67</v>
      </c>
      <c r="M1730" s="176"/>
      <c r="N1730" s="106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64"/>
      <c r="V1730" s="175"/>
      <c r="W1730" s="23"/>
      <c r="X1730" s="21"/>
      <c r="Y1730" s="23"/>
      <c r="Z1730" s="23"/>
      <c r="AA1730" s="23"/>
    </row>
    <row r="1731" spans="1:27" hidden="1" x14ac:dyDescent="0.2">
      <c r="A1731" s="178"/>
      <c r="B1731" s="71">
        <v>1</v>
      </c>
      <c r="C1731" s="69">
        <v>118</v>
      </c>
      <c r="D1731" s="166"/>
      <c r="E1731" s="169"/>
      <c r="F1731" s="169"/>
      <c r="G1731" s="157"/>
      <c r="H1731" s="158"/>
      <c r="I1731" s="103"/>
      <c r="J1731" s="175"/>
      <c r="K1731" s="176"/>
      <c r="L1731" s="171"/>
      <c r="M1731" s="176"/>
      <c r="N1731" s="106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64"/>
      <c r="V1731" s="175"/>
      <c r="W1731" s="23"/>
      <c r="X1731" s="21"/>
      <c r="Y1731" s="23"/>
      <c r="Z1731" s="23"/>
      <c r="AA1731" s="23"/>
    </row>
    <row r="1732" spans="1:27" hidden="1" x14ac:dyDescent="0.2">
      <c r="A1732" s="178"/>
      <c r="B1732" s="71">
        <v>1</v>
      </c>
      <c r="C1732" s="69">
        <v>118</v>
      </c>
      <c r="D1732" s="166"/>
      <c r="E1732" s="169"/>
      <c r="F1732" s="169"/>
      <c r="G1732" s="157"/>
      <c r="H1732" s="158" t="s">
        <v>59</v>
      </c>
      <c r="I1732" s="103"/>
      <c r="J1732" s="175"/>
      <c r="K1732" s="176"/>
      <c r="L1732" s="176">
        <v>2.2000000000000002</v>
      </c>
      <c r="M1732" s="176"/>
      <c r="N1732" s="106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64"/>
      <c r="V1732" s="175"/>
      <c r="W1732" s="23"/>
      <c r="X1732" s="21"/>
      <c r="Y1732" s="23"/>
      <c r="Z1732" s="23"/>
      <c r="AA1732" s="23"/>
    </row>
    <row r="1733" spans="1:27" hidden="1" x14ac:dyDescent="0.2">
      <c r="A1733" s="178"/>
      <c r="B1733" s="71">
        <v>1</v>
      </c>
      <c r="C1733" s="69">
        <v>118</v>
      </c>
      <c r="D1733" s="167"/>
      <c r="E1733" s="170"/>
      <c r="F1733" s="170"/>
      <c r="G1733" s="157"/>
      <c r="H1733" s="158"/>
      <c r="I1733" s="103"/>
      <c r="J1733" s="175"/>
      <c r="K1733" s="176"/>
      <c r="L1733" s="176"/>
      <c r="M1733" s="176"/>
      <c r="N1733" s="106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64"/>
      <c r="V1733" s="175"/>
      <c r="W1733" s="23"/>
      <c r="X1733" s="21"/>
      <c r="Y1733" s="23"/>
      <c r="Z1733" s="23"/>
      <c r="AA1733" s="23"/>
    </row>
    <row r="1734" spans="1:27" ht="12.75" hidden="1" customHeight="1" x14ac:dyDescent="0.2">
      <c r="A1734" s="178" t="e">
        <f>A1719+1</f>
        <v>#REF!</v>
      </c>
      <c r="B1734" s="71">
        <v>1</v>
      </c>
      <c r="C1734" s="69">
        <v>119</v>
      </c>
      <c r="D1734" s="165" t="s">
        <v>33</v>
      </c>
      <c r="E1734" s="168">
        <v>42</v>
      </c>
      <c r="F1734" s="168"/>
      <c r="G1734" s="159" t="s">
        <v>41</v>
      </c>
      <c r="H1734" s="159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172" t="s">
        <v>80</v>
      </c>
      <c r="P1734" s="172"/>
      <c r="Q1734" s="172"/>
      <c r="R1734" s="172"/>
      <c r="S1734" s="172"/>
      <c r="T1734" s="172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178"/>
      <c r="B1735" s="71">
        <v>1</v>
      </c>
      <c r="C1735" s="69">
        <v>119</v>
      </c>
      <c r="D1735" s="166"/>
      <c r="E1735" s="169"/>
      <c r="F1735" s="169"/>
      <c r="G1735" s="159" t="s">
        <v>46</v>
      </c>
      <c r="H1735" s="159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172" t="s">
        <v>49</v>
      </c>
      <c r="P1735" s="172"/>
      <c r="Q1735" s="172"/>
      <c r="R1735" s="172"/>
      <c r="S1735" s="172"/>
      <c r="T1735" s="172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178"/>
      <c r="B1736" s="71">
        <v>1</v>
      </c>
      <c r="C1736" s="69">
        <v>119</v>
      </c>
      <c r="D1736" s="166"/>
      <c r="E1736" s="169"/>
      <c r="F1736" s="169"/>
      <c r="G1736" s="159" t="s">
        <v>43</v>
      </c>
      <c r="H1736" s="44" t="s">
        <v>45</v>
      </c>
      <c r="I1736" s="3" t="s">
        <v>110</v>
      </c>
      <c r="J1736" s="99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172" t="s">
        <v>50</v>
      </c>
      <c r="P1736" s="172"/>
      <c r="Q1736" s="172"/>
      <c r="R1736" s="172"/>
      <c r="S1736" s="172"/>
      <c r="T1736" s="172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178"/>
      <c r="B1737" s="71">
        <v>1</v>
      </c>
      <c r="C1737" s="69">
        <v>119</v>
      </c>
      <c r="D1737" s="166"/>
      <c r="E1737" s="169"/>
      <c r="F1737" s="169"/>
      <c r="G1737" s="159"/>
      <c r="H1737" s="44" t="s">
        <v>44</v>
      </c>
      <c r="I1737" s="3" t="s">
        <v>110</v>
      </c>
      <c r="J1737" s="100"/>
      <c r="K1737" s="41" t="s">
        <v>96</v>
      </c>
      <c r="L1737" s="42">
        <v>1911.34</v>
      </c>
      <c r="M1737" s="41" t="s">
        <v>100</v>
      </c>
      <c r="N1737" s="1" t="s">
        <v>153</v>
      </c>
      <c r="O1737" s="172">
        <v>5.876E-2</v>
      </c>
      <c r="P1737" s="172"/>
      <c r="Q1737" s="172"/>
      <c r="R1737" s="172"/>
      <c r="S1737" s="172"/>
      <c r="T1737" s="172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178"/>
      <c r="B1738" s="71">
        <v>1</v>
      </c>
      <c r="C1738" s="69">
        <v>119</v>
      </c>
      <c r="D1738" s="166"/>
      <c r="E1738" s="169"/>
      <c r="F1738" s="169"/>
      <c r="G1738" s="159" t="s">
        <v>48</v>
      </c>
      <c r="H1738" s="159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172" t="s">
        <v>73</v>
      </c>
      <c r="P1738" s="172"/>
      <c r="Q1738" s="172"/>
      <c r="R1738" s="172"/>
      <c r="S1738" s="172"/>
      <c r="T1738" s="172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178"/>
      <c r="B1739" s="71">
        <v>1</v>
      </c>
      <c r="C1739" s="69">
        <v>119</v>
      </c>
      <c r="D1739" s="166"/>
      <c r="E1739" s="169"/>
      <c r="F1739" s="169"/>
      <c r="G1739" s="159" t="s">
        <v>51</v>
      </c>
      <c r="H1739" s="47" t="s">
        <v>52</v>
      </c>
      <c r="I1739" s="40" t="s">
        <v>112</v>
      </c>
      <c r="J1739" s="172" t="s">
        <v>173</v>
      </c>
      <c r="K1739" s="176" t="s">
        <v>42</v>
      </c>
      <c r="L1739" s="42">
        <v>4.97</v>
      </c>
      <c r="M1739" s="176" t="s">
        <v>99</v>
      </c>
      <c r="N1739" s="43" t="s">
        <v>154</v>
      </c>
      <c r="O1739" s="172" t="s">
        <v>54</v>
      </c>
      <c r="P1739" s="172"/>
      <c r="Q1739" s="172"/>
      <c r="R1739" s="172"/>
      <c r="S1739" s="172"/>
      <c r="T1739" s="172"/>
      <c r="U1739" s="42"/>
      <c r="V1739" s="175" t="s">
        <v>157</v>
      </c>
      <c r="W1739" s="23"/>
      <c r="X1739" s="21"/>
      <c r="Y1739" s="23"/>
      <c r="Z1739" s="23"/>
      <c r="AA1739" s="23"/>
    </row>
    <row r="1740" spans="1:27" hidden="1" x14ac:dyDescent="0.2">
      <c r="A1740" s="178"/>
      <c r="B1740" s="71">
        <v>1</v>
      </c>
      <c r="C1740" s="69">
        <v>119</v>
      </c>
      <c r="D1740" s="166"/>
      <c r="E1740" s="169"/>
      <c r="F1740" s="169"/>
      <c r="G1740" s="159"/>
      <c r="H1740" s="47" t="s">
        <v>53</v>
      </c>
      <c r="I1740" s="40" t="s">
        <v>112</v>
      </c>
      <c r="J1740" s="172"/>
      <c r="K1740" s="176"/>
      <c r="L1740" s="42">
        <v>4.91</v>
      </c>
      <c r="M1740" s="176"/>
      <c r="N1740" s="43" t="s">
        <v>154</v>
      </c>
      <c r="O1740" s="171"/>
      <c r="P1740" s="171"/>
      <c r="Q1740" s="171"/>
      <c r="R1740" s="171"/>
      <c r="S1740" s="171"/>
      <c r="T1740" s="171"/>
      <c r="U1740" s="42"/>
      <c r="V1740" s="175"/>
      <c r="W1740" s="23"/>
      <c r="X1740" s="21"/>
      <c r="Y1740" s="23"/>
      <c r="Z1740" s="23"/>
      <c r="AA1740" s="23"/>
    </row>
    <row r="1741" spans="1:27" ht="12.75" hidden="1" customHeight="1" x14ac:dyDescent="0.2">
      <c r="A1741" s="178"/>
      <c r="B1741" s="71">
        <v>1</v>
      </c>
      <c r="C1741" s="69">
        <v>119</v>
      </c>
      <c r="D1741" s="166"/>
      <c r="E1741" s="169"/>
      <c r="F1741" s="169"/>
      <c r="G1741" s="161" t="s">
        <v>97</v>
      </c>
      <c r="H1741" s="162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172" t="s">
        <v>98</v>
      </c>
      <c r="P1741" s="172"/>
      <c r="Q1741" s="172"/>
      <c r="R1741" s="172"/>
      <c r="S1741" s="172"/>
      <c r="T1741" s="172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178"/>
      <c r="B1742" s="71">
        <v>1</v>
      </c>
      <c r="C1742" s="69">
        <v>119</v>
      </c>
      <c r="D1742" s="166"/>
      <c r="E1742" s="169"/>
      <c r="F1742" s="169"/>
      <c r="G1742" s="157" t="s">
        <v>55</v>
      </c>
      <c r="H1742" s="158" t="s">
        <v>57</v>
      </c>
      <c r="I1742" s="103" t="s">
        <v>111</v>
      </c>
      <c r="J1742" s="175" t="s">
        <v>172</v>
      </c>
      <c r="K1742" s="176" t="s">
        <v>56</v>
      </c>
      <c r="L1742" s="171">
        <v>4.08</v>
      </c>
      <c r="M1742" s="176" t="s">
        <v>100</v>
      </c>
      <c r="N1742" s="106" t="s">
        <v>167</v>
      </c>
      <c r="O1742" s="164" t="s">
        <v>60</v>
      </c>
      <c r="P1742" s="164" t="s">
        <v>79</v>
      </c>
      <c r="Q1742" s="164"/>
      <c r="R1742" s="164"/>
      <c r="S1742" s="164"/>
      <c r="T1742" s="164"/>
      <c r="U1742" s="163" t="s">
        <v>119</v>
      </c>
      <c r="V1742" s="175" t="s">
        <v>158</v>
      </c>
      <c r="W1742" s="23"/>
      <c r="X1742" s="21"/>
      <c r="Y1742" s="23"/>
      <c r="Z1742" s="23"/>
      <c r="AA1742" s="23"/>
    </row>
    <row r="1743" spans="1:27" hidden="1" x14ac:dyDescent="0.2">
      <c r="A1743" s="178"/>
      <c r="B1743" s="71">
        <v>1</v>
      </c>
      <c r="C1743" s="69">
        <v>119</v>
      </c>
      <c r="D1743" s="166"/>
      <c r="E1743" s="169"/>
      <c r="F1743" s="169"/>
      <c r="G1743" s="157"/>
      <c r="H1743" s="158"/>
      <c r="I1743" s="103"/>
      <c r="J1743" s="175"/>
      <c r="K1743" s="176"/>
      <c r="L1743" s="171"/>
      <c r="M1743" s="176"/>
      <c r="N1743" s="106"/>
      <c r="O1743" s="164"/>
      <c r="P1743" s="164" t="s">
        <v>61</v>
      </c>
      <c r="Q1743" s="164"/>
      <c r="R1743" s="164"/>
      <c r="S1743" s="164"/>
      <c r="T1743" s="164"/>
      <c r="U1743" s="164"/>
      <c r="V1743" s="175"/>
      <c r="W1743" s="23"/>
      <c r="X1743" s="21"/>
      <c r="Y1743" s="23"/>
      <c r="Z1743" s="23"/>
      <c r="AA1743" s="23"/>
    </row>
    <row r="1744" spans="1:27" ht="12.75" hidden="1" customHeight="1" x14ac:dyDescent="0.2">
      <c r="A1744" s="178"/>
      <c r="B1744" s="71">
        <v>1</v>
      </c>
      <c r="C1744" s="69">
        <v>119</v>
      </c>
      <c r="D1744" s="166"/>
      <c r="E1744" s="169"/>
      <c r="F1744" s="169"/>
      <c r="G1744" s="157"/>
      <c r="H1744" s="158"/>
      <c r="I1744" s="103"/>
      <c r="J1744" s="175"/>
      <c r="K1744" s="176"/>
      <c r="L1744" s="171"/>
      <c r="M1744" s="176"/>
      <c r="N1744" s="106"/>
      <c r="O1744" s="177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64"/>
      <c r="V1744" s="175"/>
      <c r="W1744" s="23"/>
      <c r="X1744" s="21"/>
      <c r="Y1744" s="23"/>
      <c r="Z1744" s="23"/>
      <c r="AA1744" s="23"/>
    </row>
    <row r="1745" spans="1:27" hidden="1" x14ac:dyDescent="0.2">
      <c r="A1745" s="178"/>
      <c r="B1745" s="71">
        <v>1</v>
      </c>
      <c r="C1745" s="69">
        <v>119</v>
      </c>
      <c r="D1745" s="166"/>
      <c r="E1745" s="169"/>
      <c r="F1745" s="169"/>
      <c r="G1745" s="157"/>
      <c r="H1745" s="158" t="s">
        <v>58</v>
      </c>
      <c r="I1745" s="103"/>
      <c r="J1745" s="175"/>
      <c r="K1745" s="176"/>
      <c r="L1745" s="171">
        <v>4.67</v>
      </c>
      <c r="M1745" s="176"/>
      <c r="N1745" s="106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64"/>
      <c r="V1745" s="175"/>
      <c r="W1745" s="23"/>
      <c r="X1745" s="21"/>
      <c r="Y1745" s="23"/>
      <c r="Z1745" s="23"/>
      <c r="AA1745" s="23"/>
    </row>
    <row r="1746" spans="1:27" hidden="1" x14ac:dyDescent="0.2">
      <c r="A1746" s="178"/>
      <c r="B1746" s="71">
        <v>1</v>
      </c>
      <c r="C1746" s="69">
        <v>119</v>
      </c>
      <c r="D1746" s="166"/>
      <c r="E1746" s="169"/>
      <c r="F1746" s="169"/>
      <c r="G1746" s="157"/>
      <c r="H1746" s="158"/>
      <c r="I1746" s="103"/>
      <c r="J1746" s="175"/>
      <c r="K1746" s="176"/>
      <c r="L1746" s="171"/>
      <c r="M1746" s="176"/>
      <c r="N1746" s="106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64"/>
      <c r="V1746" s="175"/>
      <c r="W1746" s="23"/>
      <c r="X1746" s="21"/>
      <c r="Y1746" s="23"/>
      <c r="Z1746" s="23"/>
      <c r="AA1746" s="23"/>
    </row>
    <row r="1747" spans="1:27" hidden="1" x14ac:dyDescent="0.2">
      <c r="A1747" s="178"/>
      <c r="B1747" s="71">
        <v>1</v>
      </c>
      <c r="C1747" s="69">
        <v>119</v>
      </c>
      <c r="D1747" s="166"/>
      <c r="E1747" s="169"/>
      <c r="F1747" s="169"/>
      <c r="G1747" s="157"/>
      <c r="H1747" s="158" t="s">
        <v>59</v>
      </c>
      <c r="I1747" s="103"/>
      <c r="J1747" s="175"/>
      <c r="K1747" s="176"/>
      <c r="L1747" s="176">
        <v>2.2000000000000002</v>
      </c>
      <c r="M1747" s="176"/>
      <c r="N1747" s="106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64"/>
      <c r="V1747" s="175"/>
      <c r="W1747" s="23"/>
      <c r="X1747" s="21"/>
      <c r="Y1747" s="23"/>
      <c r="Z1747" s="23"/>
      <c r="AA1747" s="23"/>
    </row>
    <row r="1748" spans="1:27" hidden="1" x14ac:dyDescent="0.2">
      <c r="A1748" s="178"/>
      <c r="B1748" s="71">
        <v>1</v>
      </c>
      <c r="C1748" s="69">
        <v>119</v>
      </c>
      <c r="D1748" s="167"/>
      <c r="E1748" s="170"/>
      <c r="F1748" s="170"/>
      <c r="G1748" s="157"/>
      <c r="H1748" s="158"/>
      <c r="I1748" s="103"/>
      <c r="J1748" s="175"/>
      <c r="K1748" s="176"/>
      <c r="L1748" s="176"/>
      <c r="M1748" s="176"/>
      <c r="N1748" s="106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64"/>
      <c r="V1748" s="175"/>
      <c r="W1748" s="23"/>
      <c r="X1748" s="21"/>
      <c r="Y1748" s="23"/>
      <c r="Z1748" s="23"/>
      <c r="AA1748" s="23"/>
    </row>
    <row r="1749" spans="1:27" ht="12.75" hidden="1" customHeight="1" x14ac:dyDescent="0.2">
      <c r="A1749" s="178" t="e">
        <f>A1734+1</f>
        <v>#REF!</v>
      </c>
      <c r="B1749" s="71">
        <v>1</v>
      </c>
      <c r="C1749" s="69">
        <v>120</v>
      </c>
      <c r="D1749" s="165" t="s">
        <v>33</v>
      </c>
      <c r="E1749" s="168">
        <v>43</v>
      </c>
      <c r="F1749" s="168"/>
      <c r="G1749" s="159" t="s">
        <v>41</v>
      </c>
      <c r="H1749" s="159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172" t="s">
        <v>81</v>
      </c>
      <c r="P1749" s="172"/>
      <c r="Q1749" s="172"/>
      <c r="R1749" s="172"/>
      <c r="S1749" s="172"/>
      <c r="T1749" s="172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178"/>
      <c r="B1750" s="71">
        <v>1</v>
      </c>
      <c r="C1750" s="69">
        <v>120</v>
      </c>
      <c r="D1750" s="166"/>
      <c r="E1750" s="169"/>
      <c r="F1750" s="169"/>
      <c r="G1750" s="159" t="s">
        <v>46</v>
      </c>
      <c r="H1750" s="159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172" t="s">
        <v>72</v>
      </c>
      <c r="P1750" s="172"/>
      <c r="Q1750" s="172"/>
      <c r="R1750" s="172"/>
      <c r="S1750" s="172"/>
      <c r="T1750" s="172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178"/>
      <c r="B1751" s="71">
        <v>1</v>
      </c>
      <c r="C1751" s="69">
        <v>120</v>
      </c>
      <c r="D1751" s="166"/>
      <c r="E1751" s="169"/>
      <c r="F1751" s="169"/>
      <c r="G1751" s="159" t="s">
        <v>43</v>
      </c>
      <c r="H1751" s="44" t="s">
        <v>45</v>
      </c>
      <c r="I1751" s="3" t="s">
        <v>110</v>
      </c>
      <c r="J1751" s="99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172" t="s">
        <v>82</v>
      </c>
      <c r="P1751" s="172"/>
      <c r="Q1751" s="172"/>
      <c r="R1751" s="172"/>
      <c r="S1751" s="172"/>
      <c r="T1751" s="172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178"/>
      <c r="B1752" s="71">
        <v>1</v>
      </c>
      <c r="C1752" s="69">
        <v>120</v>
      </c>
      <c r="D1752" s="166"/>
      <c r="E1752" s="169"/>
      <c r="F1752" s="169"/>
      <c r="G1752" s="159"/>
      <c r="H1752" s="44" t="s">
        <v>44</v>
      </c>
      <c r="I1752" s="3" t="s">
        <v>110</v>
      </c>
      <c r="J1752" s="100"/>
      <c r="K1752" s="41" t="s">
        <v>96</v>
      </c>
      <c r="L1752" s="42">
        <v>1911.34</v>
      </c>
      <c r="M1752" s="41" t="s">
        <v>100</v>
      </c>
      <c r="N1752" s="1" t="s">
        <v>153</v>
      </c>
      <c r="O1752" s="172">
        <v>5.876E-2</v>
      </c>
      <c r="P1752" s="172"/>
      <c r="Q1752" s="172"/>
      <c r="R1752" s="172"/>
      <c r="S1752" s="172"/>
      <c r="T1752" s="172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178"/>
      <c r="B1753" s="71">
        <v>1</v>
      </c>
      <c r="C1753" s="69">
        <v>120</v>
      </c>
      <c r="D1753" s="166"/>
      <c r="E1753" s="169"/>
      <c r="F1753" s="169"/>
      <c r="G1753" s="159" t="s">
        <v>48</v>
      </c>
      <c r="H1753" s="159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172" t="s">
        <v>73</v>
      </c>
      <c r="P1753" s="172"/>
      <c r="Q1753" s="172"/>
      <c r="R1753" s="172"/>
      <c r="S1753" s="172"/>
      <c r="T1753" s="172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178"/>
      <c r="B1754" s="71">
        <v>1</v>
      </c>
      <c r="C1754" s="69">
        <v>120</v>
      </c>
      <c r="D1754" s="166"/>
      <c r="E1754" s="169"/>
      <c r="F1754" s="169"/>
      <c r="G1754" s="159" t="s">
        <v>51</v>
      </c>
      <c r="H1754" s="47" t="s">
        <v>52</v>
      </c>
      <c r="I1754" s="40" t="s">
        <v>112</v>
      </c>
      <c r="J1754" s="172" t="s">
        <v>173</v>
      </c>
      <c r="K1754" s="176" t="s">
        <v>42</v>
      </c>
      <c r="L1754" s="42">
        <v>4.97</v>
      </c>
      <c r="M1754" s="176" t="s">
        <v>99</v>
      </c>
      <c r="N1754" s="43" t="s">
        <v>154</v>
      </c>
      <c r="O1754" s="172" t="s">
        <v>54</v>
      </c>
      <c r="P1754" s="172"/>
      <c r="Q1754" s="172"/>
      <c r="R1754" s="172"/>
      <c r="S1754" s="172"/>
      <c r="T1754" s="172"/>
      <c r="U1754" s="42"/>
      <c r="V1754" s="175" t="s">
        <v>157</v>
      </c>
      <c r="W1754" s="23"/>
      <c r="X1754" s="21"/>
      <c r="Y1754" s="23"/>
      <c r="Z1754" s="23"/>
      <c r="AA1754" s="23"/>
    </row>
    <row r="1755" spans="1:27" hidden="1" x14ac:dyDescent="0.2">
      <c r="A1755" s="178"/>
      <c r="B1755" s="71">
        <v>1</v>
      </c>
      <c r="C1755" s="69">
        <v>120</v>
      </c>
      <c r="D1755" s="166"/>
      <c r="E1755" s="169"/>
      <c r="F1755" s="169"/>
      <c r="G1755" s="159"/>
      <c r="H1755" s="47" t="s">
        <v>53</v>
      </c>
      <c r="I1755" s="40" t="s">
        <v>112</v>
      </c>
      <c r="J1755" s="172"/>
      <c r="K1755" s="176"/>
      <c r="L1755" s="42">
        <v>4.91</v>
      </c>
      <c r="M1755" s="176"/>
      <c r="N1755" s="43" t="s">
        <v>154</v>
      </c>
      <c r="O1755" s="171"/>
      <c r="P1755" s="171"/>
      <c r="Q1755" s="171"/>
      <c r="R1755" s="171"/>
      <c r="S1755" s="171"/>
      <c r="T1755" s="171"/>
      <c r="U1755" s="42"/>
      <c r="V1755" s="175"/>
      <c r="W1755" s="23"/>
      <c r="X1755" s="21"/>
      <c r="Y1755" s="23"/>
      <c r="Z1755" s="23"/>
      <c r="AA1755" s="23"/>
    </row>
    <row r="1756" spans="1:27" ht="12.75" hidden="1" customHeight="1" x14ac:dyDescent="0.2">
      <c r="A1756" s="178"/>
      <c r="B1756" s="71">
        <v>1</v>
      </c>
      <c r="C1756" s="69">
        <v>120</v>
      </c>
      <c r="D1756" s="166"/>
      <c r="E1756" s="169"/>
      <c r="F1756" s="169"/>
      <c r="G1756" s="161" t="s">
        <v>97</v>
      </c>
      <c r="H1756" s="162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172" t="s">
        <v>98</v>
      </c>
      <c r="P1756" s="172"/>
      <c r="Q1756" s="172"/>
      <c r="R1756" s="172"/>
      <c r="S1756" s="172"/>
      <c r="T1756" s="172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178"/>
      <c r="B1757" s="71">
        <v>1</v>
      </c>
      <c r="C1757" s="69">
        <v>120</v>
      </c>
      <c r="D1757" s="166"/>
      <c r="E1757" s="169"/>
      <c r="F1757" s="169"/>
      <c r="G1757" s="157" t="s">
        <v>55</v>
      </c>
      <c r="H1757" s="158" t="s">
        <v>57</v>
      </c>
      <c r="I1757" s="103" t="s">
        <v>111</v>
      </c>
      <c r="J1757" s="175" t="s">
        <v>172</v>
      </c>
      <c r="K1757" s="176" t="s">
        <v>56</v>
      </c>
      <c r="L1757" s="171">
        <v>4.08</v>
      </c>
      <c r="M1757" s="176" t="s">
        <v>100</v>
      </c>
      <c r="N1757" s="106" t="s">
        <v>167</v>
      </c>
      <c r="O1757" s="164" t="s">
        <v>60</v>
      </c>
      <c r="P1757" s="164" t="s">
        <v>79</v>
      </c>
      <c r="Q1757" s="164"/>
      <c r="R1757" s="164"/>
      <c r="S1757" s="164"/>
      <c r="T1757" s="164"/>
      <c r="U1757" s="163" t="s">
        <v>119</v>
      </c>
      <c r="V1757" s="175" t="s">
        <v>158</v>
      </c>
      <c r="W1757" s="23"/>
      <c r="X1757" s="21"/>
      <c r="Y1757" s="23"/>
      <c r="Z1757" s="23"/>
      <c r="AA1757" s="23"/>
    </row>
    <row r="1758" spans="1:27" hidden="1" x14ac:dyDescent="0.2">
      <c r="A1758" s="178"/>
      <c r="B1758" s="71">
        <v>1</v>
      </c>
      <c r="C1758" s="69">
        <v>120</v>
      </c>
      <c r="D1758" s="166"/>
      <c r="E1758" s="169"/>
      <c r="F1758" s="169"/>
      <c r="G1758" s="157"/>
      <c r="H1758" s="158"/>
      <c r="I1758" s="103"/>
      <c r="J1758" s="175"/>
      <c r="K1758" s="176"/>
      <c r="L1758" s="171"/>
      <c r="M1758" s="176"/>
      <c r="N1758" s="106"/>
      <c r="O1758" s="164"/>
      <c r="P1758" s="164" t="s">
        <v>61</v>
      </c>
      <c r="Q1758" s="164"/>
      <c r="R1758" s="164"/>
      <c r="S1758" s="164"/>
      <c r="T1758" s="164"/>
      <c r="U1758" s="164"/>
      <c r="V1758" s="175"/>
      <c r="W1758" s="23"/>
      <c r="X1758" s="21"/>
      <c r="Y1758" s="23"/>
      <c r="Z1758" s="23"/>
      <c r="AA1758" s="23"/>
    </row>
    <row r="1759" spans="1:27" ht="12.75" hidden="1" customHeight="1" x14ac:dyDescent="0.2">
      <c r="A1759" s="178"/>
      <c r="B1759" s="71">
        <v>1</v>
      </c>
      <c r="C1759" s="69">
        <v>120</v>
      </c>
      <c r="D1759" s="166"/>
      <c r="E1759" s="169"/>
      <c r="F1759" s="169"/>
      <c r="G1759" s="157"/>
      <c r="H1759" s="158"/>
      <c r="I1759" s="103"/>
      <c r="J1759" s="175"/>
      <c r="K1759" s="176"/>
      <c r="L1759" s="171"/>
      <c r="M1759" s="176"/>
      <c r="N1759" s="106"/>
      <c r="O1759" s="177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64"/>
      <c r="V1759" s="175"/>
      <c r="W1759" s="23"/>
      <c r="X1759" s="21"/>
      <c r="Y1759" s="23"/>
      <c r="Z1759" s="23"/>
      <c r="AA1759" s="23"/>
    </row>
    <row r="1760" spans="1:27" hidden="1" x14ac:dyDescent="0.2">
      <c r="A1760" s="178"/>
      <c r="B1760" s="71">
        <v>1</v>
      </c>
      <c r="C1760" s="69">
        <v>120</v>
      </c>
      <c r="D1760" s="166"/>
      <c r="E1760" s="169"/>
      <c r="F1760" s="169"/>
      <c r="G1760" s="157"/>
      <c r="H1760" s="158" t="s">
        <v>58</v>
      </c>
      <c r="I1760" s="103"/>
      <c r="J1760" s="175"/>
      <c r="K1760" s="176"/>
      <c r="L1760" s="171">
        <v>4.67</v>
      </c>
      <c r="M1760" s="176"/>
      <c r="N1760" s="106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64"/>
      <c r="V1760" s="175"/>
      <c r="W1760" s="23"/>
      <c r="X1760" s="21"/>
      <c r="Y1760" s="23"/>
      <c r="Z1760" s="23"/>
      <c r="AA1760" s="23"/>
    </row>
    <row r="1761" spans="1:27" hidden="1" x14ac:dyDescent="0.2">
      <c r="A1761" s="178"/>
      <c r="B1761" s="71">
        <v>1</v>
      </c>
      <c r="C1761" s="69">
        <v>120</v>
      </c>
      <c r="D1761" s="166"/>
      <c r="E1761" s="169"/>
      <c r="F1761" s="169"/>
      <c r="G1761" s="157"/>
      <c r="H1761" s="158"/>
      <c r="I1761" s="103"/>
      <c r="J1761" s="175"/>
      <c r="K1761" s="176"/>
      <c r="L1761" s="171"/>
      <c r="M1761" s="176"/>
      <c r="N1761" s="106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64"/>
      <c r="V1761" s="175"/>
      <c r="W1761" s="23"/>
      <c r="X1761" s="21"/>
      <c r="Y1761" s="23"/>
      <c r="Z1761" s="23"/>
      <c r="AA1761" s="23"/>
    </row>
    <row r="1762" spans="1:27" hidden="1" x14ac:dyDescent="0.2">
      <c r="A1762" s="178"/>
      <c r="B1762" s="71">
        <v>1</v>
      </c>
      <c r="C1762" s="69">
        <v>120</v>
      </c>
      <c r="D1762" s="166"/>
      <c r="E1762" s="169"/>
      <c r="F1762" s="169"/>
      <c r="G1762" s="157"/>
      <c r="H1762" s="158" t="s">
        <v>59</v>
      </c>
      <c r="I1762" s="103"/>
      <c r="J1762" s="175"/>
      <c r="K1762" s="176"/>
      <c r="L1762" s="176">
        <v>2.2000000000000002</v>
      </c>
      <c r="M1762" s="176"/>
      <c r="N1762" s="106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64"/>
      <c r="V1762" s="175"/>
      <c r="W1762" s="23"/>
      <c r="X1762" s="21"/>
      <c r="Y1762" s="23"/>
      <c r="Z1762" s="23"/>
      <c r="AA1762" s="23"/>
    </row>
    <row r="1763" spans="1:27" hidden="1" x14ac:dyDescent="0.2">
      <c r="A1763" s="178"/>
      <c r="B1763" s="71">
        <v>1</v>
      </c>
      <c r="C1763" s="69">
        <v>120</v>
      </c>
      <c r="D1763" s="167"/>
      <c r="E1763" s="170"/>
      <c r="F1763" s="170"/>
      <c r="G1763" s="157"/>
      <c r="H1763" s="158"/>
      <c r="I1763" s="103"/>
      <c r="J1763" s="175"/>
      <c r="K1763" s="176"/>
      <c r="L1763" s="176"/>
      <c r="M1763" s="176"/>
      <c r="N1763" s="106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64"/>
      <c r="V1763" s="175"/>
      <c r="W1763" s="23"/>
      <c r="X1763" s="21"/>
      <c r="Y1763" s="23"/>
      <c r="Z1763" s="23"/>
      <c r="AA1763" s="23"/>
    </row>
    <row r="1764" spans="1:27" ht="12.75" hidden="1" customHeight="1" x14ac:dyDescent="0.2">
      <c r="A1764" s="178" t="e">
        <f>A1749+1</f>
        <v>#REF!</v>
      </c>
      <c r="B1764" s="71">
        <v>1</v>
      </c>
      <c r="C1764" s="69">
        <v>121</v>
      </c>
      <c r="D1764" s="165" t="s">
        <v>33</v>
      </c>
      <c r="E1764" s="168">
        <v>44</v>
      </c>
      <c r="F1764" s="168"/>
      <c r="G1764" s="159" t="s">
        <v>41</v>
      </c>
      <c r="H1764" s="159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172" t="s">
        <v>80</v>
      </c>
      <c r="P1764" s="172"/>
      <c r="Q1764" s="172"/>
      <c r="R1764" s="172"/>
      <c r="S1764" s="172"/>
      <c r="T1764" s="172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178"/>
      <c r="B1765" s="71">
        <v>1</v>
      </c>
      <c r="C1765" s="69">
        <v>121</v>
      </c>
      <c r="D1765" s="166"/>
      <c r="E1765" s="169"/>
      <c r="F1765" s="169"/>
      <c r="G1765" s="159" t="s">
        <v>46</v>
      </c>
      <c r="H1765" s="159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172" t="s">
        <v>49</v>
      </c>
      <c r="P1765" s="172"/>
      <c r="Q1765" s="172"/>
      <c r="R1765" s="172"/>
      <c r="S1765" s="172"/>
      <c r="T1765" s="172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178"/>
      <c r="B1766" s="71">
        <v>1</v>
      </c>
      <c r="C1766" s="69">
        <v>121</v>
      </c>
      <c r="D1766" s="166"/>
      <c r="E1766" s="169"/>
      <c r="F1766" s="169"/>
      <c r="G1766" s="159" t="s">
        <v>43</v>
      </c>
      <c r="H1766" s="44" t="s">
        <v>45</v>
      </c>
      <c r="I1766" s="3" t="s">
        <v>110</v>
      </c>
      <c r="J1766" s="99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172" t="s">
        <v>50</v>
      </c>
      <c r="P1766" s="172"/>
      <c r="Q1766" s="172"/>
      <c r="R1766" s="172"/>
      <c r="S1766" s="172"/>
      <c r="T1766" s="172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178"/>
      <c r="B1767" s="71">
        <v>1</v>
      </c>
      <c r="C1767" s="69">
        <v>121</v>
      </c>
      <c r="D1767" s="166"/>
      <c r="E1767" s="169"/>
      <c r="F1767" s="169"/>
      <c r="G1767" s="159"/>
      <c r="H1767" s="44" t="s">
        <v>44</v>
      </c>
      <c r="I1767" s="3" t="s">
        <v>110</v>
      </c>
      <c r="J1767" s="100"/>
      <c r="K1767" s="41" t="s">
        <v>96</v>
      </c>
      <c r="L1767" s="42">
        <v>1911.34</v>
      </c>
      <c r="M1767" s="41" t="s">
        <v>100</v>
      </c>
      <c r="N1767" s="1" t="s">
        <v>153</v>
      </c>
      <c r="O1767" s="172">
        <v>5.876E-2</v>
      </c>
      <c r="P1767" s="172"/>
      <c r="Q1767" s="172"/>
      <c r="R1767" s="172"/>
      <c r="S1767" s="172"/>
      <c r="T1767" s="172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178"/>
      <c r="B1768" s="71">
        <v>1</v>
      </c>
      <c r="C1768" s="69">
        <v>121</v>
      </c>
      <c r="D1768" s="166"/>
      <c r="E1768" s="169"/>
      <c r="F1768" s="169"/>
      <c r="G1768" s="159" t="s">
        <v>48</v>
      </c>
      <c r="H1768" s="159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172" t="s">
        <v>73</v>
      </c>
      <c r="P1768" s="172"/>
      <c r="Q1768" s="172"/>
      <c r="R1768" s="172"/>
      <c r="S1768" s="172"/>
      <c r="T1768" s="172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178"/>
      <c r="B1769" s="71">
        <v>1</v>
      </c>
      <c r="C1769" s="69">
        <v>121</v>
      </c>
      <c r="D1769" s="166"/>
      <c r="E1769" s="169"/>
      <c r="F1769" s="169"/>
      <c r="G1769" s="159" t="s">
        <v>51</v>
      </c>
      <c r="H1769" s="47" t="s">
        <v>52</v>
      </c>
      <c r="I1769" s="40" t="s">
        <v>112</v>
      </c>
      <c r="J1769" s="172" t="s">
        <v>173</v>
      </c>
      <c r="K1769" s="176" t="s">
        <v>42</v>
      </c>
      <c r="L1769" s="42">
        <v>4.97</v>
      </c>
      <c r="M1769" s="176" t="s">
        <v>99</v>
      </c>
      <c r="N1769" s="43" t="s">
        <v>154</v>
      </c>
      <c r="O1769" s="172" t="s">
        <v>54</v>
      </c>
      <c r="P1769" s="172"/>
      <c r="Q1769" s="172"/>
      <c r="R1769" s="172"/>
      <c r="S1769" s="172"/>
      <c r="T1769" s="172"/>
      <c r="U1769" s="42"/>
      <c r="V1769" s="175" t="s">
        <v>157</v>
      </c>
      <c r="W1769" s="23"/>
      <c r="X1769" s="21"/>
      <c r="Y1769" s="23"/>
      <c r="Z1769" s="23"/>
      <c r="AA1769" s="23"/>
    </row>
    <row r="1770" spans="1:27" hidden="1" x14ac:dyDescent="0.2">
      <c r="A1770" s="178"/>
      <c r="B1770" s="71">
        <v>1</v>
      </c>
      <c r="C1770" s="69">
        <v>121</v>
      </c>
      <c r="D1770" s="166"/>
      <c r="E1770" s="169"/>
      <c r="F1770" s="169"/>
      <c r="G1770" s="159"/>
      <c r="H1770" s="47" t="s">
        <v>53</v>
      </c>
      <c r="I1770" s="40" t="s">
        <v>112</v>
      </c>
      <c r="J1770" s="172"/>
      <c r="K1770" s="176"/>
      <c r="L1770" s="42">
        <v>4.91</v>
      </c>
      <c r="M1770" s="176"/>
      <c r="N1770" s="43" t="s">
        <v>154</v>
      </c>
      <c r="O1770" s="171"/>
      <c r="P1770" s="171"/>
      <c r="Q1770" s="171"/>
      <c r="R1770" s="171"/>
      <c r="S1770" s="171"/>
      <c r="T1770" s="171"/>
      <c r="U1770" s="42"/>
      <c r="V1770" s="175"/>
      <c r="W1770" s="23"/>
      <c r="X1770" s="21"/>
      <c r="Y1770" s="23"/>
      <c r="Z1770" s="23"/>
      <c r="AA1770" s="23"/>
    </row>
    <row r="1771" spans="1:27" ht="12.75" hidden="1" customHeight="1" x14ac:dyDescent="0.2">
      <c r="A1771" s="178"/>
      <c r="B1771" s="71">
        <v>1</v>
      </c>
      <c r="C1771" s="69">
        <v>121</v>
      </c>
      <c r="D1771" s="166"/>
      <c r="E1771" s="169"/>
      <c r="F1771" s="169"/>
      <c r="G1771" s="161" t="s">
        <v>97</v>
      </c>
      <c r="H1771" s="162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172" t="s">
        <v>98</v>
      </c>
      <c r="P1771" s="172"/>
      <c r="Q1771" s="172"/>
      <c r="R1771" s="172"/>
      <c r="S1771" s="172"/>
      <c r="T1771" s="172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178"/>
      <c r="B1772" s="71">
        <v>1</v>
      </c>
      <c r="C1772" s="69">
        <v>121</v>
      </c>
      <c r="D1772" s="166"/>
      <c r="E1772" s="169"/>
      <c r="F1772" s="169"/>
      <c r="G1772" s="157" t="s">
        <v>55</v>
      </c>
      <c r="H1772" s="158" t="s">
        <v>57</v>
      </c>
      <c r="I1772" s="103" t="s">
        <v>111</v>
      </c>
      <c r="J1772" s="175" t="s">
        <v>172</v>
      </c>
      <c r="K1772" s="176" t="s">
        <v>56</v>
      </c>
      <c r="L1772" s="171">
        <v>4.08</v>
      </c>
      <c r="M1772" s="176" t="s">
        <v>100</v>
      </c>
      <c r="N1772" s="106" t="s">
        <v>167</v>
      </c>
      <c r="O1772" s="164" t="s">
        <v>60</v>
      </c>
      <c r="P1772" s="164" t="s">
        <v>79</v>
      </c>
      <c r="Q1772" s="164"/>
      <c r="R1772" s="164"/>
      <c r="S1772" s="164"/>
      <c r="T1772" s="164"/>
      <c r="U1772" s="163" t="s">
        <v>119</v>
      </c>
      <c r="V1772" s="175" t="s">
        <v>158</v>
      </c>
      <c r="W1772" s="23"/>
      <c r="X1772" s="21"/>
      <c r="Y1772" s="23"/>
      <c r="Z1772" s="23"/>
      <c r="AA1772" s="23"/>
    </row>
    <row r="1773" spans="1:27" hidden="1" x14ac:dyDescent="0.2">
      <c r="A1773" s="178"/>
      <c r="B1773" s="71">
        <v>1</v>
      </c>
      <c r="C1773" s="69">
        <v>121</v>
      </c>
      <c r="D1773" s="166"/>
      <c r="E1773" s="169"/>
      <c r="F1773" s="169"/>
      <c r="G1773" s="157"/>
      <c r="H1773" s="158"/>
      <c r="I1773" s="103"/>
      <c r="J1773" s="175"/>
      <c r="K1773" s="176"/>
      <c r="L1773" s="171"/>
      <c r="M1773" s="176"/>
      <c r="N1773" s="106"/>
      <c r="O1773" s="164"/>
      <c r="P1773" s="164" t="s">
        <v>61</v>
      </c>
      <c r="Q1773" s="164"/>
      <c r="R1773" s="164"/>
      <c r="S1773" s="164"/>
      <c r="T1773" s="164"/>
      <c r="U1773" s="164"/>
      <c r="V1773" s="175"/>
      <c r="W1773" s="23"/>
      <c r="X1773" s="21"/>
      <c r="Y1773" s="23"/>
      <c r="Z1773" s="23"/>
      <c r="AA1773" s="23"/>
    </row>
    <row r="1774" spans="1:27" ht="12.75" hidden="1" customHeight="1" x14ac:dyDescent="0.2">
      <c r="A1774" s="178"/>
      <c r="B1774" s="71">
        <v>1</v>
      </c>
      <c r="C1774" s="69">
        <v>121</v>
      </c>
      <c r="D1774" s="166"/>
      <c r="E1774" s="169"/>
      <c r="F1774" s="169"/>
      <c r="G1774" s="157"/>
      <c r="H1774" s="158"/>
      <c r="I1774" s="103"/>
      <c r="J1774" s="175"/>
      <c r="K1774" s="176"/>
      <c r="L1774" s="171"/>
      <c r="M1774" s="176"/>
      <c r="N1774" s="106"/>
      <c r="O1774" s="177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64"/>
      <c r="V1774" s="175"/>
      <c r="W1774" s="23"/>
      <c r="X1774" s="21"/>
      <c r="Y1774" s="23"/>
      <c r="Z1774" s="23"/>
      <c r="AA1774" s="23"/>
    </row>
    <row r="1775" spans="1:27" hidden="1" x14ac:dyDescent="0.2">
      <c r="A1775" s="178"/>
      <c r="B1775" s="71">
        <v>1</v>
      </c>
      <c r="C1775" s="69">
        <v>121</v>
      </c>
      <c r="D1775" s="166"/>
      <c r="E1775" s="169"/>
      <c r="F1775" s="169"/>
      <c r="G1775" s="157"/>
      <c r="H1775" s="158" t="s">
        <v>58</v>
      </c>
      <c r="I1775" s="103"/>
      <c r="J1775" s="175"/>
      <c r="K1775" s="176"/>
      <c r="L1775" s="171">
        <v>4.67</v>
      </c>
      <c r="M1775" s="176"/>
      <c r="N1775" s="106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64"/>
      <c r="V1775" s="175"/>
      <c r="W1775" s="23"/>
      <c r="X1775" s="21"/>
      <c r="Y1775" s="23"/>
      <c r="Z1775" s="23"/>
      <c r="AA1775" s="23"/>
    </row>
    <row r="1776" spans="1:27" hidden="1" x14ac:dyDescent="0.2">
      <c r="A1776" s="178"/>
      <c r="B1776" s="71">
        <v>1</v>
      </c>
      <c r="C1776" s="69">
        <v>121</v>
      </c>
      <c r="D1776" s="166"/>
      <c r="E1776" s="169"/>
      <c r="F1776" s="169"/>
      <c r="G1776" s="157"/>
      <c r="H1776" s="158"/>
      <c r="I1776" s="103"/>
      <c r="J1776" s="175"/>
      <c r="K1776" s="176"/>
      <c r="L1776" s="171"/>
      <c r="M1776" s="176"/>
      <c r="N1776" s="106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64"/>
      <c r="V1776" s="175"/>
      <c r="W1776" s="23"/>
      <c r="X1776" s="21"/>
      <c r="Y1776" s="23"/>
      <c r="Z1776" s="23"/>
      <c r="AA1776" s="23"/>
    </row>
    <row r="1777" spans="1:27" hidden="1" x14ac:dyDescent="0.2">
      <c r="A1777" s="178"/>
      <c r="B1777" s="71">
        <v>1</v>
      </c>
      <c r="C1777" s="69">
        <v>121</v>
      </c>
      <c r="D1777" s="166"/>
      <c r="E1777" s="169"/>
      <c r="F1777" s="169"/>
      <c r="G1777" s="157"/>
      <c r="H1777" s="158" t="s">
        <v>59</v>
      </c>
      <c r="I1777" s="103"/>
      <c r="J1777" s="175"/>
      <c r="K1777" s="176"/>
      <c r="L1777" s="176">
        <v>2.2000000000000002</v>
      </c>
      <c r="M1777" s="176"/>
      <c r="N1777" s="106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64"/>
      <c r="V1777" s="175"/>
      <c r="W1777" s="23"/>
      <c r="X1777" s="21"/>
      <c r="Y1777" s="23"/>
      <c r="Z1777" s="23"/>
      <c r="AA1777" s="23"/>
    </row>
    <row r="1778" spans="1:27" hidden="1" x14ac:dyDescent="0.2">
      <c r="A1778" s="178"/>
      <c r="B1778" s="71">
        <v>1</v>
      </c>
      <c r="C1778" s="69">
        <v>121</v>
      </c>
      <c r="D1778" s="167"/>
      <c r="E1778" s="170"/>
      <c r="F1778" s="170"/>
      <c r="G1778" s="157"/>
      <c r="H1778" s="158"/>
      <c r="I1778" s="103"/>
      <c r="J1778" s="175"/>
      <c r="K1778" s="176"/>
      <c r="L1778" s="176"/>
      <c r="M1778" s="176"/>
      <c r="N1778" s="106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64"/>
      <c r="V1778" s="175"/>
      <c r="W1778" s="23"/>
      <c r="X1778" s="21"/>
      <c r="Y1778" s="23"/>
      <c r="Z1778" s="23"/>
      <c r="AA1778" s="23"/>
    </row>
    <row r="1779" spans="1:27" ht="12.75" hidden="1" customHeight="1" x14ac:dyDescent="0.2">
      <c r="A1779" s="178" t="e">
        <f>A1764+1</f>
        <v>#REF!</v>
      </c>
      <c r="B1779" s="71">
        <v>1</v>
      </c>
      <c r="C1779" s="69">
        <v>122</v>
      </c>
      <c r="D1779" s="165" t="s">
        <v>33</v>
      </c>
      <c r="E1779" s="168">
        <v>45</v>
      </c>
      <c r="F1779" s="168"/>
      <c r="G1779" s="159" t="s">
        <v>41</v>
      </c>
      <c r="H1779" s="159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172" t="s">
        <v>81</v>
      </c>
      <c r="P1779" s="172"/>
      <c r="Q1779" s="172"/>
      <c r="R1779" s="172"/>
      <c r="S1779" s="172"/>
      <c r="T1779" s="172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178"/>
      <c r="B1780" s="71">
        <v>1</v>
      </c>
      <c r="C1780" s="69">
        <v>122</v>
      </c>
      <c r="D1780" s="166"/>
      <c r="E1780" s="169"/>
      <c r="F1780" s="169"/>
      <c r="G1780" s="159" t="s">
        <v>46</v>
      </c>
      <c r="H1780" s="159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172" t="s">
        <v>72</v>
      </c>
      <c r="P1780" s="172"/>
      <c r="Q1780" s="172"/>
      <c r="R1780" s="172"/>
      <c r="S1780" s="172"/>
      <c r="T1780" s="172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178"/>
      <c r="B1781" s="71">
        <v>1</v>
      </c>
      <c r="C1781" s="69">
        <v>122</v>
      </c>
      <c r="D1781" s="166"/>
      <c r="E1781" s="169"/>
      <c r="F1781" s="169"/>
      <c r="G1781" s="159" t="s">
        <v>43</v>
      </c>
      <c r="H1781" s="44" t="s">
        <v>45</v>
      </c>
      <c r="I1781" s="3" t="s">
        <v>110</v>
      </c>
      <c r="J1781" s="99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172" t="s">
        <v>82</v>
      </c>
      <c r="P1781" s="172"/>
      <c r="Q1781" s="172"/>
      <c r="R1781" s="172"/>
      <c r="S1781" s="172"/>
      <c r="T1781" s="172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178"/>
      <c r="B1782" s="71">
        <v>1</v>
      </c>
      <c r="C1782" s="69">
        <v>122</v>
      </c>
      <c r="D1782" s="166"/>
      <c r="E1782" s="169"/>
      <c r="F1782" s="169"/>
      <c r="G1782" s="159"/>
      <c r="H1782" s="44" t="s">
        <v>44</v>
      </c>
      <c r="I1782" s="3" t="s">
        <v>110</v>
      </c>
      <c r="J1782" s="100"/>
      <c r="K1782" s="41" t="s">
        <v>96</v>
      </c>
      <c r="L1782" s="42">
        <v>1911.34</v>
      </c>
      <c r="M1782" s="41" t="s">
        <v>100</v>
      </c>
      <c r="N1782" s="1" t="s">
        <v>153</v>
      </c>
      <c r="O1782" s="172">
        <v>5.876E-2</v>
      </c>
      <c r="P1782" s="172"/>
      <c r="Q1782" s="172"/>
      <c r="R1782" s="172"/>
      <c r="S1782" s="172"/>
      <c r="T1782" s="172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178"/>
      <c r="B1783" s="71">
        <v>1</v>
      </c>
      <c r="C1783" s="69">
        <v>122</v>
      </c>
      <c r="D1783" s="166"/>
      <c r="E1783" s="169"/>
      <c r="F1783" s="169"/>
      <c r="G1783" s="159" t="s">
        <v>48</v>
      </c>
      <c r="H1783" s="159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172" t="s">
        <v>73</v>
      </c>
      <c r="P1783" s="172"/>
      <c r="Q1783" s="172"/>
      <c r="R1783" s="172"/>
      <c r="S1783" s="172"/>
      <c r="T1783" s="172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178"/>
      <c r="B1784" s="71">
        <v>1</v>
      </c>
      <c r="C1784" s="69">
        <v>122</v>
      </c>
      <c r="D1784" s="166"/>
      <c r="E1784" s="169"/>
      <c r="F1784" s="169"/>
      <c r="G1784" s="159" t="s">
        <v>51</v>
      </c>
      <c r="H1784" s="47" t="s">
        <v>52</v>
      </c>
      <c r="I1784" s="40" t="s">
        <v>112</v>
      </c>
      <c r="J1784" s="172" t="s">
        <v>173</v>
      </c>
      <c r="K1784" s="176" t="s">
        <v>42</v>
      </c>
      <c r="L1784" s="42">
        <v>4.97</v>
      </c>
      <c r="M1784" s="176" t="s">
        <v>99</v>
      </c>
      <c r="N1784" s="43" t="s">
        <v>154</v>
      </c>
      <c r="O1784" s="172" t="s">
        <v>54</v>
      </c>
      <c r="P1784" s="172"/>
      <c r="Q1784" s="172"/>
      <c r="R1784" s="172"/>
      <c r="S1784" s="172"/>
      <c r="T1784" s="172"/>
      <c r="U1784" s="42"/>
      <c r="V1784" s="175" t="s">
        <v>157</v>
      </c>
      <c r="W1784" s="23"/>
      <c r="X1784" s="21"/>
      <c r="Y1784" s="23"/>
      <c r="Z1784" s="23"/>
      <c r="AA1784" s="23"/>
    </row>
    <row r="1785" spans="1:27" hidden="1" x14ac:dyDescent="0.2">
      <c r="A1785" s="178"/>
      <c r="B1785" s="71">
        <v>1</v>
      </c>
      <c r="C1785" s="69">
        <v>122</v>
      </c>
      <c r="D1785" s="166"/>
      <c r="E1785" s="169"/>
      <c r="F1785" s="169"/>
      <c r="G1785" s="159"/>
      <c r="H1785" s="47" t="s">
        <v>53</v>
      </c>
      <c r="I1785" s="40" t="s">
        <v>112</v>
      </c>
      <c r="J1785" s="172"/>
      <c r="K1785" s="176"/>
      <c r="L1785" s="42">
        <v>4.91</v>
      </c>
      <c r="M1785" s="176"/>
      <c r="N1785" s="43" t="s">
        <v>154</v>
      </c>
      <c r="O1785" s="171"/>
      <c r="P1785" s="171"/>
      <c r="Q1785" s="171"/>
      <c r="R1785" s="171"/>
      <c r="S1785" s="171"/>
      <c r="T1785" s="171"/>
      <c r="U1785" s="42"/>
      <c r="V1785" s="175"/>
      <c r="W1785" s="23"/>
      <c r="X1785" s="21"/>
      <c r="Y1785" s="23"/>
      <c r="Z1785" s="23"/>
      <c r="AA1785" s="23"/>
    </row>
    <row r="1786" spans="1:27" ht="12.75" hidden="1" customHeight="1" x14ac:dyDescent="0.2">
      <c r="A1786" s="178"/>
      <c r="B1786" s="71">
        <v>1</v>
      </c>
      <c r="C1786" s="69">
        <v>122</v>
      </c>
      <c r="D1786" s="166"/>
      <c r="E1786" s="169"/>
      <c r="F1786" s="169"/>
      <c r="G1786" s="161" t="s">
        <v>97</v>
      </c>
      <c r="H1786" s="162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172" t="s">
        <v>98</v>
      </c>
      <c r="P1786" s="172"/>
      <c r="Q1786" s="172"/>
      <c r="R1786" s="172"/>
      <c r="S1786" s="172"/>
      <c r="T1786" s="172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178"/>
      <c r="B1787" s="71">
        <v>1</v>
      </c>
      <c r="C1787" s="69">
        <v>122</v>
      </c>
      <c r="D1787" s="166"/>
      <c r="E1787" s="169"/>
      <c r="F1787" s="169"/>
      <c r="G1787" s="157" t="s">
        <v>55</v>
      </c>
      <c r="H1787" s="158" t="s">
        <v>57</v>
      </c>
      <c r="I1787" s="103" t="s">
        <v>111</v>
      </c>
      <c r="J1787" s="175" t="s">
        <v>172</v>
      </c>
      <c r="K1787" s="176" t="s">
        <v>56</v>
      </c>
      <c r="L1787" s="171">
        <v>4.08</v>
      </c>
      <c r="M1787" s="176" t="s">
        <v>100</v>
      </c>
      <c r="N1787" s="106" t="s">
        <v>167</v>
      </c>
      <c r="O1787" s="164" t="s">
        <v>60</v>
      </c>
      <c r="P1787" s="164" t="s">
        <v>79</v>
      </c>
      <c r="Q1787" s="164"/>
      <c r="R1787" s="164"/>
      <c r="S1787" s="164"/>
      <c r="T1787" s="164"/>
      <c r="U1787" s="163" t="s">
        <v>119</v>
      </c>
      <c r="V1787" s="175" t="s">
        <v>158</v>
      </c>
      <c r="W1787" s="23"/>
      <c r="X1787" s="21"/>
      <c r="Y1787" s="23"/>
      <c r="Z1787" s="23"/>
      <c r="AA1787" s="23"/>
    </row>
    <row r="1788" spans="1:27" hidden="1" x14ac:dyDescent="0.2">
      <c r="A1788" s="178"/>
      <c r="B1788" s="71">
        <v>1</v>
      </c>
      <c r="C1788" s="69">
        <v>122</v>
      </c>
      <c r="D1788" s="166"/>
      <c r="E1788" s="169"/>
      <c r="F1788" s="169"/>
      <c r="G1788" s="157"/>
      <c r="H1788" s="158"/>
      <c r="I1788" s="103"/>
      <c r="J1788" s="175"/>
      <c r="K1788" s="176"/>
      <c r="L1788" s="171"/>
      <c r="M1788" s="176"/>
      <c r="N1788" s="106"/>
      <c r="O1788" s="164"/>
      <c r="P1788" s="164" t="s">
        <v>61</v>
      </c>
      <c r="Q1788" s="164"/>
      <c r="R1788" s="164"/>
      <c r="S1788" s="164"/>
      <c r="T1788" s="164"/>
      <c r="U1788" s="164"/>
      <c r="V1788" s="175"/>
      <c r="W1788" s="23"/>
      <c r="X1788" s="21"/>
      <c r="Y1788" s="23"/>
      <c r="Z1788" s="23"/>
      <c r="AA1788" s="23"/>
    </row>
    <row r="1789" spans="1:27" ht="12.75" hidden="1" customHeight="1" x14ac:dyDescent="0.2">
      <c r="A1789" s="178"/>
      <c r="B1789" s="71">
        <v>1</v>
      </c>
      <c r="C1789" s="69">
        <v>122</v>
      </c>
      <c r="D1789" s="166"/>
      <c r="E1789" s="169"/>
      <c r="F1789" s="169"/>
      <c r="G1789" s="157"/>
      <c r="H1789" s="158"/>
      <c r="I1789" s="103"/>
      <c r="J1789" s="175"/>
      <c r="K1789" s="176"/>
      <c r="L1789" s="171"/>
      <c r="M1789" s="176"/>
      <c r="N1789" s="106"/>
      <c r="O1789" s="177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64"/>
      <c r="V1789" s="175"/>
      <c r="W1789" s="23"/>
      <c r="X1789" s="21"/>
      <c r="Y1789" s="23"/>
      <c r="Z1789" s="23"/>
      <c r="AA1789" s="23"/>
    </row>
    <row r="1790" spans="1:27" hidden="1" x14ac:dyDescent="0.2">
      <c r="A1790" s="178"/>
      <c r="B1790" s="71">
        <v>1</v>
      </c>
      <c r="C1790" s="69">
        <v>122</v>
      </c>
      <c r="D1790" s="166"/>
      <c r="E1790" s="169"/>
      <c r="F1790" s="169"/>
      <c r="G1790" s="157"/>
      <c r="H1790" s="158" t="s">
        <v>58</v>
      </c>
      <c r="I1790" s="103"/>
      <c r="J1790" s="175"/>
      <c r="K1790" s="176"/>
      <c r="L1790" s="171">
        <v>4.67</v>
      </c>
      <c r="M1790" s="176"/>
      <c r="N1790" s="106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64"/>
      <c r="V1790" s="175"/>
      <c r="W1790" s="23"/>
      <c r="X1790" s="21"/>
      <c r="Y1790" s="23"/>
      <c r="Z1790" s="23"/>
      <c r="AA1790" s="23"/>
    </row>
    <row r="1791" spans="1:27" hidden="1" x14ac:dyDescent="0.2">
      <c r="A1791" s="178"/>
      <c r="B1791" s="71">
        <v>1</v>
      </c>
      <c r="C1791" s="69">
        <v>122</v>
      </c>
      <c r="D1791" s="166"/>
      <c r="E1791" s="169"/>
      <c r="F1791" s="169"/>
      <c r="G1791" s="157"/>
      <c r="H1791" s="158"/>
      <c r="I1791" s="103"/>
      <c r="J1791" s="175"/>
      <c r="K1791" s="176"/>
      <c r="L1791" s="171"/>
      <c r="M1791" s="176"/>
      <c r="N1791" s="106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64"/>
      <c r="V1791" s="175"/>
      <c r="W1791" s="23"/>
      <c r="X1791" s="21"/>
      <c r="Y1791" s="23"/>
      <c r="Z1791" s="23"/>
      <c r="AA1791" s="23"/>
    </row>
    <row r="1792" spans="1:27" hidden="1" x14ac:dyDescent="0.2">
      <c r="A1792" s="178"/>
      <c r="B1792" s="71">
        <v>1</v>
      </c>
      <c r="C1792" s="69">
        <v>122</v>
      </c>
      <c r="D1792" s="166"/>
      <c r="E1792" s="169"/>
      <c r="F1792" s="169"/>
      <c r="G1792" s="157"/>
      <c r="H1792" s="158" t="s">
        <v>59</v>
      </c>
      <c r="I1792" s="103"/>
      <c r="J1792" s="175"/>
      <c r="K1792" s="176"/>
      <c r="L1792" s="176">
        <v>2.2000000000000002</v>
      </c>
      <c r="M1792" s="176"/>
      <c r="N1792" s="106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64"/>
      <c r="V1792" s="175"/>
      <c r="W1792" s="23"/>
      <c r="X1792" s="21"/>
      <c r="Y1792" s="23"/>
      <c r="Z1792" s="23"/>
      <c r="AA1792" s="23"/>
    </row>
    <row r="1793" spans="1:27" hidden="1" x14ac:dyDescent="0.2">
      <c r="A1793" s="178"/>
      <c r="B1793" s="71">
        <v>1</v>
      </c>
      <c r="C1793" s="69">
        <v>122</v>
      </c>
      <c r="D1793" s="167"/>
      <c r="E1793" s="170"/>
      <c r="F1793" s="170"/>
      <c r="G1793" s="157"/>
      <c r="H1793" s="158"/>
      <c r="I1793" s="103"/>
      <c r="J1793" s="175"/>
      <c r="K1793" s="176"/>
      <c r="L1793" s="176"/>
      <c r="M1793" s="176"/>
      <c r="N1793" s="106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64"/>
      <c r="V1793" s="175"/>
      <c r="W1793" s="23"/>
      <c r="X1793" s="21"/>
      <c r="Y1793" s="23"/>
      <c r="Z1793" s="23"/>
      <c r="AA1793" s="23"/>
    </row>
    <row r="1794" spans="1:27" ht="12.75" hidden="1" customHeight="1" x14ac:dyDescent="0.2">
      <c r="A1794" s="178" t="e">
        <f>A1779+1</f>
        <v>#REF!</v>
      </c>
      <c r="B1794" s="71">
        <v>1</v>
      </c>
      <c r="C1794" s="69">
        <v>123</v>
      </c>
      <c r="D1794" s="165" t="s">
        <v>33</v>
      </c>
      <c r="E1794" s="168">
        <v>45</v>
      </c>
      <c r="F1794" s="168" t="s">
        <v>10</v>
      </c>
      <c r="G1794" s="159" t="s">
        <v>41</v>
      </c>
      <c r="H1794" s="159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172" t="s">
        <v>83</v>
      </c>
      <c r="P1794" s="172"/>
      <c r="Q1794" s="172"/>
      <c r="R1794" s="172"/>
      <c r="S1794" s="172"/>
      <c r="T1794" s="172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178"/>
      <c r="B1795" s="71">
        <v>1</v>
      </c>
      <c r="C1795" s="69">
        <v>123</v>
      </c>
      <c r="D1795" s="166"/>
      <c r="E1795" s="169"/>
      <c r="F1795" s="169"/>
      <c r="G1795" s="159" t="s">
        <v>46</v>
      </c>
      <c r="H1795" s="159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172" t="s">
        <v>74</v>
      </c>
      <c r="P1795" s="172"/>
      <c r="Q1795" s="172"/>
      <c r="R1795" s="172"/>
      <c r="S1795" s="172"/>
      <c r="T1795" s="172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178"/>
      <c r="B1796" s="71">
        <v>1</v>
      </c>
      <c r="C1796" s="69">
        <v>123</v>
      </c>
      <c r="D1796" s="166"/>
      <c r="E1796" s="169"/>
      <c r="F1796" s="169"/>
      <c r="G1796" s="159" t="s">
        <v>43</v>
      </c>
      <c r="H1796" s="44" t="s">
        <v>45</v>
      </c>
      <c r="I1796" s="3" t="s">
        <v>110</v>
      </c>
      <c r="J1796" s="99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172" t="s">
        <v>84</v>
      </c>
      <c r="P1796" s="172"/>
      <c r="Q1796" s="172"/>
      <c r="R1796" s="172"/>
      <c r="S1796" s="172"/>
      <c r="T1796" s="172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178"/>
      <c r="B1797" s="71">
        <v>1</v>
      </c>
      <c r="C1797" s="69">
        <v>123</v>
      </c>
      <c r="D1797" s="166"/>
      <c r="E1797" s="169"/>
      <c r="F1797" s="169"/>
      <c r="G1797" s="159"/>
      <c r="H1797" s="44" t="s">
        <v>44</v>
      </c>
      <c r="I1797" s="3" t="s">
        <v>110</v>
      </c>
      <c r="J1797" s="100"/>
      <c r="K1797" s="41" t="s">
        <v>96</v>
      </c>
      <c r="L1797" s="42">
        <v>1911.34</v>
      </c>
      <c r="M1797" s="41" t="s">
        <v>100</v>
      </c>
      <c r="N1797" s="1" t="s">
        <v>153</v>
      </c>
      <c r="O1797" s="172">
        <v>5.876E-2</v>
      </c>
      <c r="P1797" s="172"/>
      <c r="Q1797" s="172"/>
      <c r="R1797" s="172"/>
      <c r="S1797" s="172"/>
      <c r="T1797" s="172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178"/>
      <c r="B1798" s="71">
        <v>1</v>
      </c>
      <c r="C1798" s="69">
        <v>123</v>
      </c>
      <c r="D1798" s="166"/>
      <c r="E1798" s="169"/>
      <c r="F1798" s="169"/>
      <c r="G1798" s="159" t="s">
        <v>48</v>
      </c>
      <c r="H1798" s="159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172" t="s">
        <v>73</v>
      </c>
      <c r="P1798" s="172"/>
      <c r="Q1798" s="172"/>
      <c r="R1798" s="172"/>
      <c r="S1798" s="172"/>
      <c r="T1798" s="172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178"/>
      <c r="B1799" s="71">
        <v>1</v>
      </c>
      <c r="C1799" s="69">
        <v>123</v>
      </c>
      <c r="D1799" s="166"/>
      <c r="E1799" s="169"/>
      <c r="F1799" s="169"/>
      <c r="G1799" s="161" t="s">
        <v>97</v>
      </c>
      <c r="H1799" s="162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172" t="s">
        <v>98</v>
      </c>
      <c r="P1799" s="172"/>
      <c r="Q1799" s="172"/>
      <c r="R1799" s="172"/>
      <c r="S1799" s="172"/>
      <c r="T1799" s="172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178"/>
      <c r="B1800" s="71">
        <v>1</v>
      </c>
      <c r="C1800" s="69">
        <v>123</v>
      </c>
      <c r="D1800" s="166"/>
      <c r="E1800" s="169"/>
      <c r="F1800" s="169"/>
      <c r="G1800" s="157" t="s">
        <v>55</v>
      </c>
      <c r="H1800" s="158" t="s">
        <v>57</v>
      </c>
      <c r="I1800" s="103" t="s">
        <v>111</v>
      </c>
      <c r="J1800" s="175" t="s">
        <v>172</v>
      </c>
      <c r="K1800" s="176" t="s">
        <v>56</v>
      </c>
      <c r="L1800" s="171">
        <v>2.86</v>
      </c>
      <c r="M1800" s="176" t="s">
        <v>100</v>
      </c>
      <c r="N1800" s="106" t="s">
        <v>167</v>
      </c>
      <c r="O1800" s="164" t="s">
        <v>60</v>
      </c>
      <c r="P1800" s="164" t="s">
        <v>79</v>
      </c>
      <c r="Q1800" s="164"/>
      <c r="R1800" s="164"/>
      <c r="S1800" s="164"/>
      <c r="T1800" s="164"/>
      <c r="U1800" s="163" t="s">
        <v>119</v>
      </c>
      <c r="V1800" s="175" t="s">
        <v>158</v>
      </c>
      <c r="W1800" s="23"/>
      <c r="X1800" s="21"/>
      <c r="Y1800" s="23"/>
      <c r="Z1800" s="23"/>
      <c r="AA1800" s="23"/>
    </row>
    <row r="1801" spans="1:27" hidden="1" x14ac:dyDescent="0.2">
      <c r="A1801" s="178"/>
      <c r="B1801" s="71">
        <v>1</v>
      </c>
      <c r="C1801" s="69">
        <v>123</v>
      </c>
      <c r="D1801" s="166"/>
      <c r="E1801" s="169"/>
      <c r="F1801" s="169"/>
      <c r="G1801" s="157"/>
      <c r="H1801" s="158"/>
      <c r="I1801" s="103"/>
      <c r="J1801" s="175"/>
      <c r="K1801" s="176"/>
      <c r="L1801" s="171"/>
      <c r="M1801" s="176"/>
      <c r="N1801" s="106"/>
      <c r="O1801" s="164"/>
      <c r="P1801" s="164" t="s">
        <v>61</v>
      </c>
      <c r="Q1801" s="164"/>
      <c r="R1801" s="164"/>
      <c r="S1801" s="164"/>
      <c r="T1801" s="164"/>
      <c r="U1801" s="164"/>
      <c r="V1801" s="175"/>
      <c r="W1801" s="23"/>
      <c r="X1801" s="21"/>
      <c r="Y1801" s="23"/>
      <c r="Z1801" s="23"/>
      <c r="AA1801" s="23"/>
    </row>
    <row r="1802" spans="1:27" ht="12.75" hidden="1" customHeight="1" x14ac:dyDescent="0.2">
      <c r="A1802" s="178"/>
      <c r="B1802" s="71">
        <v>1</v>
      </c>
      <c r="C1802" s="69">
        <v>123</v>
      </c>
      <c r="D1802" s="166"/>
      <c r="E1802" s="169"/>
      <c r="F1802" s="169"/>
      <c r="G1802" s="157"/>
      <c r="H1802" s="158"/>
      <c r="I1802" s="103"/>
      <c r="J1802" s="175"/>
      <c r="K1802" s="176"/>
      <c r="L1802" s="171"/>
      <c r="M1802" s="176"/>
      <c r="N1802" s="106"/>
      <c r="O1802" s="177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64"/>
      <c r="V1802" s="175"/>
      <c r="W1802" s="23"/>
      <c r="X1802" s="21"/>
      <c r="Y1802" s="23"/>
      <c r="Z1802" s="23"/>
      <c r="AA1802" s="23"/>
    </row>
    <row r="1803" spans="1:27" hidden="1" x14ac:dyDescent="0.2">
      <c r="A1803" s="178"/>
      <c r="B1803" s="71">
        <v>1</v>
      </c>
      <c r="C1803" s="69">
        <v>123</v>
      </c>
      <c r="D1803" s="166"/>
      <c r="E1803" s="169"/>
      <c r="F1803" s="169"/>
      <c r="G1803" s="157"/>
      <c r="H1803" s="158" t="s">
        <v>58</v>
      </c>
      <c r="I1803" s="103"/>
      <c r="J1803" s="175"/>
      <c r="K1803" s="176"/>
      <c r="L1803" s="171">
        <v>3.25</v>
      </c>
      <c r="M1803" s="176"/>
      <c r="N1803" s="106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64"/>
      <c r="V1803" s="175"/>
      <c r="W1803" s="23"/>
      <c r="X1803" s="21"/>
      <c r="Y1803" s="23"/>
      <c r="Z1803" s="23"/>
      <c r="AA1803" s="23"/>
    </row>
    <row r="1804" spans="1:27" hidden="1" x14ac:dyDescent="0.2">
      <c r="A1804" s="178"/>
      <c r="B1804" s="71">
        <v>1</v>
      </c>
      <c r="C1804" s="69">
        <v>123</v>
      </c>
      <c r="D1804" s="166"/>
      <c r="E1804" s="169"/>
      <c r="F1804" s="169"/>
      <c r="G1804" s="157"/>
      <c r="H1804" s="158"/>
      <c r="I1804" s="103"/>
      <c r="J1804" s="175"/>
      <c r="K1804" s="176"/>
      <c r="L1804" s="171"/>
      <c r="M1804" s="176"/>
      <c r="N1804" s="106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64"/>
      <c r="V1804" s="175"/>
      <c r="W1804" s="23"/>
      <c r="X1804" s="21"/>
      <c r="Y1804" s="23"/>
      <c r="Z1804" s="23"/>
      <c r="AA1804" s="23"/>
    </row>
    <row r="1805" spans="1:27" hidden="1" x14ac:dyDescent="0.2">
      <c r="A1805" s="178"/>
      <c r="B1805" s="71">
        <v>1</v>
      </c>
      <c r="C1805" s="69">
        <v>123</v>
      </c>
      <c r="D1805" s="166"/>
      <c r="E1805" s="169"/>
      <c r="F1805" s="169"/>
      <c r="G1805" s="157"/>
      <c r="H1805" s="158" t="s">
        <v>59</v>
      </c>
      <c r="I1805" s="103"/>
      <c r="J1805" s="175"/>
      <c r="K1805" s="176"/>
      <c r="L1805" s="171">
        <v>1.54</v>
      </c>
      <c r="M1805" s="176"/>
      <c r="N1805" s="106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64"/>
      <c r="V1805" s="175"/>
      <c r="W1805" s="23"/>
      <c r="X1805" s="21"/>
      <c r="Y1805" s="23"/>
      <c r="Z1805" s="23"/>
      <c r="AA1805" s="23"/>
    </row>
    <row r="1806" spans="1:27" hidden="1" x14ac:dyDescent="0.2">
      <c r="A1806" s="178"/>
      <c r="B1806" s="71">
        <v>1</v>
      </c>
      <c r="C1806" s="69">
        <v>123</v>
      </c>
      <c r="D1806" s="167"/>
      <c r="E1806" s="170"/>
      <c r="F1806" s="170"/>
      <c r="G1806" s="157"/>
      <c r="H1806" s="158"/>
      <c r="I1806" s="103"/>
      <c r="J1806" s="175"/>
      <c r="K1806" s="176"/>
      <c r="L1806" s="171"/>
      <c r="M1806" s="176"/>
      <c r="N1806" s="106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64"/>
      <c r="V1806" s="175"/>
      <c r="W1806" s="23"/>
      <c r="X1806" s="21"/>
      <c r="Y1806" s="23"/>
      <c r="Z1806" s="23"/>
      <c r="AA1806" s="23"/>
    </row>
    <row r="1807" spans="1:27" ht="12.75" hidden="1" customHeight="1" x14ac:dyDescent="0.2">
      <c r="A1807" s="178" t="e">
        <f>A1794+1</f>
        <v>#REF!</v>
      </c>
      <c r="B1807" s="71">
        <v>1</v>
      </c>
      <c r="C1807" s="69">
        <v>124</v>
      </c>
      <c r="D1807" s="165" t="s">
        <v>33</v>
      </c>
      <c r="E1807" s="168">
        <v>46</v>
      </c>
      <c r="F1807" s="168"/>
      <c r="G1807" s="159" t="s">
        <v>41</v>
      </c>
      <c r="H1807" s="159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172" t="s">
        <v>80</v>
      </c>
      <c r="P1807" s="172"/>
      <c r="Q1807" s="172"/>
      <c r="R1807" s="172"/>
      <c r="S1807" s="172"/>
      <c r="T1807" s="172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178"/>
      <c r="B1808" s="71">
        <v>1</v>
      </c>
      <c r="C1808" s="69">
        <v>124</v>
      </c>
      <c r="D1808" s="166"/>
      <c r="E1808" s="169"/>
      <c r="F1808" s="169"/>
      <c r="G1808" s="159" t="s">
        <v>46</v>
      </c>
      <c r="H1808" s="159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172" t="s">
        <v>49</v>
      </c>
      <c r="P1808" s="172"/>
      <c r="Q1808" s="172"/>
      <c r="R1808" s="172"/>
      <c r="S1808" s="172"/>
      <c r="T1808" s="172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178"/>
      <c r="B1809" s="71">
        <v>1</v>
      </c>
      <c r="C1809" s="69">
        <v>124</v>
      </c>
      <c r="D1809" s="166"/>
      <c r="E1809" s="169"/>
      <c r="F1809" s="169"/>
      <c r="G1809" s="159" t="s">
        <v>43</v>
      </c>
      <c r="H1809" s="44" t="s">
        <v>45</v>
      </c>
      <c r="I1809" s="3" t="s">
        <v>110</v>
      </c>
      <c r="J1809" s="99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172" t="s">
        <v>50</v>
      </c>
      <c r="P1809" s="172"/>
      <c r="Q1809" s="172"/>
      <c r="R1809" s="172"/>
      <c r="S1809" s="172"/>
      <c r="T1809" s="172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178"/>
      <c r="B1810" s="71">
        <v>1</v>
      </c>
      <c r="C1810" s="69">
        <v>124</v>
      </c>
      <c r="D1810" s="166"/>
      <c r="E1810" s="169"/>
      <c r="F1810" s="169"/>
      <c r="G1810" s="159"/>
      <c r="H1810" s="44" t="s">
        <v>44</v>
      </c>
      <c r="I1810" s="3" t="s">
        <v>110</v>
      </c>
      <c r="J1810" s="100"/>
      <c r="K1810" s="41" t="s">
        <v>96</v>
      </c>
      <c r="L1810" s="42">
        <v>1911.34</v>
      </c>
      <c r="M1810" s="41" t="s">
        <v>100</v>
      </c>
      <c r="N1810" s="1" t="s">
        <v>153</v>
      </c>
      <c r="O1810" s="172">
        <v>5.876E-2</v>
      </c>
      <c r="P1810" s="172"/>
      <c r="Q1810" s="172"/>
      <c r="R1810" s="172"/>
      <c r="S1810" s="172"/>
      <c r="T1810" s="172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178"/>
      <c r="B1811" s="71">
        <v>1</v>
      </c>
      <c r="C1811" s="69">
        <v>124</v>
      </c>
      <c r="D1811" s="166"/>
      <c r="E1811" s="169"/>
      <c r="F1811" s="169"/>
      <c r="G1811" s="159" t="s">
        <v>48</v>
      </c>
      <c r="H1811" s="159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172" t="s">
        <v>73</v>
      </c>
      <c r="P1811" s="172"/>
      <c r="Q1811" s="172"/>
      <c r="R1811" s="172"/>
      <c r="S1811" s="172"/>
      <c r="T1811" s="172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178"/>
      <c r="B1812" s="71">
        <v>1</v>
      </c>
      <c r="C1812" s="69">
        <v>124</v>
      </c>
      <c r="D1812" s="166"/>
      <c r="E1812" s="169"/>
      <c r="F1812" s="169"/>
      <c r="G1812" s="159" t="s">
        <v>51</v>
      </c>
      <c r="H1812" s="47" t="s">
        <v>52</v>
      </c>
      <c r="I1812" s="40" t="s">
        <v>112</v>
      </c>
      <c r="J1812" s="172" t="s">
        <v>173</v>
      </c>
      <c r="K1812" s="176" t="s">
        <v>42</v>
      </c>
      <c r="L1812" s="42">
        <v>4.97</v>
      </c>
      <c r="M1812" s="176" t="s">
        <v>99</v>
      </c>
      <c r="N1812" s="43" t="s">
        <v>154</v>
      </c>
      <c r="O1812" s="172" t="s">
        <v>54</v>
      </c>
      <c r="P1812" s="172"/>
      <c r="Q1812" s="172"/>
      <c r="R1812" s="172"/>
      <c r="S1812" s="172"/>
      <c r="T1812" s="172"/>
      <c r="U1812" s="42"/>
      <c r="V1812" s="175" t="s">
        <v>157</v>
      </c>
      <c r="W1812" s="23"/>
      <c r="X1812" s="21"/>
      <c r="Y1812" s="23"/>
      <c r="Z1812" s="23"/>
      <c r="AA1812" s="23"/>
    </row>
    <row r="1813" spans="1:27" hidden="1" x14ac:dyDescent="0.2">
      <c r="A1813" s="178"/>
      <c r="B1813" s="71">
        <v>1</v>
      </c>
      <c r="C1813" s="69">
        <v>124</v>
      </c>
      <c r="D1813" s="166"/>
      <c r="E1813" s="169"/>
      <c r="F1813" s="169"/>
      <c r="G1813" s="159"/>
      <c r="H1813" s="47" t="s">
        <v>53</v>
      </c>
      <c r="I1813" s="40" t="s">
        <v>112</v>
      </c>
      <c r="J1813" s="172"/>
      <c r="K1813" s="176"/>
      <c r="L1813" s="42">
        <v>4.91</v>
      </c>
      <c r="M1813" s="176"/>
      <c r="N1813" s="43" t="s">
        <v>154</v>
      </c>
      <c r="O1813" s="171"/>
      <c r="P1813" s="171"/>
      <c r="Q1813" s="171"/>
      <c r="R1813" s="171"/>
      <c r="S1813" s="171"/>
      <c r="T1813" s="171"/>
      <c r="U1813" s="42"/>
      <c r="V1813" s="175"/>
      <c r="W1813" s="23"/>
      <c r="X1813" s="21"/>
      <c r="Y1813" s="23"/>
      <c r="Z1813" s="23"/>
      <c r="AA1813" s="23"/>
    </row>
    <row r="1814" spans="1:27" ht="12.75" hidden="1" customHeight="1" x14ac:dyDescent="0.2">
      <c r="A1814" s="178"/>
      <c r="B1814" s="71">
        <v>1</v>
      </c>
      <c r="C1814" s="69">
        <v>124</v>
      </c>
      <c r="D1814" s="166"/>
      <c r="E1814" s="169"/>
      <c r="F1814" s="169"/>
      <c r="G1814" s="161" t="s">
        <v>97</v>
      </c>
      <c r="H1814" s="162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172" t="s">
        <v>98</v>
      </c>
      <c r="P1814" s="172"/>
      <c r="Q1814" s="172"/>
      <c r="R1814" s="172"/>
      <c r="S1814" s="172"/>
      <c r="T1814" s="172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178"/>
      <c r="B1815" s="71">
        <v>1</v>
      </c>
      <c r="C1815" s="69">
        <v>124</v>
      </c>
      <c r="D1815" s="166"/>
      <c r="E1815" s="169"/>
      <c r="F1815" s="169"/>
      <c r="G1815" s="157" t="s">
        <v>55</v>
      </c>
      <c r="H1815" s="158" t="s">
        <v>57</v>
      </c>
      <c r="I1815" s="103" t="s">
        <v>111</v>
      </c>
      <c r="J1815" s="175" t="s">
        <v>172</v>
      </c>
      <c r="K1815" s="176" t="s">
        <v>56</v>
      </c>
      <c r="L1815" s="171">
        <v>4.08</v>
      </c>
      <c r="M1815" s="176" t="s">
        <v>100</v>
      </c>
      <c r="N1815" s="106" t="s">
        <v>167</v>
      </c>
      <c r="O1815" s="164" t="s">
        <v>60</v>
      </c>
      <c r="P1815" s="164" t="s">
        <v>79</v>
      </c>
      <c r="Q1815" s="164"/>
      <c r="R1815" s="164"/>
      <c r="S1815" s="164"/>
      <c r="T1815" s="164"/>
      <c r="U1815" s="163" t="s">
        <v>119</v>
      </c>
      <c r="V1815" s="175" t="s">
        <v>158</v>
      </c>
      <c r="W1815" s="23"/>
      <c r="X1815" s="21"/>
      <c r="Y1815" s="23"/>
      <c r="Z1815" s="23"/>
      <c r="AA1815" s="23"/>
    </row>
    <row r="1816" spans="1:27" hidden="1" x14ac:dyDescent="0.2">
      <c r="A1816" s="178"/>
      <c r="B1816" s="71">
        <v>1</v>
      </c>
      <c r="C1816" s="69">
        <v>124</v>
      </c>
      <c r="D1816" s="166"/>
      <c r="E1816" s="169"/>
      <c r="F1816" s="169"/>
      <c r="G1816" s="157"/>
      <c r="H1816" s="158"/>
      <c r="I1816" s="103"/>
      <c r="J1816" s="175"/>
      <c r="K1816" s="176"/>
      <c r="L1816" s="171"/>
      <c r="M1816" s="176"/>
      <c r="N1816" s="106"/>
      <c r="O1816" s="164"/>
      <c r="P1816" s="164" t="s">
        <v>61</v>
      </c>
      <c r="Q1816" s="164"/>
      <c r="R1816" s="164"/>
      <c r="S1816" s="164"/>
      <c r="T1816" s="164"/>
      <c r="U1816" s="164"/>
      <c r="V1816" s="175"/>
      <c r="W1816" s="23"/>
      <c r="X1816" s="21"/>
      <c r="Y1816" s="23"/>
      <c r="Z1816" s="23"/>
      <c r="AA1816" s="23"/>
    </row>
    <row r="1817" spans="1:27" ht="12.75" hidden="1" customHeight="1" x14ac:dyDescent="0.2">
      <c r="A1817" s="178"/>
      <c r="B1817" s="71">
        <v>1</v>
      </c>
      <c r="C1817" s="69">
        <v>124</v>
      </c>
      <c r="D1817" s="166"/>
      <c r="E1817" s="169"/>
      <c r="F1817" s="169"/>
      <c r="G1817" s="157"/>
      <c r="H1817" s="158"/>
      <c r="I1817" s="103"/>
      <c r="J1817" s="175"/>
      <c r="K1817" s="176"/>
      <c r="L1817" s="171"/>
      <c r="M1817" s="176"/>
      <c r="N1817" s="106"/>
      <c r="O1817" s="177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64"/>
      <c r="V1817" s="175"/>
      <c r="W1817" s="23"/>
      <c r="X1817" s="21"/>
      <c r="Y1817" s="23"/>
      <c r="Z1817" s="23"/>
      <c r="AA1817" s="23"/>
    </row>
    <row r="1818" spans="1:27" hidden="1" x14ac:dyDescent="0.2">
      <c r="A1818" s="178"/>
      <c r="B1818" s="71">
        <v>1</v>
      </c>
      <c r="C1818" s="69">
        <v>124</v>
      </c>
      <c r="D1818" s="166"/>
      <c r="E1818" s="169"/>
      <c r="F1818" s="169"/>
      <c r="G1818" s="157"/>
      <c r="H1818" s="158" t="s">
        <v>58</v>
      </c>
      <c r="I1818" s="103"/>
      <c r="J1818" s="175"/>
      <c r="K1818" s="176"/>
      <c r="L1818" s="171">
        <v>4.67</v>
      </c>
      <c r="M1818" s="176"/>
      <c r="N1818" s="106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64"/>
      <c r="V1818" s="175"/>
      <c r="W1818" s="23"/>
      <c r="X1818" s="21"/>
      <c r="Y1818" s="23"/>
      <c r="Z1818" s="23"/>
      <c r="AA1818" s="23"/>
    </row>
    <row r="1819" spans="1:27" hidden="1" x14ac:dyDescent="0.2">
      <c r="A1819" s="178"/>
      <c r="B1819" s="71">
        <v>1</v>
      </c>
      <c r="C1819" s="69">
        <v>124</v>
      </c>
      <c r="D1819" s="166"/>
      <c r="E1819" s="169"/>
      <c r="F1819" s="169"/>
      <c r="G1819" s="157"/>
      <c r="H1819" s="158"/>
      <c r="I1819" s="103"/>
      <c r="J1819" s="175"/>
      <c r="K1819" s="176"/>
      <c r="L1819" s="171"/>
      <c r="M1819" s="176"/>
      <c r="N1819" s="106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64"/>
      <c r="V1819" s="175"/>
      <c r="W1819" s="23"/>
      <c r="X1819" s="21"/>
      <c r="Y1819" s="23"/>
      <c r="Z1819" s="23"/>
      <c r="AA1819" s="23"/>
    </row>
    <row r="1820" spans="1:27" hidden="1" x14ac:dyDescent="0.2">
      <c r="A1820" s="178"/>
      <c r="B1820" s="71">
        <v>1</v>
      </c>
      <c r="C1820" s="69">
        <v>124</v>
      </c>
      <c r="D1820" s="166"/>
      <c r="E1820" s="169"/>
      <c r="F1820" s="169"/>
      <c r="G1820" s="157"/>
      <c r="H1820" s="158" t="s">
        <v>59</v>
      </c>
      <c r="I1820" s="103"/>
      <c r="J1820" s="175"/>
      <c r="K1820" s="176"/>
      <c r="L1820" s="176">
        <v>2.2000000000000002</v>
      </c>
      <c r="M1820" s="176"/>
      <c r="N1820" s="106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64"/>
      <c r="V1820" s="175"/>
      <c r="W1820" s="23"/>
      <c r="X1820" s="21"/>
      <c r="Y1820" s="23"/>
      <c r="Z1820" s="23"/>
      <c r="AA1820" s="23"/>
    </row>
    <row r="1821" spans="1:27" hidden="1" x14ac:dyDescent="0.2">
      <c r="A1821" s="178"/>
      <c r="B1821" s="71">
        <v>1</v>
      </c>
      <c r="C1821" s="69">
        <v>124</v>
      </c>
      <c r="D1821" s="167"/>
      <c r="E1821" s="170"/>
      <c r="F1821" s="170"/>
      <c r="G1821" s="157"/>
      <c r="H1821" s="158"/>
      <c r="I1821" s="103"/>
      <c r="J1821" s="175"/>
      <c r="K1821" s="176"/>
      <c r="L1821" s="176"/>
      <c r="M1821" s="176"/>
      <c r="N1821" s="106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64"/>
      <c r="V1821" s="175"/>
      <c r="W1821" s="23"/>
      <c r="X1821" s="21"/>
      <c r="Y1821" s="23"/>
      <c r="Z1821" s="23"/>
      <c r="AA1821" s="23"/>
    </row>
    <row r="1822" spans="1:27" ht="12.75" hidden="1" customHeight="1" x14ac:dyDescent="0.2">
      <c r="A1822" s="178" t="e">
        <f>A1807+1</f>
        <v>#REF!</v>
      </c>
      <c r="B1822" s="71">
        <v>1</v>
      </c>
      <c r="C1822" s="69">
        <v>125</v>
      </c>
      <c r="D1822" s="165" t="s">
        <v>33</v>
      </c>
      <c r="E1822" s="168">
        <v>47</v>
      </c>
      <c r="F1822" s="168"/>
      <c r="G1822" s="159" t="s">
        <v>41</v>
      </c>
      <c r="H1822" s="159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172" t="s">
        <v>81</v>
      </c>
      <c r="P1822" s="172"/>
      <c r="Q1822" s="172"/>
      <c r="R1822" s="172"/>
      <c r="S1822" s="172"/>
      <c r="T1822" s="172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178"/>
      <c r="B1823" s="71">
        <v>1</v>
      </c>
      <c r="C1823" s="69">
        <v>125</v>
      </c>
      <c r="D1823" s="166"/>
      <c r="E1823" s="169"/>
      <c r="F1823" s="169"/>
      <c r="G1823" s="159" t="s">
        <v>46</v>
      </c>
      <c r="H1823" s="159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172" t="s">
        <v>72</v>
      </c>
      <c r="P1823" s="172"/>
      <c r="Q1823" s="172"/>
      <c r="R1823" s="172"/>
      <c r="S1823" s="172"/>
      <c r="T1823" s="172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178"/>
      <c r="B1824" s="71">
        <v>1</v>
      </c>
      <c r="C1824" s="69">
        <v>125</v>
      </c>
      <c r="D1824" s="166"/>
      <c r="E1824" s="169"/>
      <c r="F1824" s="169"/>
      <c r="G1824" s="159" t="s">
        <v>43</v>
      </c>
      <c r="H1824" s="44" t="s">
        <v>45</v>
      </c>
      <c r="I1824" s="3" t="s">
        <v>110</v>
      </c>
      <c r="J1824" s="99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71"/>
      <c r="P1824" s="171"/>
      <c r="Q1824" s="171"/>
      <c r="R1824" s="171"/>
      <c r="S1824" s="171"/>
      <c r="T1824" s="17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178"/>
      <c r="B1825" s="71">
        <v>1</v>
      </c>
      <c r="C1825" s="69">
        <v>125</v>
      </c>
      <c r="D1825" s="166"/>
      <c r="E1825" s="169"/>
      <c r="F1825" s="169"/>
      <c r="G1825" s="159"/>
      <c r="H1825" s="44" t="s">
        <v>44</v>
      </c>
      <c r="I1825" s="3" t="s">
        <v>110</v>
      </c>
      <c r="J1825" s="100"/>
      <c r="K1825" s="41" t="s">
        <v>96</v>
      </c>
      <c r="L1825" s="42">
        <v>1911.34</v>
      </c>
      <c r="M1825" s="41" t="s">
        <v>100</v>
      </c>
      <c r="N1825" s="1" t="s">
        <v>153</v>
      </c>
      <c r="O1825" s="171"/>
      <c r="P1825" s="171"/>
      <c r="Q1825" s="171"/>
      <c r="R1825" s="171"/>
      <c r="S1825" s="171"/>
      <c r="T1825" s="17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178"/>
      <c r="B1826" s="71">
        <v>1</v>
      </c>
      <c r="C1826" s="69">
        <v>125</v>
      </c>
      <c r="D1826" s="166"/>
      <c r="E1826" s="169"/>
      <c r="F1826" s="169"/>
      <c r="G1826" s="159" t="s">
        <v>48</v>
      </c>
      <c r="H1826" s="159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172" t="s">
        <v>73</v>
      </c>
      <c r="P1826" s="172"/>
      <c r="Q1826" s="172"/>
      <c r="R1826" s="172"/>
      <c r="S1826" s="172"/>
      <c r="T1826" s="172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178"/>
      <c r="B1827" s="71">
        <v>1</v>
      </c>
      <c r="C1827" s="69">
        <v>125</v>
      </c>
      <c r="D1827" s="166"/>
      <c r="E1827" s="169"/>
      <c r="F1827" s="169"/>
      <c r="G1827" s="159" t="s">
        <v>51</v>
      </c>
      <c r="H1827" s="159"/>
      <c r="I1827" s="48" t="s">
        <v>151</v>
      </c>
      <c r="J1827" s="9"/>
      <c r="K1827" s="41"/>
      <c r="L1827" s="42"/>
      <c r="M1827" s="41"/>
      <c r="N1827" s="43"/>
      <c r="O1827" s="171"/>
      <c r="P1827" s="171"/>
      <c r="Q1827" s="171"/>
      <c r="R1827" s="171"/>
      <c r="S1827" s="171"/>
      <c r="T1827" s="17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178"/>
      <c r="B1828" s="71">
        <v>1</v>
      </c>
      <c r="C1828" s="69">
        <v>125</v>
      </c>
      <c r="D1828" s="166"/>
      <c r="E1828" s="169"/>
      <c r="F1828" s="169"/>
      <c r="G1828" s="161" t="s">
        <v>97</v>
      </c>
      <c r="H1828" s="162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71" t="s">
        <v>175</v>
      </c>
      <c r="P1828" s="171"/>
      <c r="Q1828" s="171"/>
      <c r="R1828" s="171"/>
      <c r="S1828" s="171"/>
      <c r="T1828" s="17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178"/>
      <c r="B1829" s="71">
        <v>1</v>
      </c>
      <c r="C1829" s="69">
        <v>125</v>
      </c>
      <c r="D1829" s="166"/>
      <c r="E1829" s="169"/>
      <c r="F1829" s="169"/>
      <c r="G1829" s="157" t="s">
        <v>55</v>
      </c>
      <c r="H1829" s="158" t="s">
        <v>57</v>
      </c>
      <c r="I1829" s="103" t="s">
        <v>111</v>
      </c>
      <c r="J1829" s="175" t="s">
        <v>172</v>
      </c>
      <c r="K1829" s="176" t="s">
        <v>56</v>
      </c>
      <c r="L1829" s="171">
        <v>4.08</v>
      </c>
      <c r="M1829" s="176" t="s">
        <v>100</v>
      </c>
      <c r="N1829" s="106" t="s">
        <v>167</v>
      </c>
      <c r="O1829" s="164" t="s">
        <v>60</v>
      </c>
      <c r="P1829" s="164" t="s">
        <v>79</v>
      </c>
      <c r="Q1829" s="164"/>
      <c r="R1829" s="164"/>
      <c r="S1829" s="164"/>
      <c r="T1829" s="164"/>
      <c r="U1829" s="163" t="s">
        <v>119</v>
      </c>
      <c r="V1829" s="175" t="s">
        <v>158</v>
      </c>
      <c r="W1829" s="23"/>
      <c r="X1829" s="21"/>
      <c r="Y1829" s="23"/>
      <c r="Z1829" s="23"/>
      <c r="AA1829" s="23"/>
    </row>
    <row r="1830" spans="1:27" hidden="1" x14ac:dyDescent="0.2">
      <c r="A1830" s="178"/>
      <c r="B1830" s="71">
        <v>1</v>
      </c>
      <c r="C1830" s="69">
        <v>125</v>
      </c>
      <c r="D1830" s="166"/>
      <c r="E1830" s="169"/>
      <c r="F1830" s="169"/>
      <c r="G1830" s="157"/>
      <c r="H1830" s="158"/>
      <c r="I1830" s="103"/>
      <c r="J1830" s="175"/>
      <c r="K1830" s="176"/>
      <c r="L1830" s="171"/>
      <c r="M1830" s="176"/>
      <c r="N1830" s="106"/>
      <c r="O1830" s="164"/>
      <c r="P1830" s="164" t="s">
        <v>61</v>
      </c>
      <c r="Q1830" s="164"/>
      <c r="R1830" s="164"/>
      <c r="S1830" s="164"/>
      <c r="T1830" s="164"/>
      <c r="U1830" s="164"/>
      <c r="V1830" s="175"/>
      <c r="W1830" s="23"/>
      <c r="X1830" s="21"/>
      <c r="Y1830" s="23"/>
      <c r="Z1830" s="23"/>
      <c r="AA1830" s="23"/>
    </row>
    <row r="1831" spans="1:27" ht="12.75" hidden="1" customHeight="1" x14ac:dyDescent="0.2">
      <c r="A1831" s="178"/>
      <c r="B1831" s="71">
        <v>1</v>
      </c>
      <c r="C1831" s="69">
        <v>125</v>
      </c>
      <c r="D1831" s="166"/>
      <c r="E1831" s="169"/>
      <c r="F1831" s="169"/>
      <c r="G1831" s="157"/>
      <c r="H1831" s="158"/>
      <c r="I1831" s="103"/>
      <c r="J1831" s="175"/>
      <c r="K1831" s="176"/>
      <c r="L1831" s="171"/>
      <c r="M1831" s="176"/>
      <c r="N1831" s="106"/>
      <c r="O1831" s="177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64"/>
      <c r="V1831" s="175"/>
      <c r="W1831" s="23"/>
      <c r="X1831" s="21"/>
      <c r="Y1831" s="23"/>
      <c r="Z1831" s="23"/>
      <c r="AA1831" s="23"/>
    </row>
    <row r="1832" spans="1:27" hidden="1" x14ac:dyDescent="0.2">
      <c r="A1832" s="178"/>
      <c r="B1832" s="71">
        <v>1</v>
      </c>
      <c r="C1832" s="69">
        <v>125</v>
      </c>
      <c r="D1832" s="166"/>
      <c r="E1832" s="169"/>
      <c r="F1832" s="169"/>
      <c r="G1832" s="157"/>
      <c r="H1832" s="158" t="s">
        <v>58</v>
      </c>
      <c r="I1832" s="103"/>
      <c r="J1832" s="175"/>
      <c r="K1832" s="176"/>
      <c r="L1832" s="171">
        <v>4.67</v>
      </c>
      <c r="M1832" s="176"/>
      <c r="N1832" s="106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64"/>
      <c r="V1832" s="175"/>
      <c r="W1832" s="23"/>
      <c r="X1832" s="21"/>
      <c r="Y1832" s="23"/>
      <c r="Z1832" s="23"/>
      <c r="AA1832" s="23"/>
    </row>
    <row r="1833" spans="1:27" hidden="1" x14ac:dyDescent="0.2">
      <c r="A1833" s="178"/>
      <c r="B1833" s="71">
        <v>1</v>
      </c>
      <c r="C1833" s="69">
        <v>125</v>
      </c>
      <c r="D1833" s="166"/>
      <c r="E1833" s="169"/>
      <c r="F1833" s="169"/>
      <c r="G1833" s="157"/>
      <c r="H1833" s="158"/>
      <c r="I1833" s="103"/>
      <c r="J1833" s="175"/>
      <c r="K1833" s="176"/>
      <c r="L1833" s="171"/>
      <c r="M1833" s="176"/>
      <c r="N1833" s="106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64"/>
      <c r="V1833" s="175"/>
      <c r="W1833" s="23"/>
      <c r="X1833" s="21"/>
      <c r="Y1833" s="23"/>
      <c r="Z1833" s="23"/>
      <c r="AA1833" s="23"/>
    </row>
    <row r="1834" spans="1:27" hidden="1" x14ac:dyDescent="0.2">
      <c r="A1834" s="178"/>
      <c r="B1834" s="71">
        <v>1</v>
      </c>
      <c r="C1834" s="69">
        <v>125</v>
      </c>
      <c r="D1834" s="166"/>
      <c r="E1834" s="169"/>
      <c r="F1834" s="169"/>
      <c r="G1834" s="157"/>
      <c r="H1834" s="158" t="s">
        <v>59</v>
      </c>
      <c r="I1834" s="103"/>
      <c r="J1834" s="175"/>
      <c r="K1834" s="176"/>
      <c r="L1834" s="176">
        <v>2.2000000000000002</v>
      </c>
      <c r="M1834" s="176"/>
      <c r="N1834" s="106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64"/>
      <c r="V1834" s="175"/>
      <c r="W1834" s="23"/>
      <c r="X1834" s="21"/>
      <c r="Y1834" s="23"/>
      <c r="Z1834" s="23"/>
      <c r="AA1834" s="23"/>
    </row>
    <row r="1835" spans="1:27" hidden="1" x14ac:dyDescent="0.2">
      <c r="A1835" s="178"/>
      <c r="B1835" s="71">
        <v>1</v>
      </c>
      <c r="C1835" s="69">
        <v>125</v>
      </c>
      <c r="D1835" s="167"/>
      <c r="E1835" s="170"/>
      <c r="F1835" s="170"/>
      <c r="G1835" s="157"/>
      <c r="H1835" s="158"/>
      <c r="I1835" s="103"/>
      <c r="J1835" s="175"/>
      <c r="K1835" s="176"/>
      <c r="L1835" s="176"/>
      <c r="M1835" s="176"/>
      <c r="N1835" s="106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64"/>
      <c r="V1835" s="175"/>
      <c r="W1835" s="23"/>
      <c r="X1835" s="21"/>
      <c r="Y1835" s="23"/>
      <c r="Z1835" s="23"/>
      <c r="AA1835" s="23"/>
    </row>
    <row r="1836" spans="1:27" ht="12.75" hidden="1" customHeight="1" x14ac:dyDescent="0.2">
      <c r="A1836" s="178" t="e">
        <f>A1822+1</f>
        <v>#REF!</v>
      </c>
      <c r="B1836" s="71">
        <v>1</v>
      </c>
      <c r="C1836" s="69">
        <v>126</v>
      </c>
      <c r="D1836" s="165" t="s">
        <v>33</v>
      </c>
      <c r="E1836" s="168">
        <v>48</v>
      </c>
      <c r="F1836" s="168"/>
      <c r="G1836" s="159" t="s">
        <v>41</v>
      </c>
      <c r="H1836" s="159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172" t="s">
        <v>80</v>
      </c>
      <c r="P1836" s="172"/>
      <c r="Q1836" s="172"/>
      <c r="R1836" s="172"/>
      <c r="S1836" s="172"/>
      <c r="T1836" s="172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178"/>
      <c r="B1837" s="71">
        <v>1</v>
      </c>
      <c r="C1837" s="69">
        <v>126</v>
      </c>
      <c r="D1837" s="166"/>
      <c r="E1837" s="169"/>
      <c r="F1837" s="169"/>
      <c r="G1837" s="159" t="s">
        <v>46</v>
      </c>
      <c r="H1837" s="159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172" t="s">
        <v>49</v>
      </c>
      <c r="P1837" s="172"/>
      <c r="Q1837" s="172"/>
      <c r="R1837" s="172"/>
      <c r="S1837" s="172"/>
      <c r="T1837" s="172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178"/>
      <c r="B1838" s="71">
        <v>1</v>
      </c>
      <c r="C1838" s="69">
        <v>126</v>
      </c>
      <c r="D1838" s="166"/>
      <c r="E1838" s="169"/>
      <c r="F1838" s="169"/>
      <c r="G1838" s="159" t="s">
        <v>43</v>
      </c>
      <c r="H1838" s="44" t="s">
        <v>45</v>
      </c>
      <c r="I1838" s="3" t="s">
        <v>110</v>
      </c>
      <c r="J1838" s="99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172" t="s">
        <v>50</v>
      </c>
      <c r="P1838" s="172"/>
      <c r="Q1838" s="172"/>
      <c r="R1838" s="172"/>
      <c r="S1838" s="172"/>
      <c r="T1838" s="172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178"/>
      <c r="B1839" s="71">
        <v>1</v>
      </c>
      <c r="C1839" s="69">
        <v>126</v>
      </c>
      <c r="D1839" s="166"/>
      <c r="E1839" s="169"/>
      <c r="F1839" s="169"/>
      <c r="G1839" s="159"/>
      <c r="H1839" s="44" t="s">
        <v>44</v>
      </c>
      <c r="I1839" s="3" t="s">
        <v>110</v>
      </c>
      <c r="J1839" s="100"/>
      <c r="K1839" s="41" t="s">
        <v>96</v>
      </c>
      <c r="L1839" s="42">
        <v>1911.34</v>
      </c>
      <c r="M1839" s="41" t="s">
        <v>100</v>
      </c>
      <c r="N1839" s="1" t="s">
        <v>153</v>
      </c>
      <c r="O1839" s="172">
        <v>5.876E-2</v>
      </c>
      <c r="P1839" s="172"/>
      <c r="Q1839" s="172"/>
      <c r="R1839" s="172"/>
      <c r="S1839" s="172"/>
      <c r="T1839" s="172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178"/>
      <c r="B1840" s="71">
        <v>1</v>
      </c>
      <c r="C1840" s="69">
        <v>126</v>
      </c>
      <c r="D1840" s="166"/>
      <c r="E1840" s="169"/>
      <c r="F1840" s="169"/>
      <c r="G1840" s="159" t="s">
        <v>48</v>
      </c>
      <c r="H1840" s="159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172" t="s">
        <v>73</v>
      </c>
      <c r="P1840" s="172"/>
      <c r="Q1840" s="172"/>
      <c r="R1840" s="172"/>
      <c r="S1840" s="172"/>
      <c r="T1840" s="172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178"/>
      <c r="B1841" s="71">
        <v>1</v>
      </c>
      <c r="C1841" s="69">
        <v>126</v>
      </c>
      <c r="D1841" s="166"/>
      <c r="E1841" s="169"/>
      <c r="F1841" s="169"/>
      <c r="G1841" s="159" t="s">
        <v>51</v>
      </c>
      <c r="H1841" s="47" t="s">
        <v>52</v>
      </c>
      <c r="I1841" s="40" t="s">
        <v>112</v>
      </c>
      <c r="J1841" s="172" t="s">
        <v>173</v>
      </c>
      <c r="K1841" s="176" t="s">
        <v>42</v>
      </c>
      <c r="L1841" s="42">
        <v>4.97</v>
      </c>
      <c r="M1841" s="176" t="s">
        <v>99</v>
      </c>
      <c r="N1841" s="43" t="s">
        <v>154</v>
      </c>
      <c r="O1841" s="172" t="s">
        <v>54</v>
      </c>
      <c r="P1841" s="172"/>
      <c r="Q1841" s="172"/>
      <c r="R1841" s="172"/>
      <c r="S1841" s="172"/>
      <c r="T1841" s="172"/>
      <c r="U1841" s="42"/>
      <c r="V1841" s="175" t="s">
        <v>157</v>
      </c>
      <c r="W1841" s="23"/>
      <c r="X1841" s="21"/>
      <c r="Y1841" s="23"/>
      <c r="Z1841" s="23"/>
      <c r="AA1841" s="23"/>
    </row>
    <row r="1842" spans="1:27" hidden="1" x14ac:dyDescent="0.2">
      <c r="A1842" s="178"/>
      <c r="B1842" s="71">
        <v>1</v>
      </c>
      <c r="C1842" s="69">
        <v>126</v>
      </c>
      <c r="D1842" s="166"/>
      <c r="E1842" s="169"/>
      <c r="F1842" s="169"/>
      <c r="G1842" s="159"/>
      <c r="H1842" s="47" t="s">
        <v>53</v>
      </c>
      <c r="I1842" s="40" t="s">
        <v>112</v>
      </c>
      <c r="J1842" s="172"/>
      <c r="K1842" s="176"/>
      <c r="L1842" s="42">
        <v>4.91</v>
      </c>
      <c r="M1842" s="176"/>
      <c r="N1842" s="43" t="s">
        <v>154</v>
      </c>
      <c r="O1842" s="171"/>
      <c r="P1842" s="171"/>
      <c r="Q1842" s="171"/>
      <c r="R1842" s="171"/>
      <c r="S1842" s="171"/>
      <c r="T1842" s="171"/>
      <c r="U1842" s="42"/>
      <c r="V1842" s="175"/>
      <c r="W1842" s="23"/>
      <c r="X1842" s="21"/>
      <c r="Y1842" s="23"/>
      <c r="Z1842" s="23"/>
      <c r="AA1842" s="23"/>
    </row>
    <row r="1843" spans="1:27" ht="12.75" hidden="1" customHeight="1" x14ac:dyDescent="0.2">
      <c r="A1843" s="178"/>
      <c r="B1843" s="71">
        <v>1</v>
      </c>
      <c r="C1843" s="69">
        <v>126</v>
      </c>
      <c r="D1843" s="166"/>
      <c r="E1843" s="169"/>
      <c r="F1843" s="169"/>
      <c r="G1843" s="161" t="s">
        <v>97</v>
      </c>
      <c r="H1843" s="162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172" t="s">
        <v>98</v>
      </c>
      <c r="P1843" s="172"/>
      <c r="Q1843" s="172"/>
      <c r="R1843" s="172"/>
      <c r="S1843" s="172"/>
      <c r="T1843" s="172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178"/>
      <c r="B1844" s="71">
        <v>1</v>
      </c>
      <c r="C1844" s="69">
        <v>126</v>
      </c>
      <c r="D1844" s="166"/>
      <c r="E1844" s="169"/>
      <c r="F1844" s="169"/>
      <c r="G1844" s="157" t="s">
        <v>55</v>
      </c>
      <c r="H1844" s="158" t="s">
        <v>57</v>
      </c>
      <c r="I1844" s="103" t="s">
        <v>111</v>
      </c>
      <c r="J1844" s="175" t="s">
        <v>172</v>
      </c>
      <c r="K1844" s="176" t="s">
        <v>56</v>
      </c>
      <c r="L1844" s="171">
        <v>4.08</v>
      </c>
      <c r="M1844" s="176" t="s">
        <v>100</v>
      </c>
      <c r="N1844" s="106" t="s">
        <v>167</v>
      </c>
      <c r="O1844" s="164" t="s">
        <v>60</v>
      </c>
      <c r="P1844" s="164" t="s">
        <v>79</v>
      </c>
      <c r="Q1844" s="164"/>
      <c r="R1844" s="164"/>
      <c r="S1844" s="164"/>
      <c r="T1844" s="164"/>
      <c r="U1844" s="163" t="s">
        <v>119</v>
      </c>
      <c r="V1844" s="175" t="s">
        <v>158</v>
      </c>
      <c r="W1844" s="23"/>
      <c r="X1844" s="21"/>
      <c r="Y1844" s="23"/>
      <c r="Z1844" s="23"/>
      <c r="AA1844" s="23"/>
    </row>
    <row r="1845" spans="1:27" hidden="1" x14ac:dyDescent="0.2">
      <c r="A1845" s="178"/>
      <c r="B1845" s="71">
        <v>1</v>
      </c>
      <c r="C1845" s="69">
        <v>126</v>
      </c>
      <c r="D1845" s="166"/>
      <c r="E1845" s="169"/>
      <c r="F1845" s="169"/>
      <c r="G1845" s="157"/>
      <c r="H1845" s="158"/>
      <c r="I1845" s="103"/>
      <c r="J1845" s="175"/>
      <c r="K1845" s="176"/>
      <c r="L1845" s="171"/>
      <c r="M1845" s="176"/>
      <c r="N1845" s="106"/>
      <c r="O1845" s="164"/>
      <c r="P1845" s="164" t="s">
        <v>61</v>
      </c>
      <c r="Q1845" s="164"/>
      <c r="R1845" s="164"/>
      <c r="S1845" s="164"/>
      <c r="T1845" s="164"/>
      <c r="U1845" s="164"/>
      <c r="V1845" s="175"/>
      <c r="W1845" s="23"/>
      <c r="X1845" s="21"/>
      <c r="Y1845" s="23"/>
      <c r="Z1845" s="23"/>
      <c r="AA1845" s="23"/>
    </row>
    <row r="1846" spans="1:27" ht="12.75" hidden="1" customHeight="1" x14ac:dyDescent="0.2">
      <c r="A1846" s="178"/>
      <c r="B1846" s="71">
        <v>1</v>
      </c>
      <c r="C1846" s="69">
        <v>126</v>
      </c>
      <c r="D1846" s="166"/>
      <c r="E1846" s="169"/>
      <c r="F1846" s="169"/>
      <c r="G1846" s="157"/>
      <c r="H1846" s="158"/>
      <c r="I1846" s="103"/>
      <c r="J1846" s="175"/>
      <c r="K1846" s="176"/>
      <c r="L1846" s="171"/>
      <c r="M1846" s="176"/>
      <c r="N1846" s="106"/>
      <c r="O1846" s="177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64"/>
      <c r="V1846" s="175"/>
      <c r="W1846" s="23"/>
      <c r="X1846" s="21"/>
      <c r="Y1846" s="23"/>
      <c r="Z1846" s="23"/>
      <c r="AA1846" s="23"/>
    </row>
    <row r="1847" spans="1:27" hidden="1" x14ac:dyDescent="0.2">
      <c r="A1847" s="178"/>
      <c r="B1847" s="71">
        <v>1</v>
      </c>
      <c r="C1847" s="69">
        <v>126</v>
      </c>
      <c r="D1847" s="166"/>
      <c r="E1847" s="169"/>
      <c r="F1847" s="169"/>
      <c r="G1847" s="157"/>
      <c r="H1847" s="158" t="s">
        <v>58</v>
      </c>
      <c r="I1847" s="103"/>
      <c r="J1847" s="175"/>
      <c r="K1847" s="176"/>
      <c r="L1847" s="171">
        <v>4.67</v>
      </c>
      <c r="M1847" s="176"/>
      <c r="N1847" s="106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64"/>
      <c r="V1847" s="175"/>
      <c r="W1847" s="23"/>
      <c r="X1847" s="21"/>
      <c r="Y1847" s="23"/>
      <c r="Z1847" s="23"/>
      <c r="AA1847" s="23"/>
    </row>
    <row r="1848" spans="1:27" hidden="1" x14ac:dyDescent="0.2">
      <c r="A1848" s="178"/>
      <c r="B1848" s="71">
        <v>1</v>
      </c>
      <c r="C1848" s="69">
        <v>126</v>
      </c>
      <c r="D1848" s="166"/>
      <c r="E1848" s="169"/>
      <c r="F1848" s="169"/>
      <c r="G1848" s="157"/>
      <c r="H1848" s="158"/>
      <c r="I1848" s="103"/>
      <c r="J1848" s="175"/>
      <c r="K1848" s="176"/>
      <c r="L1848" s="171"/>
      <c r="M1848" s="176"/>
      <c r="N1848" s="106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64"/>
      <c r="V1848" s="175"/>
      <c r="W1848" s="23"/>
      <c r="X1848" s="21"/>
      <c r="Y1848" s="23"/>
      <c r="Z1848" s="23"/>
      <c r="AA1848" s="23"/>
    </row>
    <row r="1849" spans="1:27" hidden="1" x14ac:dyDescent="0.2">
      <c r="A1849" s="178"/>
      <c r="B1849" s="71">
        <v>1</v>
      </c>
      <c r="C1849" s="69">
        <v>126</v>
      </c>
      <c r="D1849" s="166"/>
      <c r="E1849" s="169"/>
      <c r="F1849" s="169"/>
      <c r="G1849" s="157"/>
      <c r="H1849" s="158" t="s">
        <v>59</v>
      </c>
      <c r="I1849" s="103"/>
      <c r="J1849" s="175"/>
      <c r="K1849" s="176"/>
      <c r="L1849" s="176">
        <v>2.2000000000000002</v>
      </c>
      <c r="M1849" s="176"/>
      <c r="N1849" s="106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64"/>
      <c r="V1849" s="175"/>
      <c r="W1849" s="23"/>
      <c r="X1849" s="21"/>
      <c r="Y1849" s="23"/>
      <c r="Z1849" s="23"/>
      <c r="AA1849" s="23"/>
    </row>
    <row r="1850" spans="1:27" hidden="1" x14ac:dyDescent="0.2">
      <c r="A1850" s="178"/>
      <c r="B1850" s="71">
        <v>1</v>
      </c>
      <c r="C1850" s="69">
        <v>126</v>
      </c>
      <c r="D1850" s="167"/>
      <c r="E1850" s="170"/>
      <c r="F1850" s="170"/>
      <c r="G1850" s="157"/>
      <c r="H1850" s="158"/>
      <c r="I1850" s="103"/>
      <c r="J1850" s="175"/>
      <c r="K1850" s="176"/>
      <c r="L1850" s="176"/>
      <c r="M1850" s="176"/>
      <c r="N1850" s="106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64"/>
      <c r="V1850" s="175"/>
      <c r="W1850" s="23"/>
      <c r="X1850" s="21"/>
      <c r="Y1850" s="23"/>
      <c r="Z1850" s="23"/>
      <c r="AA1850" s="23"/>
    </row>
    <row r="1851" spans="1:27" ht="12.75" hidden="1" customHeight="1" x14ac:dyDescent="0.2">
      <c r="A1851" s="178" t="e">
        <f>A1836+1</f>
        <v>#REF!</v>
      </c>
      <c r="B1851" s="71">
        <v>1</v>
      </c>
      <c r="C1851" s="69">
        <v>127</v>
      </c>
      <c r="D1851" s="165" t="s">
        <v>33</v>
      </c>
      <c r="E1851" s="168">
        <v>49</v>
      </c>
      <c r="F1851" s="168"/>
      <c r="G1851" s="159" t="s">
        <v>41</v>
      </c>
      <c r="H1851" s="159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172" t="s">
        <v>81</v>
      </c>
      <c r="P1851" s="172"/>
      <c r="Q1851" s="172"/>
      <c r="R1851" s="172"/>
      <c r="S1851" s="172"/>
      <c r="T1851" s="172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178"/>
      <c r="B1852" s="71">
        <v>1</v>
      </c>
      <c r="C1852" s="69">
        <v>127</v>
      </c>
      <c r="D1852" s="166"/>
      <c r="E1852" s="169"/>
      <c r="F1852" s="169"/>
      <c r="G1852" s="159" t="s">
        <v>46</v>
      </c>
      <c r="H1852" s="159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172" t="s">
        <v>72</v>
      </c>
      <c r="P1852" s="172"/>
      <c r="Q1852" s="172"/>
      <c r="R1852" s="172"/>
      <c r="S1852" s="172"/>
      <c r="T1852" s="172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178"/>
      <c r="B1853" s="71">
        <v>1</v>
      </c>
      <c r="C1853" s="69">
        <v>127</v>
      </c>
      <c r="D1853" s="166"/>
      <c r="E1853" s="169"/>
      <c r="F1853" s="169"/>
      <c r="G1853" s="159" t="s">
        <v>43</v>
      </c>
      <c r="H1853" s="44" t="s">
        <v>45</v>
      </c>
      <c r="I1853" s="3" t="s">
        <v>110</v>
      </c>
      <c r="J1853" s="99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172" t="s">
        <v>82</v>
      </c>
      <c r="P1853" s="172"/>
      <c r="Q1853" s="172"/>
      <c r="R1853" s="172"/>
      <c r="S1853" s="172"/>
      <c r="T1853" s="172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178"/>
      <c r="B1854" s="71">
        <v>1</v>
      </c>
      <c r="C1854" s="69">
        <v>127</v>
      </c>
      <c r="D1854" s="166"/>
      <c r="E1854" s="169"/>
      <c r="F1854" s="169"/>
      <c r="G1854" s="159"/>
      <c r="H1854" s="44" t="s">
        <v>44</v>
      </c>
      <c r="I1854" s="3" t="s">
        <v>110</v>
      </c>
      <c r="J1854" s="100"/>
      <c r="K1854" s="41" t="s">
        <v>96</v>
      </c>
      <c r="L1854" s="42">
        <v>1911.34</v>
      </c>
      <c r="M1854" s="41" t="s">
        <v>100</v>
      </c>
      <c r="N1854" s="1" t="s">
        <v>153</v>
      </c>
      <c r="O1854" s="172">
        <v>5.876E-2</v>
      </c>
      <c r="P1854" s="172"/>
      <c r="Q1854" s="172"/>
      <c r="R1854" s="172"/>
      <c r="S1854" s="172"/>
      <c r="T1854" s="172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178"/>
      <c r="B1855" s="71">
        <v>1</v>
      </c>
      <c r="C1855" s="69">
        <v>127</v>
      </c>
      <c r="D1855" s="166"/>
      <c r="E1855" s="169"/>
      <c r="F1855" s="169"/>
      <c r="G1855" s="159" t="s">
        <v>48</v>
      </c>
      <c r="H1855" s="159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172" t="s">
        <v>73</v>
      </c>
      <c r="P1855" s="172"/>
      <c r="Q1855" s="172"/>
      <c r="R1855" s="172"/>
      <c r="S1855" s="172"/>
      <c r="T1855" s="172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178"/>
      <c r="B1856" s="71">
        <v>1</v>
      </c>
      <c r="C1856" s="69">
        <v>127</v>
      </c>
      <c r="D1856" s="166"/>
      <c r="E1856" s="169"/>
      <c r="F1856" s="169"/>
      <c r="G1856" s="159" t="s">
        <v>51</v>
      </c>
      <c r="H1856" s="47" t="s">
        <v>52</v>
      </c>
      <c r="I1856" s="40" t="s">
        <v>112</v>
      </c>
      <c r="J1856" s="172" t="s">
        <v>173</v>
      </c>
      <c r="K1856" s="176" t="s">
        <v>42</v>
      </c>
      <c r="L1856" s="42">
        <v>4.97</v>
      </c>
      <c r="M1856" s="176" t="s">
        <v>99</v>
      </c>
      <c r="N1856" s="43" t="s">
        <v>154</v>
      </c>
      <c r="O1856" s="172" t="s">
        <v>54</v>
      </c>
      <c r="P1856" s="172"/>
      <c r="Q1856" s="172"/>
      <c r="R1856" s="172"/>
      <c r="S1856" s="172"/>
      <c r="T1856" s="172"/>
      <c r="U1856" s="42"/>
      <c r="V1856" s="175" t="s">
        <v>157</v>
      </c>
      <c r="W1856" s="32"/>
      <c r="X1856" s="32"/>
      <c r="Y1856" s="32"/>
      <c r="Z1856" s="32"/>
      <c r="AA1856" s="32"/>
    </row>
    <row r="1857" spans="1:27" hidden="1" x14ac:dyDescent="0.2">
      <c r="A1857" s="178"/>
      <c r="B1857" s="71">
        <v>1</v>
      </c>
      <c r="C1857" s="69">
        <v>127</v>
      </c>
      <c r="D1857" s="166"/>
      <c r="E1857" s="169"/>
      <c r="F1857" s="169"/>
      <c r="G1857" s="159"/>
      <c r="H1857" s="47" t="s">
        <v>53</v>
      </c>
      <c r="I1857" s="40" t="s">
        <v>112</v>
      </c>
      <c r="J1857" s="172"/>
      <c r="K1857" s="176"/>
      <c r="L1857" s="42">
        <v>4.91</v>
      </c>
      <c r="M1857" s="176"/>
      <c r="N1857" s="43" t="s">
        <v>154</v>
      </c>
      <c r="O1857" s="171"/>
      <c r="P1857" s="171"/>
      <c r="Q1857" s="171"/>
      <c r="R1857" s="171"/>
      <c r="S1857" s="171"/>
      <c r="T1857" s="171"/>
      <c r="U1857" s="42"/>
      <c r="V1857" s="175"/>
      <c r="W1857" s="32"/>
      <c r="X1857" s="32"/>
      <c r="Y1857" s="32"/>
      <c r="Z1857" s="32"/>
      <c r="AA1857" s="32"/>
    </row>
    <row r="1858" spans="1:27" ht="12.75" hidden="1" customHeight="1" x14ac:dyDescent="0.2">
      <c r="A1858" s="178"/>
      <c r="B1858" s="71">
        <v>1</v>
      </c>
      <c r="C1858" s="69">
        <v>127</v>
      </c>
      <c r="D1858" s="166"/>
      <c r="E1858" s="169"/>
      <c r="F1858" s="169"/>
      <c r="G1858" s="161" t="s">
        <v>97</v>
      </c>
      <c r="H1858" s="162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172" t="s">
        <v>98</v>
      </c>
      <c r="P1858" s="172"/>
      <c r="Q1858" s="172"/>
      <c r="R1858" s="172"/>
      <c r="S1858" s="172"/>
      <c r="T1858" s="172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178"/>
      <c r="B1859" s="71">
        <v>1</v>
      </c>
      <c r="C1859" s="69">
        <v>127</v>
      </c>
      <c r="D1859" s="166"/>
      <c r="E1859" s="169"/>
      <c r="F1859" s="169"/>
      <c r="G1859" s="157" t="s">
        <v>55</v>
      </c>
      <c r="H1859" s="158" t="s">
        <v>57</v>
      </c>
      <c r="I1859" s="103" t="s">
        <v>111</v>
      </c>
      <c r="J1859" s="175" t="s">
        <v>172</v>
      </c>
      <c r="K1859" s="176" t="s">
        <v>56</v>
      </c>
      <c r="L1859" s="171">
        <v>4.08</v>
      </c>
      <c r="M1859" s="176" t="s">
        <v>100</v>
      </c>
      <c r="N1859" s="106" t="s">
        <v>167</v>
      </c>
      <c r="O1859" s="164" t="s">
        <v>60</v>
      </c>
      <c r="P1859" s="164" t="s">
        <v>79</v>
      </c>
      <c r="Q1859" s="164"/>
      <c r="R1859" s="164"/>
      <c r="S1859" s="164"/>
      <c r="T1859" s="164"/>
      <c r="U1859" s="163" t="s">
        <v>119</v>
      </c>
      <c r="V1859" s="175" t="s">
        <v>158</v>
      </c>
      <c r="W1859" s="32"/>
      <c r="X1859" s="32"/>
      <c r="Y1859" s="32"/>
      <c r="Z1859" s="32"/>
      <c r="AA1859" s="32"/>
    </row>
    <row r="1860" spans="1:27" hidden="1" x14ac:dyDescent="0.2">
      <c r="A1860" s="178"/>
      <c r="B1860" s="71">
        <v>1</v>
      </c>
      <c r="C1860" s="69">
        <v>127</v>
      </c>
      <c r="D1860" s="166"/>
      <c r="E1860" s="169"/>
      <c r="F1860" s="169"/>
      <c r="G1860" s="157"/>
      <c r="H1860" s="158"/>
      <c r="I1860" s="103"/>
      <c r="J1860" s="175"/>
      <c r="K1860" s="176"/>
      <c r="L1860" s="171"/>
      <c r="M1860" s="176"/>
      <c r="N1860" s="106"/>
      <c r="O1860" s="164"/>
      <c r="P1860" s="164" t="s">
        <v>61</v>
      </c>
      <c r="Q1860" s="164"/>
      <c r="R1860" s="164"/>
      <c r="S1860" s="164"/>
      <c r="T1860" s="164"/>
      <c r="U1860" s="164"/>
      <c r="V1860" s="175"/>
      <c r="W1860" s="32"/>
      <c r="X1860" s="32"/>
      <c r="Y1860" s="32"/>
      <c r="Z1860" s="32"/>
      <c r="AA1860" s="32"/>
    </row>
    <row r="1861" spans="1:27" ht="12.75" hidden="1" customHeight="1" x14ac:dyDescent="0.2">
      <c r="A1861" s="178"/>
      <c r="B1861" s="71">
        <v>1</v>
      </c>
      <c r="C1861" s="69">
        <v>127</v>
      </c>
      <c r="D1861" s="166"/>
      <c r="E1861" s="169"/>
      <c r="F1861" s="169"/>
      <c r="G1861" s="157"/>
      <c r="H1861" s="158"/>
      <c r="I1861" s="103"/>
      <c r="J1861" s="175"/>
      <c r="K1861" s="176"/>
      <c r="L1861" s="171"/>
      <c r="M1861" s="176"/>
      <c r="N1861" s="106"/>
      <c r="O1861" s="177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64"/>
      <c r="V1861" s="175"/>
      <c r="W1861" s="32"/>
      <c r="X1861" s="32"/>
      <c r="Y1861" s="32"/>
      <c r="Z1861" s="32"/>
      <c r="AA1861" s="32"/>
    </row>
    <row r="1862" spans="1:27" hidden="1" x14ac:dyDescent="0.2">
      <c r="A1862" s="178"/>
      <c r="B1862" s="71">
        <v>1</v>
      </c>
      <c r="C1862" s="69">
        <v>127</v>
      </c>
      <c r="D1862" s="166"/>
      <c r="E1862" s="169"/>
      <c r="F1862" s="169"/>
      <c r="G1862" s="157"/>
      <c r="H1862" s="158" t="s">
        <v>58</v>
      </c>
      <c r="I1862" s="103"/>
      <c r="J1862" s="175"/>
      <c r="K1862" s="176"/>
      <c r="L1862" s="171">
        <v>4.67</v>
      </c>
      <c r="M1862" s="176"/>
      <c r="N1862" s="106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64"/>
      <c r="V1862" s="175"/>
      <c r="W1862" s="32"/>
      <c r="X1862" s="32"/>
      <c r="Y1862" s="32"/>
      <c r="Z1862" s="32"/>
      <c r="AA1862" s="32"/>
    </row>
    <row r="1863" spans="1:27" hidden="1" x14ac:dyDescent="0.2">
      <c r="A1863" s="178"/>
      <c r="B1863" s="71">
        <v>1</v>
      </c>
      <c r="C1863" s="69">
        <v>127</v>
      </c>
      <c r="D1863" s="166"/>
      <c r="E1863" s="169"/>
      <c r="F1863" s="169"/>
      <c r="G1863" s="157"/>
      <c r="H1863" s="158"/>
      <c r="I1863" s="103"/>
      <c r="J1863" s="175"/>
      <c r="K1863" s="176"/>
      <c r="L1863" s="171"/>
      <c r="M1863" s="176"/>
      <c r="N1863" s="106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64"/>
      <c r="V1863" s="175"/>
      <c r="W1863" s="32"/>
      <c r="X1863" s="32"/>
      <c r="Y1863" s="32"/>
      <c r="Z1863" s="32"/>
      <c r="AA1863" s="32"/>
    </row>
    <row r="1864" spans="1:27" hidden="1" x14ac:dyDescent="0.2">
      <c r="A1864" s="178"/>
      <c r="B1864" s="71">
        <v>1</v>
      </c>
      <c r="C1864" s="69">
        <v>127</v>
      </c>
      <c r="D1864" s="166"/>
      <c r="E1864" s="169"/>
      <c r="F1864" s="169"/>
      <c r="G1864" s="157"/>
      <c r="H1864" s="158" t="s">
        <v>59</v>
      </c>
      <c r="I1864" s="103"/>
      <c r="J1864" s="175"/>
      <c r="K1864" s="176"/>
      <c r="L1864" s="176">
        <v>2.2000000000000002</v>
      </c>
      <c r="M1864" s="176"/>
      <c r="N1864" s="106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64"/>
      <c r="V1864" s="175"/>
      <c r="W1864" s="32"/>
      <c r="X1864" s="32"/>
      <c r="Y1864" s="32"/>
      <c r="Z1864" s="32"/>
      <c r="AA1864" s="32"/>
    </row>
    <row r="1865" spans="1:27" hidden="1" x14ac:dyDescent="0.2">
      <c r="A1865" s="178"/>
      <c r="B1865" s="71">
        <v>1</v>
      </c>
      <c r="C1865" s="69">
        <v>127</v>
      </c>
      <c r="D1865" s="167"/>
      <c r="E1865" s="170"/>
      <c r="F1865" s="170"/>
      <c r="G1865" s="157"/>
      <c r="H1865" s="158"/>
      <c r="I1865" s="103"/>
      <c r="J1865" s="175"/>
      <c r="K1865" s="176"/>
      <c r="L1865" s="176"/>
      <c r="M1865" s="176"/>
      <c r="N1865" s="106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64"/>
      <c r="V1865" s="175"/>
      <c r="W1865" s="32"/>
      <c r="X1865" s="32"/>
      <c r="Y1865" s="32"/>
      <c r="Z1865" s="32"/>
      <c r="AA1865" s="32"/>
    </row>
    <row r="1866" spans="1:27" ht="12.75" hidden="1" customHeight="1" x14ac:dyDescent="0.2">
      <c r="A1866" s="178" t="e">
        <f>A1851+1</f>
        <v>#REF!</v>
      </c>
      <c r="B1866" s="71">
        <v>1</v>
      </c>
      <c r="C1866" s="69">
        <v>128</v>
      </c>
      <c r="D1866" s="165" t="s">
        <v>16</v>
      </c>
      <c r="E1866" s="168">
        <v>38</v>
      </c>
      <c r="F1866" s="168"/>
      <c r="G1866" s="159" t="s">
        <v>41</v>
      </c>
      <c r="H1866" s="159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172" t="s">
        <v>80</v>
      </c>
      <c r="P1866" s="172"/>
      <c r="Q1866" s="172"/>
      <c r="R1866" s="172"/>
      <c r="S1866" s="172"/>
      <c r="T1866" s="172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178"/>
      <c r="B1867" s="71">
        <v>1</v>
      </c>
      <c r="C1867" s="69">
        <v>128</v>
      </c>
      <c r="D1867" s="166"/>
      <c r="E1867" s="169"/>
      <c r="F1867" s="169"/>
      <c r="G1867" s="159" t="s">
        <v>46</v>
      </c>
      <c r="H1867" s="159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172" t="s">
        <v>49</v>
      </c>
      <c r="P1867" s="172"/>
      <c r="Q1867" s="172"/>
      <c r="R1867" s="172"/>
      <c r="S1867" s="172"/>
      <c r="T1867" s="172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178"/>
      <c r="B1868" s="71">
        <v>1</v>
      </c>
      <c r="C1868" s="69">
        <v>128</v>
      </c>
      <c r="D1868" s="166"/>
      <c r="E1868" s="169"/>
      <c r="F1868" s="169"/>
      <c r="G1868" s="159" t="s">
        <v>43</v>
      </c>
      <c r="H1868" s="44" t="s">
        <v>45</v>
      </c>
      <c r="I1868" s="3" t="s">
        <v>110</v>
      </c>
      <c r="J1868" s="99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172" t="s">
        <v>50</v>
      </c>
      <c r="P1868" s="172"/>
      <c r="Q1868" s="172"/>
      <c r="R1868" s="172"/>
      <c r="S1868" s="172"/>
      <c r="T1868" s="172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178"/>
      <c r="B1869" s="71">
        <v>1</v>
      </c>
      <c r="C1869" s="69">
        <v>128</v>
      </c>
      <c r="D1869" s="166"/>
      <c r="E1869" s="169"/>
      <c r="F1869" s="169"/>
      <c r="G1869" s="159"/>
      <c r="H1869" s="44" t="s">
        <v>44</v>
      </c>
      <c r="I1869" s="3" t="s">
        <v>110</v>
      </c>
      <c r="J1869" s="100"/>
      <c r="K1869" s="41" t="s">
        <v>96</v>
      </c>
      <c r="L1869" s="42">
        <v>1911.34</v>
      </c>
      <c r="M1869" s="41" t="s">
        <v>100</v>
      </c>
      <c r="N1869" s="1" t="s">
        <v>153</v>
      </c>
      <c r="O1869" s="172">
        <v>5.876E-2</v>
      </c>
      <c r="P1869" s="172"/>
      <c r="Q1869" s="172"/>
      <c r="R1869" s="172"/>
      <c r="S1869" s="172"/>
      <c r="T1869" s="172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178"/>
      <c r="B1870" s="71">
        <v>1</v>
      </c>
      <c r="C1870" s="69">
        <v>128</v>
      </c>
      <c r="D1870" s="166"/>
      <c r="E1870" s="169"/>
      <c r="F1870" s="169"/>
      <c r="G1870" s="159" t="s">
        <v>48</v>
      </c>
      <c r="H1870" s="159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172" t="s">
        <v>73</v>
      </c>
      <c r="P1870" s="172"/>
      <c r="Q1870" s="172"/>
      <c r="R1870" s="172"/>
      <c r="S1870" s="172"/>
      <c r="T1870" s="172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178"/>
      <c r="B1871" s="71">
        <v>1</v>
      </c>
      <c r="C1871" s="69">
        <v>128</v>
      </c>
      <c r="D1871" s="166"/>
      <c r="E1871" s="169"/>
      <c r="F1871" s="169"/>
      <c r="G1871" s="159" t="s">
        <v>51</v>
      </c>
      <c r="H1871" s="47" t="s">
        <v>52</v>
      </c>
      <c r="I1871" s="40" t="s">
        <v>112</v>
      </c>
      <c r="J1871" s="172" t="s">
        <v>173</v>
      </c>
      <c r="K1871" s="176" t="s">
        <v>42</v>
      </c>
      <c r="L1871" s="42">
        <v>4.97</v>
      </c>
      <c r="M1871" s="176" t="s">
        <v>99</v>
      </c>
      <c r="N1871" s="43" t="s">
        <v>154</v>
      </c>
      <c r="O1871" s="172" t="s">
        <v>54</v>
      </c>
      <c r="P1871" s="172"/>
      <c r="Q1871" s="172"/>
      <c r="R1871" s="172"/>
      <c r="S1871" s="172"/>
      <c r="T1871" s="172"/>
      <c r="U1871" s="42"/>
      <c r="V1871" s="175" t="s">
        <v>157</v>
      </c>
      <c r="W1871" s="23"/>
      <c r="X1871" s="21"/>
      <c r="Y1871" s="23"/>
      <c r="Z1871" s="23"/>
      <c r="AA1871" s="23"/>
    </row>
    <row r="1872" spans="1:27" hidden="1" x14ac:dyDescent="0.2">
      <c r="A1872" s="178"/>
      <c r="B1872" s="71">
        <v>1</v>
      </c>
      <c r="C1872" s="69">
        <v>128</v>
      </c>
      <c r="D1872" s="166"/>
      <c r="E1872" s="169"/>
      <c r="F1872" s="169"/>
      <c r="G1872" s="159"/>
      <c r="H1872" s="47" t="s">
        <v>53</v>
      </c>
      <c r="I1872" s="40" t="s">
        <v>112</v>
      </c>
      <c r="J1872" s="172"/>
      <c r="K1872" s="176"/>
      <c r="L1872" s="42">
        <v>4.91</v>
      </c>
      <c r="M1872" s="176"/>
      <c r="N1872" s="43" t="s">
        <v>154</v>
      </c>
      <c r="O1872" s="171"/>
      <c r="P1872" s="171"/>
      <c r="Q1872" s="171"/>
      <c r="R1872" s="171"/>
      <c r="S1872" s="171"/>
      <c r="T1872" s="171"/>
      <c r="U1872" s="42"/>
      <c r="V1872" s="175"/>
      <c r="W1872" s="23"/>
      <c r="X1872" s="21"/>
      <c r="Y1872" s="23"/>
      <c r="Z1872" s="23"/>
      <c r="AA1872" s="23"/>
    </row>
    <row r="1873" spans="1:27" ht="12.75" hidden="1" customHeight="1" x14ac:dyDescent="0.2">
      <c r="A1873" s="178"/>
      <c r="B1873" s="71">
        <v>1</v>
      </c>
      <c r="C1873" s="69">
        <v>128</v>
      </c>
      <c r="D1873" s="166"/>
      <c r="E1873" s="169"/>
      <c r="F1873" s="169"/>
      <c r="G1873" s="161" t="s">
        <v>97</v>
      </c>
      <c r="H1873" s="162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172" t="s">
        <v>98</v>
      </c>
      <c r="P1873" s="172"/>
      <c r="Q1873" s="172"/>
      <c r="R1873" s="172"/>
      <c r="S1873" s="172"/>
      <c r="T1873" s="172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178"/>
      <c r="B1874" s="71">
        <v>1</v>
      </c>
      <c r="C1874" s="69">
        <v>128</v>
      </c>
      <c r="D1874" s="166"/>
      <c r="E1874" s="169"/>
      <c r="F1874" s="169"/>
      <c r="G1874" s="157" t="s">
        <v>55</v>
      </c>
      <c r="H1874" s="158" t="s">
        <v>57</v>
      </c>
      <c r="I1874" s="103" t="s">
        <v>111</v>
      </c>
      <c r="J1874" s="175" t="s">
        <v>172</v>
      </c>
      <c r="K1874" s="176" t="s">
        <v>56</v>
      </c>
      <c r="L1874" s="171">
        <v>4.08</v>
      </c>
      <c r="M1874" s="176" t="s">
        <v>100</v>
      </c>
      <c r="N1874" s="106" t="s">
        <v>167</v>
      </c>
      <c r="O1874" s="164" t="s">
        <v>60</v>
      </c>
      <c r="P1874" s="164" t="s">
        <v>79</v>
      </c>
      <c r="Q1874" s="164"/>
      <c r="R1874" s="164"/>
      <c r="S1874" s="164"/>
      <c r="T1874" s="164"/>
      <c r="U1874" s="163" t="s">
        <v>119</v>
      </c>
      <c r="V1874" s="175" t="s">
        <v>158</v>
      </c>
      <c r="W1874" s="23"/>
      <c r="X1874" s="21"/>
      <c r="Y1874" s="23"/>
      <c r="Z1874" s="23"/>
      <c r="AA1874" s="23"/>
    </row>
    <row r="1875" spans="1:27" hidden="1" x14ac:dyDescent="0.2">
      <c r="A1875" s="178"/>
      <c r="B1875" s="71">
        <v>1</v>
      </c>
      <c r="C1875" s="69">
        <v>128</v>
      </c>
      <c r="D1875" s="166"/>
      <c r="E1875" s="169"/>
      <c r="F1875" s="169"/>
      <c r="G1875" s="157"/>
      <c r="H1875" s="158"/>
      <c r="I1875" s="103"/>
      <c r="J1875" s="175"/>
      <c r="K1875" s="176"/>
      <c r="L1875" s="171"/>
      <c r="M1875" s="176"/>
      <c r="N1875" s="106"/>
      <c r="O1875" s="164"/>
      <c r="P1875" s="164" t="s">
        <v>61</v>
      </c>
      <c r="Q1875" s="164"/>
      <c r="R1875" s="164"/>
      <c r="S1875" s="164"/>
      <c r="T1875" s="164"/>
      <c r="U1875" s="164"/>
      <c r="V1875" s="175"/>
      <c r="W1875" s="23"/>
      <c r="X1875" s="21"/>
      <c r="Y1875" s="23"/>
      <c r="Z1875" s="23"/>
      <c r="AA1875" s="23"/>
    </row>
    <row r="1876" spans="1:27" ht="12.75" hidden="1" customHeight="1" x14ac:dyDescent="0.2">
      <c r="A1876" s="178"/>
      <c r="B1876" s="71">
        <v>1</v>
      </c>
      <c r="C1876" s="69">
        <v>128</v>
      </c>
      <c r="D1876" s="166"/>
      <c r="E1876" s="169"/>
      <c r="F1876" s="169"/>
      <c r="G1876" s="157"/>
      <c r="H1876" s="158"/>
      <c r="I1876" s="103"/>
      <c r="J1876" s="175"/>
      <c r="K1876" s="176"/>
      <c r="L1876" s="171"/>
      <c r="M1876" s="176"/>
      <c r="N1876" s="106"/>
      <c r="O1876" s="177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64"/>
      <c r="V1876" s="175"/>
      <c r="W1876" s="23"/>
      <c r="X1876" s="21"/>
      <c r="Y1876" s="23"/>
      <c r="Z1876" s="23"/>
      <c r="AA1876" s="23"/>
    </row>
    <row r="1877" spans="1:27" hidden="1" x14ac:dyDescent="0.2">
      <c r="A1877" s="178"/>
      <c r="B1877" s="71">
        <v>1</v>
      </c>
      <c r="C1877" s="69">
        <v>128</v>
      </c>
      <c r="D1877" s="166"/>
      <c r="E1877" s="169"/>
      <c r="F1877" s="169"/>
      <c r="G1877" s="157"/>
      <c r="H1877" s="158" t="s">
        <v>58</v>
      </c>
      <c r="I1877" s="103"/>
      <c r="J1877" s="175"/>
      <c r="K1877" s="176"/>
      <c r="L1877" s="171">
        <v>4.67</v>
      </c>
      <c r="M1877" s="176"/>
      <c r="N1877" s="106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64"/>
      <c r="V1877" s="175"/>
      <c r="W1877" s="23"/>
      <c r="X1877" s="21"/>
      <c r="Y1877" s="23"/>
      <c r="Z1877" s="23"/>
      <c r="AA1877" s="23"/>
    </row>
    <row r="1878" spans="1:27" hidden="1" x14ac:dyDescent="0.2">
      <c r="A1878" s="178"/>
      <c r="B1878" s="71">
        <v>1</v>
      </c>
      <c r="C1878" s="69">
        <v>128</v>
      </c>
      <c r="D1878" s="166"/>
      <c r="E1878" s="169"/>
      <c r="F1878" s="169"/>
      <c r="G1878" s="157"/>
      <c r="H1878" s="158"/>
      <c r="I1878" s="103"/>
      <c r="J1878" s="175"/>
      <c r="K1878" s="176"/>
      <c r="L1878" s="171"/>
      <c r="M1878" s="176"/>
      <c r="N1878" s="106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64"/>
      <c r="V1878" s="175"/>
      <c r="W1878" s="23"/>
      <c r="X1878" s="21"/>
      <c r="Y1878" s="23"/>
      <c r="Z1878" s="23"/>
      <c r="AA1878" s="23"/>
    </row>
    <row r="1879" spans="1:27" hidden="1" x14ac:dyDescent="0.2">
      <c r="A1879" s="178"/>
      <c r="B1879" s="71">
        <v>1</v>
      </c>
      <c r="C1879" s="69">
        <v>128</v>
      </c>
      <c r="D1879" s="166"/>
      <c r="E1879" s="169"/>
      <c r="F1879" s="169"/>
      <c r="G1879" s="157"/>
      <c r="H1879" s="158" t="s">
        <v>59</v>
      </c>
      <c r="I1879" s="103"/>
      <c r="J1879" s="175"/>
      <c r="K1879" s="176"/>
      <c r="L1879" s="176">
        <v>2.2000000000000002</v>
      </c>
      <c r="M1879" s="176"/>
      <c r="N1879" s="106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64"/>
      <c r="V1879" s="175"/>
      <c r="W1879" s="23"/>
      <c r="X1879" s="21"/>
      <c r="Y1879" s="23"/>
      <c r="Z1879" s="23"/>
      <c r="AA1879" s="23"/>
    </row>
    <row r="1880" spans="1:27" hidden="1" x14ac:dyDescent="0.2">
      <c r="A1880" s="178"/>
      <c r="B1880" s="71">
        <v>1</v>
      </c>
      <c r="C1880" s="69">
        <v>128</v>
      </c>
      <c r="D1880" s="167"/>
      <c r="E1880" s="170"/>
      <c r="F1880" s="170"/>
      <c r="G1880" s="157"/>
      <c r="H1880" s="158"/>
      <c r="I1880" s="103"/>
      <c r="J1880" s="175"/>
      <c r="K1880" s="176"/>
      <c r="L1880" s="176"/>
      <c r="M1880" s="176"/>
      <c r="N1880" s="106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64"/>
      <c r="V1880" s="175"/>
      <c r="W1880" s="23"/>
      <c r="X1880" s="21"/>
      <c r="Y1880" s="23"/>
      <c r="Z1880" s="23"/>
      <c r="AA1880" s="23"/>
    </row>
    <row r="1881" spans="1:27" ht="12.75" hidden="1" customHeight="1" x14ac:dyDescent="0.2">
      <c r="A1881" s="178" t="e">
        <f>A1866+1</f>
        <v>#REF!</v>
      </c>
      <c r="B1881" s="71">
        <v>1</v>
      </c>
      <c r="C1881" s="69">
        <v>129</v>
      </c>
      <c r="D1881" s="165" t="s">
        <v>16</v>
      </c>
      <c r="E1881" s="168">
        <v>40</v>
      </c>
      <c r="F1881" s="168"/>
      <c r="G1881" s="159" t="s">
        <v>41</v>
      </c>
      <c r="H1881" s="159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172" t="s">
        <v>80</v>
      </c>
      <c r="P1881" s="172"/>
      <c r="Q1881" s="172"/>
      <c r="R1881" s="172"/>
      <c r="S1881" s="172"/>
      <c r="T1881" s="172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178"/>
      <c r="B1882" s="71">
        <v>1</v>
      </c>
      <c r="C1882" s="69">
        <v>129</v>
      </c>
      <c r="D1882" s="166"/>
      <c r="E1882" s="169"/>
      <c r="F1882" s="169"/>
      <c r="G1882" s="159" t="s">
        <v>46</v>
      </c>
      <c r="H1882" s="159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172" t="s">
        <v>49</v>
      </c>
      <c r="P1882" s="172"/>
      <c r="Q1882" s="172"/>
      <c r="R1882" s="172"/>
      <c r="S1882" s="172"/>
      <c r="T1882" s="172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178"/>
      <c r="B1883" s="71">
        <v>1</v>
      </c>
      <c r="C1883" s="69">
        <v>129</v>
      </c>
      <c r="D1883" s="166"/>
      <c r="E1883" s="169"/>
      <c r="F1883" s="169"/>
      <c r="G1883" s="159" t="s">
        <v>43</v>
      </c>
      <c r="H1883" s="44" t="s">
        <v>45</v>
      </c>
      <c r="I1883" s="3" t="s">
        <v>110</v>
      </c>
      <c r="J1883" s="99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172" t="s">
        <v>50</v>
      </c>
      <c r="P1883" s="172"/>
      <c r="Q1883" s="172"/>
      <c r="R1883" s="172"/>
      <c r="S1883" s="172"/>
      <c r="T1883" s="172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178"/>
      <c r="B1884" s="71">
        <v>1</v>
      </c>
      <c r="C1884" s="69">
        <v>129</v>
      </c>
      <c r="D1884" s="166"/>
      <c r="E1884" s="169"/>
      <c r="F1884" s="169"/>
      <c r="G1884" s="159"/>
      <c r="H1884" s="44" t="s">
        <v>44</v>
      </c>
      <c r="I1884" s="3" t="s">
        <v>110</v>
      </c>
      <c r="J1884" s="100"/>
      <c r="K1884" s="41" t="s">
        <v>96</v>
      </c>
      <c r="L1884" s="42">
        <v>1911.34</v>
      </c>
      <c r="M1884" s="41" t="s">
        <v>100</v>
      </c>
      <c r="N1884" s="1" t="s">
        <v>153</v>
      </c>
      <c r="O1884" s="172">
        <v>5.876E-2</v>
      </c>
      <c r="P1884" s="172"/>
      <c r="Q1884" s="172"/>
      <c r="R1884" s="172"/>
      <c r="S1884" s="172"/>
      <c r="T1884" s="172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178"/>
      <c r="B1885" s="71">
        <v>1</v>
      </c>
      <c r="C1885" s="69">
        <v>129</v>
      </c>
      <c r="D1885" s="166"/>
      <c r="E1885" s="169"/>
      <c r="F1885" s="169"/>
      <c r="G1885" s="159" t="s">
        <v>48</v>
      </c>
      <c r="H1885" s="159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172" t="s">
        <v>73</v>
      </c>
      <c r="P1885" s="172"/>
      <c r="Q1885" s="172"/>
      <c r="R1885" s="172"/>
      <c r="S1885" s="172"/>
      <c r="T1885" s="172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178"/>
      <c r="B1886" s="71">
        <v>1</v>
      </c>
      <c r="C1886" s="69">
        <v>129</v>
      </c>
      <c r="D1886" s="166"/>
      <c r="E1886" s="169"/>
      <c r="F1886" s="169"/>
      <c r="G1886" s="159" t="s">
        <v>51</v>
      </c>
      <c r="H1886" s="47" t="s">
        <v>52</v>
      </c>
      <c r="I1886" s="40" t="s">
        <v>112</v>
      </c>
      <c r="J1886" s="172" t="s">
        <v>173</v>
      </c>
      <c r="K1886" s="176" t="s">
        <v>42</v>
      </c>
      <c r="L1886" s="42">
        <v>4.97</v>
      </c>
      <c r="M1886" s="176" t="s">
        <v>99</v>
      </c>
      <c r="N1886" s="43" t="s">
        <v>154</v>
      </c>
      <c r="O1886" s="172" t="s">
        <v>54</v>
      </c>
      <c r="P1886" s="172"/>
      <c r="Q1886" s="172"/>
      <c r="R1886" s="172"/>
      <c r="S1886" s="172"/>
      <c r="T1886" s="172"/>
      <c r="U1886" s="42"/>
      <c r="V1886" s="175" t="s">
        <v>157</v>
      </c>
      <c r="W1886" s="23"/>
      <c r="X1886" s="21"/>
      <c r="Y1886" s="23"/>
      <c r="Z1886" s="23"/>
      <c r="AA1886" s="23"/>
    </row>
    <row r="1887" spans="1:27" hidden="1" x14ac:dyDescent="0.2">
      <c r="A1887" s="178"/>
      <c r="B1887" s="71">
        <v>1</v>
      </c>
      <c r="C1887" s="69">
        <v>129</v>
      </c>
      <c r="D1887" s="166"/>
      <c r="E1887" s="169"/>
      <c r="F1887" s="169"/>
      <c r="G1887" s="159"/>
      <c r="H1887" s="47" t="s">
        <v>53</v>
      </c>
      <c r="I1887" s="40" t="s">
        <v>112</v>
      </c>
      <c r="J1887" s="172"/>
      <c r="K1887" s="176"/>
      <c r="L1887" s="42">
        <v>4.91</v>
      </c>
      <c r="M1887" s="176"/>
      <c r="N1887" s="43" t="s">
        <v>154</v>
      </c>
      <c r="O1887" s="171"/>
      <c r="P1887" s="171"/>
      <c r="Q1887" s="171"/>
      <c r="R1887" s="171"/>
      <c r="S1887" s="171"/>
      <c r="T1887" s="171"/>
      <c r="U1887" s="42"/>
      <c r="V1887" s="175"/>
      <c r="W1887" s="23"/>
      <c r="X1887" s="21"/>
      <c r="Y1887" s="23"/>
      <c r="Z1887" s="23"/>
      <c r="AA1887" s="23"/>
    </row>
    <row r="1888" spans="1:27" ht="12.75" hidden="1" customHeight="1" x14ac:dyDescent="0.2">
      <c r="A1888" s="178"/>
      <c r="B1888" s="71">
        <v>1</v>
      </c>
      <c r="C1888" s="69">
        <v>129</v>
      </c>
      <c r="D1888" s="166"/>
      <c r="E1888" s="169"/>
      <c r="F1888" s="169"/>
      <c r="G1888" s="161" t="s">
        <v>97</v>
      </c>
      <c r="H1888" s="162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172" t="s">
        <v>98</v>
      </c>
      <c r="P1888" s="172"/>
      <c r="Q1888" s="172"/>
      <c r="R1888" s="172"/>
      <c r="S1888" s="172"/>
      <c r="T1888" s="172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178"/>
      <c r="B1889" s="71">
        <v>1</v>
      </c>
      <c r="C1889" s="69">
        <v>129</v>
      </c>
      <c r="D1889" s="166"/>
      <c r="E1889" s="169"/>
      <c r="F1889" s="169"/>
      <c r="G1889" s="157" t="s">
        <v>55</v>
      </c>
      <c r="H1889" s="158" t="s">
        <v>57</v>
      </c>
      <c r="I1889" s="103" t="s">
        <v>111</v>
      </c>
      <c r="J1889" s="175" t="s">
        <v>172</v>
      </c>
      <c r="K1889" s="176" t="s">
        <v>56</v>
      </c>
      <c r="L1889" s="171">
        <v>4.08</v>
      </c>
      <c r="M1889" s="176" t="s">
        <v>100</v>
      </c>
      <c r="N1889" s="106" t="s">
        <v>167</v>
      </c>
      <c r="O1889" s="164" t="s">
        <v>60</v>
      </c>
      <c r="P1889" s="164" t="s">
        <v>79</v>
      </c>
      <c r="Q1889" s="164"/>
      <c r="R1889" s="164"/>
      <c r="S1889" s="164"/>
      <c r="T1889" s="164"/>
      <c r="U1889" s="163" t="s">
        <v>119</v>
      </c>
      <c r="V1889" s="175" t="s">
        <v>158</v>
      </c>
      <c r="W1889" s="23"/>
      <c r="X1889" s="21"/>
      <c r="Y1889" s="23"/>
      <c r="Z1889" s="23"/>
      <c r="AA1889" s="23"/>
    </row>
    <row r="1890" spans="1:27" hidden="1" x14ac:dyDescent="0.2">
      <c r="A1890" s="178"/>
      <c r="B1890" s="71">
        <v>1</v>
      </c>
      <c r="C1890" s="69">
        <v>129</v>
      </c>
      <c r="D1890" s="166"/>
      <c r="E1890" s="169"/>
      <c r="F1890" s="169"/>
      <c r="G1890" s="157"/>
      <c r="H1890" s="158"/>
      <c r="I1890" s="103"/>
      <c r="J1890" s="175"/>
      <c r="K1890" s="176"/>
      <c r="L1890" s="171"/>
      <c r="M1890" s="176"/>
      <c r="N1890" s="106"/>
      <c r="O1890" s="164"/>
      <c r="P1890" s="164" t="s">
        <v>61</v>
      </c>
      <c r="Q1890" s="164"/>
      <c r="R1890" s="164"/>
      <c r="S1890" s="164"/>
      <c r="T1890" s="164"/>
      <c r="U1890" s="164"/>
      <c r="V1890" s="175"/>
      <c r="W1890" s="23"/>
      <c r="X1890" s="21"/>
      <c r="Y1890" s="23"/>
      <c r="Z1890" s="23"/>
      <c r="AA1890" s="23"/>
    </row>
    <row r="1891" spans="1:27" ht="12.75" hidden="1" customHeight="1" x14ac:dyDescent="0.2">
      <c r="A1891" s="178"/>
      <c r="B1891" s="71">
        <v>1</v>
      </c>
      <c r="C1891" s="69">
        <v>129</v>
      </c>
      <c r="D1891" s="166"/>
      <c r="E1891" s="169"/>
      <c r="F1891" s="169"/>
      <c r="G1891" s="157"/>
      <c r="H1891" s="158"/>
      <c r="I1891" s="103"/>
      <c r="J1891" s="175"/>
      <c r="K1891" s="176"/>
      <c r="L1891" s="171"/>
      <c r="M1891" s="176"/>
      <c r="N1891" s="106"/>
      <c r="O1891" s="177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64"/>
      <c r="V1891" s="175"/>
      <c r="W1891" s="23"/>
      <c r="X1891" s="21"/>
      <c r="Y1891" s="23"/>
      <c r="Z1891" s="23"/>
      <c r="AA1891" s="23"/>
    </row>
    <row r="1892" spans="1:27" hidden="1" x14ac:dyDescent="0.2">
      <c r="A1892" s="178"/>
      <c r="B1892" s="71">
        <v>1</v>
      </c>
      <c r="C1892" s="69">
        <v>129</v>
      </c>
      <c r="D1892" s="166"/>
      <c r="E1892" s="169"/>
      <c r="F1892" s="169"/>
      <c r="G1892" s="157"/>
      <c r="H1892" s="158" t="s">
        <v>58</v>
      </c>
      <c r="I1892" s="103"/>
      <c r="J1892" s="175"/>
      <c r="K1892" s="176"/>
      <c r="L1892" s="171">
        <v>4.67</v>
      </c>
      <c r="M1892" s="176"/>
      <c r="N1892" s="106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64"/>
      <c r="V1892" s="175"/>
      <c r="W1892" s="23"/>
      <c r="X1892" s="21"/>
      <c r="Y1892" s="23"/>
      <c r="Z1892" s="23"/>
      <c r="AA1892" s="23"/>
    </row>
    <row r="1893" spans="1:27" hidden="1" x14ac:dyDescent="0.2">
      <c r="A1893" s="178"/>
      <c r="B1893" s="71">
        <v>1</v>
      </c>
      <c r="C1893" s="69">
        <v>129</v>
      </c>
      <c r="D1893" s="166"/>
      <c r="E1893" s="169"/>
      <c r="F1893" s="169"/>
      <c r="G1893" s="157"/>
      <c r="H1893" s="158"/>
      <c r="I1893" s="103"/>
      <c r="J1893" s="175"/>
      <c r="K1893" s="176"/>
      <c r="L1893" s="171"/>
      <c r="M1893" s="176"/>
      <c r="N1893" s="106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64"/>
      <c r="V1893" s="175"/>
      <c r="W1893" s="23"/>
      <c r="X1893" s="21"/>
      <c r="Y1893" s="23"/>
      <c r="Z1893" s="23"/>
      <c r="AA1893" s="23"/>
    </row>
    <row r="1894" spans="1:27" hidden="1" x14ac:dyDescent="0.2">
      <c r="A1894" s="178"/>
      <c r="B1894" s="71">
        <v>1</v>
      </c>
      <c r="C1894" s="69">
        <v>129</v>
      </c>
      <c r="D1894" s="166"/>
      <c r="E1894" s="169"/>
      <c r="F1894" s="169"/>
      <c r="G1894" s="157"/>
      <c r="H1894" s="158" t="s">
        <v>59</v>
      </c>
      <c r="I1894" s="103"/>
      <c r="J1894" s="175"/>
      <c r="K1894" s="176"/>
      <c r="L1894" s="176">
        <v>2.2000000000000002</v>
      </c>
      <c r="M1894" s="176"/>
      <c r="N1894" s="106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64"/>
      <c r="V1894" s="175"/>
      <c r="W1894" s="23"/>
      <c r="X1894" s="21"/>
      <c r="Y1894" s="23"/>
      <c r="Z1894" s="23"/>
      <c r="AA1894" s="23"/>
    </row>
    <row r="1895" spans="1:27" hidden="1" x14ac:dyDescent="0.2">
      <c r="A1895" s="178"/>
      <c r="B1895" s="71">
        <v>1</v>
      </c>
      <c r="C1895" s="69">
        <v>129</v>
      </c>
      <c r="D1895" s="167"/>
      <c r="E1895" s="170"/>
      <c r="F1895" s="170"/>
      <c r="G1895" s="157"/>
      <c r="H1895" s="158"/>
      <c r="I1895" s="103"/>
      <c r="J1895" s="175"/>
      <c r="K1895" s="176"/>
      <c r="L1895" s="176"/>
      <c r="M1895" s="176"/>
      <c r="N1895" s="106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64"/>
      <c r="V1895" s="175"/>
      <c r="W1895" s="23"/>
      <c r="X1895" s="21"/>
      <c r="Y1895" s="23"/>
      <c r="Z1895" s="23"/>
      <c r="AA1895" s="23"/>
    </row>
    <row r="1896" spans="1:27" ht="12.75" hidden="1" customHeight="1" x14ac:dyDescent="0.2">
      <c r="A1896" s="178" t="e">
        <f>A1881+1</f>
        <v>#REF!</v>
      </c>
      <c r="B1896" s="71">
        <v>1</v>
      </c>
      <c r="C1896" s="69">
        <v>130</v>
      </c>
      <c r="D1896" s="165" t="s">
        <v>16</v>
      </c>
      <c r="E1896" s="168">
        <v>48</v>
      </c>
      <c r="F1896" s="168"/>
      <c r="G1896" s="159" t="s">
        <v>41</v>
      </c>
      <c r="H1896" s="159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172" t="s">
        <v>80</v>
      </c>
      <c r="P1896" s="172"/>
      <c r="Q1896" s="172"/>
      <c r="R1896" s="172"/>
      <c r="S1896" s="172"/>
      <c r="T1896" s="172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178"/>
      <c r="B1897" s="71">
        <v>1</v>
      </c>
      <c r="C1897" s="69">
        <v>130</v>
      </c>
      <c r="D1897" s="166"/>
      <c r="E1897" s="169"/>
      <c r="F1897" s="169"/>
      <c r="G1897" s="159" t="s">
        <v>46</v>
      </c>
      <c r="H1897" s="159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172" t="s">
        <v>49</v>
      </c>
      <c r="P1897" s="172"/>
      <c r="Q1897" s="172"/>
      <c r="R1897" s="172"/>
      <c r="S1897" s="172"/>
      <c r="T1897" s="172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178"/>
      <c r="B1898" s="71">
        <v>1</v>
      </c>
      <c r="C1898" s="69">
        <v>130</v>
      </c>
      <c r="D1898" s="166"/>
      <c r="E1898" s="169"/>
      <c r="F1898" s="169"/>
      <c r="G1898" s="159" t="s">
        <v>43</v>
      </c>
      <c r="H1898" s="44" t="s">
        <v>45</v>
      </c>
      <c r="I1898" s="3" t="s">
        <v>110</v>
      </c>
      <c r="J1898" s="99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172" t="s">
        <v>50</v>
      </c>
      <c r="P1898" s="172"/>
      <c r="Q1898" s="172"/>
      <c r="R1898" s="172"/>
      <c r="S1898" s="172"/>
      <c r="T1898" s="172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178"/>
      <c r="B1899" s="71">
        <v>1</v>
      </c>
      <c r="C1899" s="69">
        <v>130</v>
      </c>
      <c r="D1899" s="166"/>
      <c r="E1899" s="169"/>
      <c r="F1899" s="169"/>
      <c r="G1899" s="159"/>
      <c r="H1899" s="44" t="s">
        <v>44</v>
      </c>
      <c r="I1899" s="3" t="s">
        <v>110</v>
      </c>
      <c r="J1899" s="100"/>
      <c r="K1899" s="41" t="s">
        <v>96</v>
      </c>
      <c r="L1899" s="42">
        <v>1911.34</v>
      </c>
      <c r="M1899" s="41" t="s">
        <v>100</v>
      </c>
      <c r="N1899" s="1" t="s">
        <v>153</v>
      </c>
      <c r="O1899" s="172">
        <v>5.876E-2</v>
      </c>
      <c r="P1899" s="172"/>
      <c r="Q1899" s="172"/>
      <c r="R1899" s="172"/>
      <c r="S1899" s="172"/>
      <c r="T1899" s="172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178"/>
      <c r="B1900" s="71">
        <v>1</v>
      </c>
      <c r="C1900" s="69">
        <v>130</v>
      </c>
      <c r="D1900" s="166"/>
      <c r="E1900" s="169"/>
      <c r="F1900" s="169"/>
      <c r="G1900" s="159" t="s">
        <v>48</v>
      </c>
      <c r="H1900" s="159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172" t="s">
        <v>73</v>
      </c>
      <c r="P1900" s="172"/>
      <c r="Q1900" s="172"/>
      <c r="R1900" s="172"/>
      <c r="S1900" s="172"/>
      <c r="T1900" s="172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178"/>
      <c r="B1901" s="71">
        <v>1</v>
      </c>
      <c r="C1901" s="69">
        <v>130</v>
      </c>
      <c r="D1901" s="166"/>
      <c r="E1901" s="169"/>
      <c r="F1901" s="169"/>
      <c r="G1901" s="159" t="s">
        <v>51</v>
      </c>
      <c r="H1901" s="47" t="s">
        <v>52</v>
      </c>
      <c r="I1901" s="40" t="s">
        <v>112</v>
      </c>
      <c r="J1901" s="172" t="s">
        <v>173</v>
      </c>
      <c r="K1901" s="176" t="s">
        <v>42</v>
      </c>
      <c r="L1901" s="42">
        <v>4.97</v>
      </c>
      <c r="M1901" s="176" t="s">
        <v>99</v>
      </c>
      <c r="N1901" s="43" t="s">
        <v>154</v>
      </c>
      <c r="O1901" s="172" t="s">
        <v>54</v>
      </c>
      <c r="P1901" s="172"/>
      <c r="Q1901" s="172"/>
      <c r="R1901" s="172"/>
      <c r="S1901" s="172"/>
      <c r="T1901" s="172"/>
      <c r="U1901" s="42"/>
      <c r="V1901" s="175" t="s">
        <v>157</v>
      </c>
      <c r="W1901" s="23"/>
      <c r="X1901" s="21"/>
      <c r="Y1901" s="23"/>
      <c r="Z1901" s="23"/>
      <c r="AA1901" s="23"/>
    </row>
    <row r="1902" spans="1:27" hidden="1" x14ac:dyDescent="0.2">
      <c r="A1902" s="178"/>
      <c r="B1902" s="71">
        <v>1</v>
      </c>
      <c r="C1902" s="69">
        <v>130</v>
      </c>
      <c r="D1902" s="166"/>
      <c r="E1902" s="169"/>
      <c r="F1902" s="169"/>
      <c r="G1902" s="159"/>
      <c r="H1902" s="47" t="s">
        <v>53</v>
      </c>
      <c r="I1902" s="40" t="s">
        <v>112</v>
      </c>
      <c r="J1902" s="172"/>
      <c r="K1902" s="176"/>
      <c r="L1902" s="42">
        <v>4.91</v>
      </c>
      <c r="M1902" s="176"/>
      <c r="N1902" s="43" t="s">
        <v>154</v>
      </c>
      <c r="O1902" s="171"/>
      <c r="P1902" s="171"/>
      <c r="Q1902" s="171"/>
      <c r="R1902" s="171"/>
      <c r="S1902" s="171"/>
      <c r="T1902" s="171"/>
      <c r="U1902" s="42"/>
      <c r="V1902" s="175"/>
      <c r="W1902" s="23"/>
      <c r="X1902" s="21"/>
      <c r="Y1902" s="23"/>
      <c r="Z1902" s="23"/>
      <c r="AA1902" s="23"/>
    </row>
    <row r="1903" spans="1:27" ht="12.75" hidden="1" customHeight="1" x14ac:dyDescent="0.2">
      <c r="A1903" s="178"/>
      <c r="B1903" s="71">
        <v>1</v>
      </c>
      <c r="C1903" s="69">
        <v>130</v>
      </c>
      <c r="D1903" s="166"/>
      <c r="E1903" s="169"/>
      <c r="F1903" s="169"/>
      <c r="G1903" s="161" t="s">
        <v>97</v>
      </c>
      <c r="H1903" s="162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172" t="s">
        <v>98</v>
      </c>
      <c r="P1903" s="172"/>
      <c r="Q1903" s="172"/>
      <c r="R1903" s="172"/>
      <c r="S1903" s="172"/>
      <c r="T1903" s="172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178"/>
      <c r="B1904" s="71">
        <v>1</v>
      </c>
      <c r="C1904" s="69">
        <v>130</v>
      </c>
      <c r="D1904" s="166"/>
      <c r="E1904" s="169"/>
      <c r="F1904" s="169"/>
      <c r="G1904" s="157" t="s">
        <v>55</v>
      </c>
      <c r="H1904" s="158" t="s">
        <v>57</v>
      </c>
      <c r="I1904" s="103" t="s">
        <v>111</v>
      </c>
      <c r="J1904" s="175" t="s">
        <v>172</v>
      </c>
      <c r="K1904" s="176" t="s">
        <v>56</v>
      </c>
      <c r="L1904" s="171">
        <v>4.08</v>
      </c>
      <c r="M1904" s="176" t="s">
        <v>100</v>
      </c>
      <c r="N1904" s="106" t="s">
        <v>167</v>
      </c>
      <c r="O1904" s="164" t="s">
        <v>60</v>
      </c>
      <c r="P1904" s="164" t="s">
        <v>79</v>
      </c>
      <c r="Q1904" s="164"/>
      <c r="R1904" s="164"/>
      <c r="S1904" s="164"/>
      <c r="T1904" s="164"/>
      <c r="U1904" s="163" t="s">
        <v>119</v>
      </c>
      <c r="V1904" s="175" t="s">
        <v>158</v>
      </c>
      <c r="W1904" s="23"/>
      <c r="X1904" s="21"/>
      <c r="Y1904" s="23"/>
      <c r="Z1904" s="23"/>
      <c r="AA1904" s="23"/>
    </row>
    <row r="1905" spans="1:27" hidden="1" x14ac:dyDescent="0.2">
      <c r="A1905" s="178"/>
      <c r="B1905" s="71">
        <v>1</v>
      </c>
      <c r="C1905" s="69">
        <v>130</v>
      </c>
      <c r="D1905" s="166"/>
      <c r="E1905" s="169"/>
      <c r="F1905" s="169"/>
      <c r="G1905" s="157"/>
      <c r="H1905" s="158"/>
      <c r="I1905" s="103"/>
      <c r="J1905" s="175"/>
      <c r="K1905" s="176"/>
      <c r="L1905" s="171"/>
      <c r="M1905" s="176"/>
      <c r="N1905" s="106"/>
      <c r="O1905" s="164"/>
      <c r="P1905" s="164" t="s">
        <v>61</v>
      </c>
      <c r="Q1905" s="164"/>
      <c r="R1905" s="164"/>
      <c r="S1905" s="164"/>
      <c r="T1905" s="164"/>
      <c r="U1905" s="164"/>
      <c r="V1905" s="175"/>
      <c r="W1905" s="23"/>
      <c r="X1905" s="21"/>
      <c r="Y1905" s="23"/>
      <c r="Z1905" s="23"/>
      <c r="AA1905" s="23"/>
    </row>
    <row r="1906" spans="1:27" ht="12.75" hidden="1" customHeight="1" x14ac:dyDescent="0.2">
      <c r="A1906" s="178"/>
      <c r="B1906" s="71">
        <v>1</v>
      </c>
      <c r="C1906" s="69">
        <v>130</v>
      </c>
      <c r="D1906" s="166"/>
      <c r="E1906" s="169"/>
      <c r="F1906" s="169"/>
      <c r="G1906" s="157"/>
      <c r="H1906" s="158"/>
      <c r="I1906" s="103"/>
      <c r="J1906" s="175"/>
      <c r="K1906" s="176"/>
      <c r="L1906" s="171"/>
      <c r="M1906" s="176"/>
      <c r="N1906" s="106"/>
      <c r="O1906" s="177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64"/>
      <c r="V1906" s="175"/>
      <c r="W1906" s="23"/>
      <c r="X1906" s="21"/>
      <c r="Y1906" s="23"/>
      <c r="Z1906" s="23"/>
      <c r="AA1906" s="23"/>
    </row>
    <row r="1907" spans="1:27" hidden="1" x14ac:dyDescent="0.2">
      <c r="A1907" s="178"/>
      <c r="B1907" s="71">
        <v>1</v>
      </c>
      <c r="C1907" s="69">
        <v>130</v>
      </c>
      <c r="D1907" s="166"/>
      <c r="E1907" s="169"/>
      <c r="F1907" s="169"/>
      <c r="G1907" s="157"/>
      <c r="H1907" s="158" t="s">
        <v>58</v>
      </c>
      <c r="I1907" s="103"/>
      <c r="J1907" s="175"/>
      <c r="K1907" s="176"/>
      <c r="L1907" s="171">
        <v>4.67</v>
      </c>
      <c r="M1907" s="176"/>
      <c r="N1907" s="106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64"/>
      <c r="V1907" s="175"/>
      <c r="W1907" s="23"/>
      <c r="X1907" s="21"/>
      <c r="Y1907" s="23"/>
      <c r="Z1907" s="23"/>
      <c r="AA1907" s="23"/>
    </row>
    <row r="1908" spans="1:27" hidden="1" x14ac:dyDescent="0.2">
      <c r="A1908" s="178"/>
      <c r="B1908" s="71">
        <v>1</v>
      </c>
      <c r="C1908" s="69">
        <v>130</v>
      </c>
      <c r="D1908" s="166"/>
      <c r="E1908" s="169"/>
      <c r="F1908" s="169"/>
      <c r="G1908" s="157"/>
      <c r="H1908" s="158"/>
      <c r="I1908" s="103"/>
      <c r="J1908" s="175"/>
      <c r="K1908" s="176"/>
      <c r="L1908" s="171"/>
      <c r="M1908" s="176"/>
      <c r="N1908" s="106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64"/>
      <c r="V1908" s="175"/>
      <c r="W1908" s="23"/>
      <c r="X1908" s="21"/>
      <c r="Y1908" s="23"/>
      <c r="Z1908" s="23"/>
      <c r="AA1908" s="23"/>
    </row>
    <row r="1909" spans="1:27" hidden="1" x14ac:dyDescent="0.2">
      <c r="A1909" s="178"/>
      <c r="B1909" s="71">
        <v>1</v>
      </c>
      <c r="C1909" s="69">
        <v>130</v>
      </c>
      <c r="D1909" s="166"/>
      <c r="E1909" s="169"/>
      <c r="F1909" s="169"/>
      <c r="G1909" s="157"/>
      <c r="H1909" s="158" t="s">
        <v>59</v>
      </c>
      <c r="I1909" s="103"/>
      <c r="J1909" s="175"/>
      <c r="K1909" s="176"/>
      <c r="L1909" s="176">
        <v>2.2000000000000002</v>
      </c>
      <c r="M1909" s="176"/>
      <c r="N1909" s="106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64"/>
      <c r="V1909" s="175"/>
      <c r="W1909" s="23"/>
      <c r="X1909" s="21"/>
      <c r="Y1909" s="23"/>
      <c r="Z1909" s="23"/>
      <c r="AA1909" s="23"/>
    </row>
    <row r="1910" spans="1:27" hidden="1" x14ac:dyDescent="0.2">
      <c r="A1910" s="178"/>
      <c r="B1910" s="71">
        <v>1</v>
      </c>
      <c r="C1910" s="69">
        <v>130</v>
      </c>
      <c r="D1910" s="167"/>
      <c r="E1910" s="170"/>
      <c r="F1910" s="170"/>
      <c r="G1910" s="157"/>
      <c r="H1910" s="158"/>
      <c r="I1910" s="103"/>
      <c r="J1910" s="175"/>
      <c r="K1910" s="176"/>
      <c r="L1910" s="176"/>
      <c r="M1910" s="176"/>
      <c r="N1910" s="106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64"/>
      <c r="V1910" s="175"/>
      <c r="W1910" s="23"/>
      <c r="X1910" s="21"/>
      <c r="Y1910" s="23"/>
      <c r="Z1910" s="23"/>
      <c r="AA1910" s="23"/>
    </row>
    <row r="1911" spans="1:27" ht="12.75" hidden="1" customHeight="1" x14ac:dyDescent="0.2">
      <c r="A1911" s="178" t="e">
        <f>A1896+1</f>
        <v>#REF!</v>
      </c>
      <c r="B1911" s="71">
        <v>1</v>
      </c>
      <c r="C1911" s="69">
        <v>131</v>
      </c>
      <c r="D1911" s="165" t="s">
        <v>16</v>
      </c>
      <c r="E1911" s="168">
        <v>52</v>
      </c>
      <c r="F1911" s="168"/>
      <c r="G1911" s="159" t="s">
        <v>41</v>
      </c>
      <c r="H1911" s="159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172" t="s">
        <v>83</v>
      </c>
      <c r="P1911" s="172"/>
      <c r="Q1911" s="172"/>
      <c r="R1911" s="172"/>
      <c r="S1911" s="172"/>
      <c r="T1911" s="172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178"/>
      <c r="B1912" s="71">
        <v>1</v>
      </c>
      <c r="C1912" s="69">
        <v>131</v>
      </c>
      <c r="D1912" s="166"/>
      <c r="E1912" s="169"/>
      <c r="F1912" s="169"/>
      <c r="G1912" s="159" t="s">
        <v>46</v>
      </c>
      <c r="H1912" s="159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172" t="s">
        <v>74</v>
      </c>
      <c r="P1912" s="172"/>
      <c r="Q1912" s="172"/>
      <c r="R1912" s="172"/>
      <c r="S1912" s="172"/>
      <c r="T1912" s="172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178"/>
      <c r="B1913" s="71">
        <v>1</v>
      </c>
      <c r="C1913" s="69">
        <v>131</v>
      </c>
      <c r="D1913" s="166"/>
      <c r="E1913" s="169"/>
      <c r="F1913" s="169"/>
      <c r="G1913" s="159" t="s">
        <v>43</v>
      </c>
      <c r="H1913" s="44" t="s">
        <v>45</v>
      </c>
      <c r="I1913" s="3" t="s">
        <v>110</v>
      </c>
      <c r="J1913" s="99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172" t="s">
        <v>84</v>
      </c>
      <c r="P1913" s="172"/>
      <c r="Q1913" s="172"/>
      <c r="R1913" s="172"/>
      <c r="S1913" s="172"/>
      <c r="T1913" s="172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178"/>
      <c r="B1914" s="71">
        <v>1</v>
      </c>
      <c r="C1914" s="69">
        <v>131</v>
      </c>
      <c r="D1914" s="166"/>
      <c r="E1914" s="169"/>
      <c r="F1914" s="169"/>
      <c r="G1914" s="159"/>
      <c r="H1914" s="44" t="s">
        <v>44</v>
      </c>
      <c r="I1914" s="3" t="s">
        <v>110</v>
      </c>
      <c r="J1914" s="100"/>
      <c r="K1914" s="41" t="s">
        <v>96</v>
      </c>
      <c r="L1914" s="42">
        <v>1911.34</v>
      </c>
      <c r="M1914" s="41" t="s">
        <v>100</v>
      </c>
      <c r="N1914" s="1" t="s">
        <v>153</v>
      </c>
      <c r="O1914" s="172">
        <v>5.876E-2</v>
      </c>
      <c r="P1914" s="172"/>
      <c r="Q1914" s="172"/>
      <c r="R1914" s="172"/>
      <c r="S1914" s="172"/>
      <c r="T1914" s="172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178"/>
      <c r="B1915" s="71">
        <v>1</v>
      </c>
      <c r="C1915" s="69">
        <v>131</v>
      </c>
      <c r="D1915" s="166"/>
      <c r="E1915" s="169"/>
      <c r="F1915" s="169"/>
      <c r="G1915" s="159" t="s">
        <v>48</v>
      </c>
      <c r="H1915" s="159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172" t="s">
        <v>73</v>
      </c>
      <c r="P1915" s="172"/>
      <c r="Q1915" s="172"/>
      <c r="R1915" s="172"/>
      <c r="S1915" s="172"/>
      <c r="T1915" s="172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178"/>
      <c r="B1916" s="71">
        <v>1</v>
      </c>
      <c r="C1916" s="69">
        <v>131</v>
      </c>
      <c r="D1916" s="166"/>
      <c r="E1916" s="169"/>
      <c r="F1916" s="169"/>
      <c r="G1916" s="161" t="s">
        <v>97</v>
      </c>
      <c r="H1916" s="162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172" t="s">
        <v>98</v>
      </c>
      <c r="P1916" s="172"/>
      <c r="Q1916" s="172"/>
      <c r="R1916" s="172"/>
      <c r="S1916" s="172"/>
      <c r="T1916" s="172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178"/>
      <c r="B1917" s="71">
        <v>1</v>
      </c>
      <c r="C1917" s="69">
        <v>131</v>
      </c>
      <c r="D1917" s="166"/>
      <c r="E1917" s="169"/>
      <c r="F1917" s="169"/>
      <c r="G1917" s="157" t="s">
        <v>55</v>
      </c>
      <c r="H1917" s="158" t="s">
        <v>57</v>
      </c>
      <c r="I1917" s="103" t="s">
        <v>111</v>
      </c>
      <c r="J1917" s="175" t="s">
        <v>172</v>
      </c>
      <c r="K1917" s="176" t="s">
        <v>56</v>
      </c>
      <c r="L1917" s="171">
        <v>2.86</v>
      </c>
      <c r="M1917" s="176" t="s">
        <v>100</v>
      </c>
      <c r="N1917" s="106" t="s">
        <v>167</v>
      </c>
      <c r="O1917" s="164" t="s">
        <v>60</v>
      </c>
      <c r="P1917" s="164" t="s">
        <v>79</v>
      </c>
      <c r="Q1917" s="164"/>
      <c r="R1917" s="164"/>
      <c r="S1917" s="164"/>
      <c r="T1917" s="164"/>
      <c r="U1917" s="163" t="s">
        <v>119</v>
      </c>
      <c r="V1917" s="175" t="s">
        <v>158</v>
      </c>
      <c r="W1917" s="32"/>
      <c r="X1917" s="32"/>
      <c r="Y1917" s="32"/>
      <c r="Z1917" s="32"/>
      <c r="AA1917" s="32"/>
    </row>
    <row r="1918" spans="1:27" hidden="1" x14ac:dyDescent="0.2">
      <c r="A1918" s="178"/>
      <c r="B1918" s="71">
        <v>1</v>
      </c>
      <c r="C1918" s="69">
        <v>131</v>
      </c>
      <c r="D1918" s="166"/>
      <c r="E1918" s="169"/>
      <c r="F1918" s="169"/>
      <c r="G1918" s="157"/>
      <c r="H1918" s="158"/>
      <c r="I1918" s="103"/>
      <c r="J1918" s="175"/>
      <c r="K1918" s="176"/>
      <c r="L1918" s="171"/>
      <c r="M1918" s="176"/>
      <c r="N1918" s="106"/>
      <c r="O1918" s="164"/>
      <c r="P1918" s="164" t="s">
        <v>61</v>
      </c>
      <c r="Q1918" s="164"/>
      <c r="R1918" s="164"/>
      <c r="S1918" s="164"/>
      <c r="T1918" s="164"/>
      <c r="U1918" s="164"/>
      <c r="V1918" s="175"/>
      <c r="W1918" s="32"/>
      <c r="X1918" s="32"/>
      <c r="Y1918" s="32"/>
      <c r="Z1918" s="32"/>
      <c r="AA1918" s="32"/>
    </row>
    <row r="1919" spans="1:27" ht="12.75" hidden="1" customHeight="1" x14ac:dyDescent="0.2">
      <c r="A1919" s="178"/>
      <c r="B1919" s="71">
        <v>1</v>
      </c>
      <c r="C1919" s="69">
        <v>131</v>
      </c>
      <c r="D1919" s="166"/>
      <c r="E1919" s="169"/>
      <c r="F1919" s="169"/>
      <c r="G1919" s="157"/>
      <c r="H1919" s="158"/>
      <c r="I1919" s="103"/>
      <c r="J1919" s="175"/>
      <c r="K1919" s="176"/>
      <c r="L1919" s="171"/>
      <c r="M1919" s="176"/>
      <c r="N1919" s="106"/>
      <c r="O1919" s="177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64"/>
      <c r="V1919" s="175"/>
      <c r="W1919" s="32"/>
      <c r="X1919" s="32"/>
      <c r="Y1919" s="32"/>
      <c r="Z1919" s="32"/>
      <c r="AA1919" s="32"/>
    </row>
    <row r="1920" spans="1:27" hidden="1" x14ac:dyDescent="0.2">
      <c r="A1920" s="178"/>
      <c r="B1920" s="71">
        <v>1</v>
      </c>
      <c r="C1920" s="69">
        <v>131</v>
      </c>
      <c r="D1920" s="166"/>
      <c r="E1920" s="169"/>
      <c r="F1920" s="169"/>
      <c r="G1920" s="157"/>
      <c r="H1920" s="158" t="s">
        <v>58</v>
      </c>
      <c r="I1920" s="103"/>
      <c r="J1920" s="175"/>
      <c r="K1920" s="176"/>
      <c r="L1920" s="171">
        <v>3.25</v>
      </c>
      <c r="M1920" s="176"/>
      <c r="N1920" s="106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64"/>
      <c r="V1920" s="175"/>
      <c r="W1920" s="32"/>
      <c r="X1920" s="32"/>
      <c r="Y1920" s="32"/>
      <c r="Z1920" s="32"/>
      <c r="AA1920" s="32"/>
    </row>
    <row r="1921" spans="1:27" hidden="1" x14ac:dyDescent="0.2">
      <c r="A1921" s="178"/>
      <c r="B1921" s="71">
        <v>1</v>
      </c>
      <c r="C1921" s="69">
        <v>131</v>
      </c>
      <c r="D1921" s="166"/>
      <c r="E1921" s="169"/>
      <c r="F1921" s="169"/>
      <c r="G1921" s="157"/>
      <c r="H1921" s="158"/>
      <c r="I1921" s="103"/>
      <c r="J1921" s="175"/>
      <c r="K1921" s="176"/>
      <c r="L1921" s="171"/>
      <c r="M1921" s="176"/>
      <c r="N1921" s="106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64"/>
      <c r="V1921" s="175"/>
      <c r="W1921" s="32"/>
      <c r="X1921" s="32"/>
      <c r="Y1921" s="32"/>
      <c r="Z1921" s="32"/>
      <c r="AA1921" s="32"/>
    </row>
    <row r="1922" spans="1:27" hidden="1" x14ac:dyDescent="0.2">
      <c r="A1922" s="178"/>
      <c r="B1922" s="71">
        <v>1</v>
      </c>
      <c r="C1922" s="69">
        <v>131</v>
      </c>
      <c r="D1922" s="166"/>
      <c r="E1922" s="169"/>
      <c r="F1922" s="169"/>
      <c r="G1922" s="157"/>
      <c r="H1922" s="158" t="s">
        <v>59</v>
      </c>
      <c r="I1922" s="103"/>
      <c r="J1922" s="175"/>
      <c r="K1922" s="176"/>
      <c r="L1922" s="171">
        <v>1.54</v>
      </c>
      <c r="M1922" s="176"/>
      <c r="N1922" s="106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64"/>
      <c r="V1922" s="175"/>
      <c r="W1922" s="32"/>
      <c r="X1922" s="32"/>
      <c r="Y1922" s="32"/>
      <c r="Z1922" s="32"/>
      <c r="AA1922" s="32"/>
    </row>
    <row r="1923" spans="1:27" hidden="1" x14ac:dyDescent="0.2">
      <c r="A1923" s="178"/>
      <c r="B1923" s="71">
        <v>1</v>
      </c>
      <c r="C1923" s="69">
        <v>131</v>
      </c>
      <c r="D1923" s="167"/>
      <c r="E1923" s="170"/>
      <c r="F1923" s="170"/>
      <c r="G1923" s="157"/>
      <c r="H1923" s="158"/>
      <c r="I1923" s="103"/>
      <c r="J1923" s="175"/>
      <c r="K1923" s="176"/>
      <c r="L1923" s="171"/>
      <c r="M1923" s="176"/>
      <c r="N1923" s="106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64"/>
      <c r="V1923" s="175"/>
      <c r="W1923" s="32"/>
      <c r="X1923" s="32"/>
      <c r="Y1923" s="32"/>
      <c r="Z1923" s="32"/>
      <c r="AA1923" s="32"/>
    </row>
    <row r="1924" spans="1:27" ht="12.75" hidden="1" customHeight="1" x14ac:dyDescent="0.2">
      <c r="A1924" s="178" t="e">
        <f>A1911+1</f>
        <v>#REF!</v>
      </c>
      <c r="B1924" s="71">
        <v>1</v>
      </c>
      <c r="C1924" s="69">
        <v>132</v>
      </c>
      <c r="D1924" s="165" t="s">
        <v>16</v>
      </c>
      <c r="E1924" s="168">
        <v>52</v>
      </c>
      <c r="F1924" s="168" t="s">
        <v>10</v>
      </c>
      <c r="G1924" s="159" t="s">
        <v>41</v>
      </c>
      <c r="H1924" s="159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172" t="s">
        <v>83</v>
      </c>
      <c r="P1924" s="172"/>
      <c r="Q1924" s="172"/>
      <c r="R1924" s="172"/>
      <c r="S1924" s="172"/>
      <c r="T1924" s="172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178"/>
      <c r="B1925" s="71">
        <v>1</v>
      </c>
      <c r="C1925" s="69">
        <v>132</v>
      </c>
      <c r="D1925" s="166"/>
      <c r="E1925" s="169"/>
      <c r="F1925" s="169"/>
      <c r="G1925" s="159" t="s">
        <v>46</v>
      </c>
      <c r="H1925" s="159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172" t="s">
        <v>74</v>
      </c>
      <c r="P1925" s="172"/>
      <c r="Q1925" s="172"/>
      <c r="R1925" s="172"/>
      <c r="S1925" s="172"/>
      <c r="T1925" s="172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178"/>
      <c r="B1926" s="71">
        <v>1</v>
      </c>
      <c r="C1926" s="69">
        <v>132</v>
      </c>
      <c r="D1926" s="166"/>
      <c r="E1926" s="169"/>
      <c r="F1926" s="169"/>
      <c r="G1926" s="159" t="s">
        <v>43</v>
      </c>
      <c r="H1926" s="44" t="s">
        <v>45</v>
      </c>
      <c r="I1926" s="3" t="s">
        <v>110</v>
      </c>
      <c r="J1926" s="99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172" t="s">
        <v>84</v>
      </c>
      <c r="P1926" s="172"/>
      <c r="Q1926" s="172"/>
      <c r="R1926" s="172"/>
      <c r="S1926" s="172"/>
      <c r="T1926" s="172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178"/>
      <c r="B1927" s="71">
        <v>1</v>
      </c>
      <c r="C1927" s="69">
        <v>132</v>
      </c>
      <c r="D1927" s="166"/>
      <c r="E1927" s="169"/>
      <c r="F1927" s="169"/>
      <c r="G1927" s="159"/>
      <c r="H1927" s="44" t="s">
        <v>44</v>
      </c>
      <c r="I1927" s="3" t="s">
        <v>110</v>
      </c>
      <c r="J1927" s="100"/>
      <c r="K1927" s="41" t="s">
        <v>96</v>
      </c>
      <c r="L1927" s="42">
        <v>1911.34</v>
      </c>
      <c r="M1927" s="41" t="s">
        <v>100</v>
      </c>
      <c r="N1927" s="1" t="s">
        <v>153</v>
      </c>
      <c r="O1927" s="172">
        <v>5.876E-2</v>
      </c>
      <c r="P1927" s="172"/>
      <c r="Q1927" s="172"/>
      <c r="R1927" s="172"/>
      <c r="S1927" s="172"/>
      <c r="T1927" s="172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178"/>
      <c r="B1928" s="71">
        <v>1</v>
      </c>
      <c r="C1928" s="69">
        <v>132</v>
      </c>
      <c r="D1928" s="166"/>
      <c r="E1928" s="169"/>
      <c r="F1928" s="169"/>
      <c r="G1928" s="159" t="s">
        <v>48</v>
      </c>
      <c r="H1928" s="159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172" t="s">
        <v>73</v>
      </c>
      <c r="P1928" s="172"/>
      <c r="Q1928" s="172"/>
      <c r="R1928" s="172"/>
      <c r="S1928" s="172"/>
      <c r="T1928" s="172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178"/>
      <c r="B1929" s="71">
        <v>1</v>
      </c>
      <c r="C1929" s="69">
        <v>132</v>
      </c>
      <c r="D1929" s="166"/>
      <c r="E1929" s="169"/>
      <c r="F1929" s="169"/>
      <c r="G1929" s="161" t="s">
        <v>97</v>
      </c>
      <c r="H1929" s="162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172" t="s">
        <v>98</v>
      </c>
      <c r="P1929" s="172"/>
      <c r="Q1929" s="172"/>
      <c r="R1929" s="172"/>
      <c r="S1929" s="172"/>
      <c r="T1929" s="172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178"/>
      <c r="B1930" s="71">
        <v>1</v>
      </c>
      <c r="C1930" s="69">
        <v>132</v>
      </c>
      <c r="D1930" s="166"/>
      <c r="E1930" s="169"/>
      <c r="F1930" s="169"/>
      <c r="G1930" s="157" t="s">
        <v>55</v>
      </c>
      <c r="H1930" s="158" t="s">
        <v>57</v>
      </c>
      <c r="I1930" s="103" t="s">
        <v>111</v>
      </c>
      <c r="J1930" s="175" t="s">
        <v>172</v>
      </c>
      <c r="K1930" s="176" t="s">
        <v>56</v>
      </c>
      <c r="L1930" s="171">
        <v>2.86</v>
      </c>
      <c r="M1930" s="176" t="s">
        <v>100</v>
      </c>
      <c r="N1930" s="106" t="s">
        <v>167</v>
      </c>
      <c r="O1930" s="164" t="s">
        <v>60</v>
      </c>
      <c r="P1930" s="164" t="s">
        <v>79</v>
      </c>
      <c r="Q1930" s="164"/>
      <c r="R1930" s="164"/>
      <c r="S1930" s="164"/>
      <c r="T1930" s="164"/>
      <c r="U1930" s="163" t="s">
        <v>119</v>
      </c>
      <c r="V1930" s="175" t="s">
        <v>158</v>
      </c>
      <c r="W1930" s="32"/>
      <c r="X1930" s="32"/>
      <c r="Y1930" s="32"/>
      <c r="Z1930" s="32"/>
      <c r="AA1930" s="32"/>
    </row>
    <row r="1931" spans="1:27" hidden="1" x14ac:dyDescent="0.2">
      <c r="A1931" s="178"/>
      <c r="B1931" s="71">
        <v>1</v>
      </c>
      <c r="C1931" s="69">
        <v>132</v>
      </c>
      <c r="D1931" s="166"/>
      <c r="E1931" s="169"/>
      <c r="F1931" s="169"/>
      <c r="G1931" s="157"/>
      <c r="H1931" s="158"/>
      <c r="I1931" s="103"/>
      <c r="J1931" s="175"/>
      <c r="K1931" s="176"/>
      <c r="L1931" s="171"/>
      <c r="M1931" s="176"/>
      <c r="N1931" s="106"/>
      <c r="O1931" s="164"/>
      <c r="P1931" s="164" t="s">
        <v>61</v>
      </c>
      <c r="Q1931" s="164"/>
      <c r="R1931" s="164"/>
      <c r="S1931" s="164"/>
      <c r="T1931" s="164"/>
      <c r="U1931" s="164"/>
      <c r="V1931" s="175"/>
      <c r="W1931" s="32"/>
      <c r="X1931" s="32"/>
      <c r="Y1931" s="32"/>
      <c r="Z1931" s="32"/>
      <c r="AA1931" s="32"/>
    </row>
    <row r="1932" spans="1:27" ht="12.75" hidden="1" customHeight="1" x14ac:dyDescent="0.2">
      <c r="A1932" s="178"/>
      <c r="B1932" s="71">
        <v>1</v>
      </c>
      <c r="C1932" s="69">
        <v>132</v>
      </c>
      <c r="D1932" s="166"/>
      <c r="E1932" s="169"/>
      <c r="F1932" s="169"/>
      <c r="G1932" s="157"/>
      <c r="H1932" s="158"/>
      <c r="I1932" s="103"/>
      <c r="J1932" s="175"/>
      <c r="K1932" s="176"/>
      <c r="L1932" s="171"/>
      <c r="M1932" s="176"/>
      <c r="N1932" s="106"/>
      <c r="O1932" s="177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64"/>
      <c r="V1932" s="175"/>
      <c r="W1932" s="32"/>
      <c r="X1932" s="32"/>
      <c r="Y1932" s="32"/>
      <c r="Z1932" s="32"/>
      <c r="AA1932" s="32"/>
    </row>
    <row r="1933" spans="1:27" hidden="1" x14ac:dyDescent="0.2">
      <c r="A1933" s="178"/>
      <c r="B1933" s="71">
        <v>1</v>
      </c>
      <c r="C1933" s="69">
        <v>132</v>
      </c>
      <c r="D1933" s="166"/>
      <c r="E1933" s="169"/>
      <c r="F1933" s="169"/>
      <c r="G1933" s="157"/>
      <c r="H1933" s="158" t="s">
        <v>58</v>
      </c>
      <c r="I1933" s="103"/>
      <c r="J1933" s="175"/>
      <c r="K1933" s="176"/>
      <c r="L1933" s="171">
        <v>3.25</v>
      </c>
      <c r="M1933" s="176"/>
      <c r="N1933" s="106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64"/>
      <c r="V1933" s="175"/>
      <c r="W1933" s="32"/>
      <c r="X1933" s="32"/>
      <c r="Y1933" s="32"/>
      <c r="Z1933" s="32"/>
      <c r="AA1933" s="32"/>
    </row>
    <row r="1934" spans="1:27" hidden="1" x14ac:dyDescent="0.2">
      <c r="A1934" s="178"/>
      <c r="B1934" s="71">
        <v>1</v>
      </c>
      <c r="C1934" s="69">
        <v>132</v>
      </c>
      <c r="D1934" s="166"/>
      <c r="E1934" s="169"/>
      <c r="F1934" s="169"/>
      <c r="G1934" s="157"/>
      <c r="H1934" s="158"/>
      <c r="I1934" s="103"/>
      <c r="J1934" s="175"/>
      <c r="K1934" s="176"/>
      <c r="L1934" s="171"/>
      <c r="M1934" s="176"/>
      <c r="N1934" s="106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64"/>
      <c r="V1934" s="175"/>
      <c r="W1934" s="32"/>
      <c r="X1934" s="32"/>
      <c r="Y1934" s="32"/>
      <c r="Z1934" s="32"/>
      <c r="AA1934" s="32"/>
    </row>
    <row r="1935" spans="1:27" hidden="1" x14ac:dyDescent="0.2">
      <c r="A1935" s="178"/>
      <c r="B1935" s="71">
        <v>1</v>
      </c>
      <c r="C1935" s="69">
        <v>132</v>
      </c>
      <c r="D1935" s="166"/>
      <c r="E1935" s="169"/>
      <c r="F1935" s="169"/>
      <c r="G1935" s="157"/>
      <c r="H1935" s="158" t="s">
        <v>59</v>
      </c>
      <c r="I1935" s="103"/>
      <c r="J1935" s="175"/>
      <c r="K1935" s="176"/>
      <c r="L1935" s="171">
        <v>1.54</v>
      </c>
      <c r="M1935" s="176"/>
      <c r="N1935" s="106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64"/>
      <c r="V1935" s="175"/>
      <c r="W1935" s="32"/>
      <c r="X1935" s="32"/>
      <c r="Y1935" s="32"/>
      <c r="Z1935" s="32"/>
      <c r="AA1935" s="32"/>
    </row>
    <row r="1936" spans="1:27" hidden="1" x14ac:dyDescent="0.2">
      <c r="A1936" s="178"/>
      <c r="B1936" s="71">
        <v>1</v>
      </c>
      <c r="C1936" s="69">
        <v>132</v>
      </c>
      <c r="D1936" s="167"/>
      <c r="E1936" s="170"/>
      <c r="F1936" s="170"/>
      <c r="G1936" s="157"/>
      <c r="H1936" s="158"/>
      <c r="I1936" s="103"/>
      <c r="J1936" s="175"/>
      <c r="K1936" s="176"/>
      <c r="L1936" s="171"/>
      <c r="M1936" s="176"/>
      <c r="N1936" s="106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64"/>
      <c r="V1936" s="175"/>
      <c r="W1936" s="32"/>
      <c r="X1936" s="32"/>
      <c r="Y1936" s="32"/>
      <c r="Z1936" s="32"/>
      <c r="AA1936" s="32"/>
    </row>
    <row r="1937" spans="1:27" ht="12.75" hidden="1" customHeight="1" x14ac:dyDescent="0.2">
      <c r="A1937" s="178" t="e">
        <f>A1924+1</f>
        <v>#REF!</v>
      </c>
      <c r="B1937" s="71">
        <v>1</v>
      </c>
      <c r="C1937" s="69">
        <v>133</v>
      </c>
      <c r="D1937" s="165" t="s">
        <v>16</v>
      </c>
      <c r="E1937" s="168">
        <v>52</v>
      </c>
      <c r="F1937" s="168" t="s">
        <v>11</v>
      </c>
      <c r="G1937" s="159" t="s">
        <v>41</v>
      </c>
      <c r="H1937" s="159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172" t="s">
        <v>83</v>
      </c>
      <c r="P1937" s="172"/>
      <c r="Q1937" s="172"/>
      <c r="R1937" s="172"/>
      <c r="S1937" s="172"/>
      <c r="T1937" s="172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178"/>
      <c r="B1938" s="71">
        <v>1</v>
      </c>
      <c r="C1938" s="69">
        <v>133</v>
      </c>
      <c r="D1938" s="166"/>
      <c r="E1938" s="169"/>
      <c r="F1938" s="169"/>
      <c r="G1938" s="159" t="s">
        <v>46</v>
      </c>
      <c r="H1938" s="159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172" t="s">
        <v>74</v>
      </c>
      <c r="P1938" s="172"/>
      <c r="Q1938" s="172"/>
      <c r="R1938" s="172"/>
      <c r="S1938" s="172"/>
      <c r="T1938" s="172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178"/>
      <c r="B1939" s="71">
        <v>1</v>
      </c>
      <c r="C1939" s="69">
        <v>133</v>
      </c>
      <c r="D1939" s="166"/>
      <c r="E1939" s="169"/>
      <c r="F1939" s="169"/>
      <c r="G1939" s="159" t="s">
        <v>43</v>
      </c>
      <c r="H1939" s="44" t="s">
        <v>45</v>
      </c>
      <c r="I1939" s="3" t="s">
        <v>110</v>
      </c>
      <c r="J1939" s="99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172" t="s">
        <v>84</v>
      </c>
      <c r="P1939" s="172"/>
      <c r="Q1939" s="172"/>
      <c r="R1939" s="172"/>
      <c r="S1939" s="172"/>
      <c r="T1939" s="172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178"/>
      <c r="B1940" s="71">
        <v>1</v>
      </c>
      <c r="C1940" s="69">
        <v>133</v>
      </c>
      <c r="D1940" s="166"/>
      <c r="E1940" s="169"/>
      <c r="F1940" s="169"/>
      <c r="G1940" s="159"/>
      <c r="H1940" s="44" t="s">
        <v>44</v>
      </c>
      <c r="I1940" s="3" t="s">
        <v>110</v>
      </c>
      <c r="J1940" s="100"/>
      <c r="K1940" s="41" t="s">
        <v>96</v>
      </c>
      <c r="L1940" s="42">
        <v>1911.34</v>
      </c>
      <c r="M1940" s="41" t="s">
        <v>100</v>
      </c>
      <c r="N1940" s="1" t="s">
        <v>153</v>
      </c>
      <c r="O1940" s="172">
        <v>5.876E-2</v>
      </c>
      <c r="P1940" s="172"/>
      <c r="Q1940" s="172"/>
      <c r="R1940" s="172"/>
      <c r="S1940" s="172"/>
      <c r="T1940" s="172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178"/>
      <c r="B1941" s="71">
        <v>1</v>
      </c>
      <c r="C1941" s="69">
        <v>133</v>
      </c>
      <c r="D1941" s="166"/>
      <c r="E1941" s="169"/>
      <c r="F1941" s="169"/>
      <c r="G1941" s="159" t="s">
        <v>48</v>
      </c>
      <c r="H1941" s="159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172" t="s">
        <v>73</v>
      </c>
      <c r="P1941" s="172"/>
      <c r="Q1941" s="172"/>
      <c r="R1941" s="172"/>
      <c r="S1941" s="172"/>
      <c r="T1941" s="172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178"/>
      <c r="B1942" s="71">
        <v>1</v>
      </c>
      <c r="C1942" s="69">
        <v>133</v>
      </c>
      <c r="D1942" s="166"/>
      <c r="E1942" s="169"/>
      <c r="F1942" s="169"/>
      <c r="G1942" s="161" t="s">
        <v>97</v>
      </c>
      <c r="H1942" s="162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172" t="s">
        <v>98</v>
      </c>
      <c r="P1942" s="172"/>
      <c r="Q1942" s="172"/>
      <c r="R1942" s="172"/>
      <c r="S1942" s="172"/>
      <c r="T1942" s="172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178"/>
      <c r="B1943" s="71">
        <v>1</v>
      </c>
      <c r="C1943" s="69">
        <v>133</v>
      </c>
      <c r="D1943" s="166"/>
      <c r="E1943" s="169"/>
      <c r="F1943" s="169"/>
      <c r="G1943" s="157" t="s">
        <v>55</v>
      </c>
      <c r="H1943" s="158" t="s">
        <v>57</v>
      </c>
      <c r="I1943" s="103" t="s">
        <v>111</v>
      </c>
      <c r="J1943" s="175" t="s">
        <v>172</v>
      </c>
      <c r="K1943" s="176" t="s">
        <v>56</v>
      </c>
      <c r="L1943" s="171">
        <v>2.86</v>
      </c>
      <c r="M1943" s="176" t="s">
        <v>100</v>
      </c>
      <c r="N1943" s="106" t="s">
        <v>167</v>
      </c>
      <c r="O1943" s="164" t="s">
        <v>60</v>
      </c>
      <c r="P1943" s="164" t="s">
        <v>79</v>
      </c>
      <c r="Q1943" s="164"/>
      <c r="R1943" s="164"/>
      <c r="S1943" s="164"/>
      <c r="T1943" s="164"/>
      <c r="U1943" s="163" t="s">
        <v>119</v>
      </c>
      <c r="V1943" s="175" t="s">
        <v>158</v>
      </c>
      <c r="W1943" s="32"/>
      <c r="X1943" s="32"/>
      <c r="Y1943" s="32"/>
      <c r="Z1943" s="32"/>
      <c r="AA1943" s="32"/>
    </row>
    <row r="1944" spans="1:27" hidden="1" x14ac:dyDescent="0.2">
      <c r="A1944" s="178"/>
      <c r="B1944" s="71">
        <v>1</v>
      </c>
      <c r="C1944" s="69">
        <v>133</v>
      </c>
      <c r="D1944" s="166"/>
      <c r="E1944" s="169"/>
      <c r="F1944" s="169"/>
      <c r="G1944" s="157"/>
      <c r="H1944" s="158"/>
      <c r="I1944" s="103"/>
      <c r="J1944" s="175"/>
      <c r="K1944" s="176"/>
      <c r="L1944" s="171"/>
      <c r="M1944" s="176"/>
      <c r="N1944" s="106"/>
      <c r="O1944" s="164"/>
      <c r="P1944" s="164" t="s">
        <v>61</v>
      </c>
      <c r="Q1944" s="164"/>
      <c r="R1944" s="164"/>
      <c r="S1944" s="164"/>
      <c r="T1944" s="164"/>
      <c r="U1944" s="164"/>
      <c r="V1944" s="175"/>
      <c r="W1944" s="32"/>
      <c r="X1944" s="32"/>
      <c r="Y1944" s="32"/>
      <c r="Z1944" s="32"/>
      <c r="AA1944" s="32"/>
    </row>
    <row r="1945" spans="1:27" ht="12.75" hidden="1" customHeight="1" x14ac:dyDescent="0.2">
      <c r="A1945" s="178"/>
      <c r="B1945" s="71">
        <v>1</v>
      </c>
      <c r="C1945" s="69">
        <v>133</v>
      </c>
      <c r="D1945" s="166"/>
      <c r="E1945" s="169"/>
      <c r="F1945" s="169"/>
      <c r="G1945" s="157"/>
      <c r="H1945" s="158"/>
      <c r="I1945" s="103"/>
      <c r="J1945" s="175"/>
      <c r="K1945" s="176"/>
      <c r="L1945" s="171"/>
      <c r="M1945" s="176"/>
      <c r="N1945" s="106"/>
      <c r="O1945" s="177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64"/>
      <c r="V1945" s="175"/>
      <c r="W1945" s="32"/>
      <c r="X1945" s="32"/>
      <c r="Y1945" s="32"/>
      <c r="Z1945" s="32"/>
      <c r="AA1945" s="32"/>
    </row>
    <row r="1946" spans="1:27" hidden="1" x14ac:dyDescent="0.2">
      <c r="A1946" s="178"/>
      <c r="B1946" s="71">
        <v>1</v>
      </c>
      <c r="C1946" s="69">
        <v>133</v>
      </c>
      <c r="D1946" s="166"/>
      <c r="E1946" s="169"/>
      <c r="F1946" s="169"/>
      <c r="G1946" s="157"/>
      <c r="H1946" s="158" t="s">
        <v>58</v>
      </c>
      <c r="I1946" s="103"/>
      <c r="J1946" s="175"/>
      <c r="K1946" s="176"/>
      <c r="L1946" s="171">
        <v>3.25</v>
      </c>
      <c r="M1946" s="176"/>
      <c r="N1946" s="106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64"/>
      <c r="V1946" s="175"/>
      <c r="W1946" s="32"/>
      <c r="X1946" s="32"/>
      <c r="Y1946" s="32"/>
      <c r="Z1946" s="32"/>
      <c r="AA1946" s="32"/>
    </row>
    <row r="1947" spans="1:27" hidden="1" x14ac:dyDescent="0.2">
      <c r="A1947" s="178"/>
      <c r="B1947" s="71">
        <v>1</v>
      </c>
      <c r="C1947" s="69">
        <v>133</v>
      </c>
      <c r="D1947" s="166"/>
      <c r="E1947" s="169"/>
      <c r="F1947" s="169"/>
      <c r="G1947" s="157"/>
      <c r="H1947" s="158"/>
      <c r="I1947" s="103"/>
      <c r="J1947" s="175"/>
      <c r="K1947" s="176"/>
      <c r="L1947" s="171"/>
      <c r="M1947" s="176"/>
      <c r="N1947" s="106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64"/>
      <c r="V1947" s="175"/>
      <c r="W1947" s="32"/>
      <c r="X1947" s="32"/>
      <c r="Y1947" s="32"/>
      <c r="Z1947" s="32"/>
      <c r="AA1947" s="32"/>
    </row>
    <row r="1948" spans="1:27" hidden="1" x14ac:dyDescent="0.2">
      <c r="A1948" s="178"/>
      <c r="B1948" s="71">
        <v>1</v>
      </c>
      <c r="C1948" s="69">
        <v>133</v>
      </c>
      <c r="D1948" s="166"/>
      <c r="E1948" s="169"/>
      <c r="F1948" s="169"/>
      <c r="G1948" s="157"/>
      <c r="H1948" s="158" t="s">
        <v>59</v>
      </c>
      <c r="I1948" s="103"/>
      <c r="J1948" s="175"/>
      <c r="K1948" s="176"/>
      <c r="L1948" s="171">
        <v>1.54</v>
      </c>
      <c r="M1948" s="176"/>
      <c r="N1948" s="106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64"/>
      <c r="V1948" s="175"/>
      <c r="W1948" s="32"/>
      <c r="X1948" s="32"/>
      <c r="Y1948" s="32"/>
      <c r="Z1948" s="32"/>
      <c r="AA1948" s="32"/>
    </row>
    <row r="1949" spans="1:27" hidden="1" x14ac:dyDescent="0.2">
      <c r="A1949" s="178"/>
      <c r="B1949" s="71">
        <v>1</v>
      </c>
      <c r="C1949" s="69">
        <v>133</v>
      </c>
      <c r="D1949" s="167"/>
      <c r="E1949" s="170"/>
      <c r="F1949" s="170"/>
      <c r="G1949" s="157"/>
      <c r="H1949" s="158"/>
      <c r="I1949" s="103"/>
      <c r="J1949" s="175"/>
      <c r="K1949" s="176"/>
      <c r="L1949" s="171"/>
      <c r="M1949" s="176"/>
      <c r="N1949" s="106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64"/>
      <c r="V1949" s="175"/>
      <c r="W1949" s="32"/>
      <c r="X1949" s="32"/>
      <c r="Y1949" s="32"/>
      <c r="Z1949" s="32"/>
      <c r="AA1949" s="32"/>
    </row>
    <row r="1950" spans="1:27" ht="12.75" hidden="1" customHeight="1" x14ac:dyDescent="0.2">
      <c r="A1950" s="178" t="e">
        <f>A1937+1</f>
        <v>#REF!</v>
      </c>
      <c r="B1950" s="71">
        <v>1</v>
      </c>
      <c r="C1950" s="69">
        <v>134</v>
      </c>
      <c r="D1950" s="165" t="s">
        <v>16</v>
      </c>
      <c r="E1950" s="168">
        <v>56</v>
      </c>
      <c r="F1950" s="168"/>
      <c r="G1950" s="159" t="s">
        <v>41</v>
      </c>
      <c r="H1950" s="159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172" t="s">
        <v>89</v>
      </c>
      <c r="P1950" s="172"/>
      <c r="Q1950" s="172"/>
      <c r="R1950" s="172"/>
      <c r="S1950" s="172"/>
      <c r="T1950" s="172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178"/>
      <c r="B1951" s="71">
        <v>1</v>
      </c>
      <c r="C1951" s="69">
        <v>134</v>
      </c>
      <c r="D1951" s="166"/>
      <c r="E1951" s="169"/>
      <c r="F1951" s="169"/>
      <c r="G1951" s="159" t="s">
        <v>46</v>
      </c>
      <c r="H1951" s="159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172" t="s">
        <v>77</v>
      </c>
      <c r="P1951" s="172"/>
      <c r="Q1951" s="172"/>
      <c r="R1951" s="172"/>
      <c r="S1951" s="172"/>
      <c r="T1951" s="172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178"/>
      <c r="B1952" s="71">
        <v>1</v>
      </c>
      <c r="C1952" s="69">
        <v>134</v>
      </c>
      <c r="D1952" s="166"/>
      <c r="E1952" s="169"/>
      <c r="F1952" s="169"/>
      <c r="G1952" s="159" t="s">
        <v>43</v>
      </c>
      <c r="H1952" s="44" t="s">
        <v>45</v>
      </c>
      <c r="I1952" s="3" t="s">
        <v>110</v>
      </c>
      <c r="J1952" s="99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172" t="s">
        <v>84</v>
      </c>
      <c r="P1952" s="172"/>
      <c r="Q1952" s="172"/>
      <c r="R1952" s="172"/>
      <c r="S1952" s="172"/>
      <c r="T1952" s="172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178"/>
      <c r="B1953" s="71">
        <v>1</v>
      </c>
      <c r="C1953" s="69">
        <v>134</v>
      </c>
      <c r="D1953" s="166"/>
      <c r="E1953" s="169"/>
      <c r="F1953" s="169"/>
      <c r="G1953" s="159"/>
      <c r="H1953" s="44" t="s">
        <v>44</v>
      </c>
      <c r="I1953" s="3" t="s">
        <v>110</v>
      </c>
      <c r="J1953" s="100"/>
      <c r="K1953" s="41" t="s">
        <v>96</v>
      </c>
      <c r="L1953" s="42">
        <v>1911.34</v>
      </c>
      <c r="M1953" s="41" t="s">
        <v>100</v>
      </c>
      <c r="N1953" s="1" t="s">
        <v>153</v>
      </c>
      <c r="O1953" s="172">
        <v>5.876E-2</v>
      </c>
      <c r="P1953" s="172"/>
      <c r="Q1953" s="172"/>
      <c r="R1953" s="172"/>
      <c r="S1953" s="172"/>
      <c r="T1953" s="172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178"/>
      <c r="B1954" s="71">
        <v>1</v>
      </c>
      <c r="C1954" s="69">
        <v>134</v>
      </c>
      <c r="D1954" s="166"/>
      <c r="E1954" s="169"/>
      <c r="F1954" s="169"/>
      <c r="G1954" s="159" t="s">
        <v>48</v>
      </c>
      <c r="H1954" s="159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172" t="s">
        <v>73</v>
      </c>
      <c r="P1954" s="172"/>
      <c r="Q1954" s="172"/>
      <c r="R1954" s="172"/>
      <c r="S1954" s="172"/>
      <c r="T1954" s="172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178"/>
      <c r="B1955" s="71">
        <v>1</v>
      </c>
      <c r="C1955" s="69">
        <v>134</v>
      </c>
      <c r="D1955" s="166"/>
      <c r="E1955" s="169"/>
      <c r="F1955" s="169"/>
      <c r="G1955" s="161" t="s">
        <v>97</v>
      </c>
      <c r="H1955" s="162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172" t="s">
        <v>98</v>
      </c>
      <c r="P1955" s="172"/>
      <c r="Q1955" s="172"/>
      <c r="R1955" s="172"/>
      <c r="S1955" s="172"/>
      <c r="T1955" s="172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178"/>
      <c r="B1956" s="71">
        <v>1</v>
      </c>
      <c r="C1956" s="69">
        <v>134</v>
      </c>
      <c r="D1956" s="166"/>
      <c r="E1956" s="169"/>
      <c r="F1956" s="169"/>
      <c r="G1956" s="157" t="s">
        <v>55</v>
      </c>
      <c r="H1956" s="158" t="s">
        <v>57</v>
      </c>
      <c r="I1956" s="103" t="s">
        <v>111</v>
      </c>
      <c r="J1956" s="175" t="s">
        <v>172</v>
      </c>
      <c r="K1956" s="176" t="s">
        <v>56</v>
      </c>
      <c r="L1956" s="171">
        <v>2.86</v>
      </c>
      <c r="M1956" s="176" t="s">
        <v>100</v>
      </c>
      <c r="N1956" s="106" t="s">
        <v>167</v>
      </c>
      <c r="O1956" s="164" t="s">
        <v>60</v>
      </c>
      <c r="P1956" s="164" t="s">
        <v>79</v>
      </c>
      <c r="Q1956" s="164"/>
      <c r="R1956" s="164"/>
      <c r="S1956" s="164"/>
      <c r="T1956" s="164"/>
      <c r="U1956" s="163" t="s">
        <v>119</v>
      </c>
      <c r="V1956" s="175" t="s">
        <v>158</v>
      </c>
      <c r="W1956" s="32"/>
      <c r="X1956" s="32"/>
      <c r="Y1956" s="32"/>
      <c r="Z1956" s="32"/>
      <c r="AA1956" s="32"/>
    </row>
    <row r="1957" spans="1:27" hidden="1" x14ac:dyDescent="0.2">
      <c r="A1957" s="178"/>
      <c r="B1957" s="71">
        <v>1</v>
      </c>
      <c r="C1957" s="69">
        <v>134</v>
      </c>
      <c r="D1957" s="166"/>
      <c r="E1957" s="169"/>
      <c r="F1957" s="169"/>
      <c r="G1957" s="157"/>
      <c r="H1957" s="158"/>
      <c r="I1957" s="103"/>
      <c r="J1957" s="175"/>
      <c r="K1957" s="176"/>
      <c r="L1957" s="171"/>
      <c r="M1957" s="176"/>
      <c r="N1957" s="106"/>
      <c r="O1957" s="164"/>
      <c r="P1957" s="164" t="s">
        <v>61</v>
      </c>
      <c r="Q1957" s="164"/>
      <c r="R1957" s="164"/>
      <c r="S1957" s="164"/>
      <c r="T1957" s="164"/>
      <c r="U1957" s="164"/>
      <c r="V1957" s="175"/>
      <c r="W1957" s="32"/>
      <c r="X1957" s="32"/>
      <c r="Y1957" s="32"/>
      <c r="Z1957" s="32"/>
      <c r="AA1957" s="32"/>
    </row>
    <row r="1958" spans="1:27" ht="12.75" hidden="1" customHeight="1" x14ac:dyDescent="0.2">
      <c r="A1958" s="178"/>
      <c r="B1958" s="71">
        <v>1</v>
      </c>
      <c r="C1958" s="69">
        <v>134</v>
      </c>
      <c r="D1958" s="166"/>
      <c r="E1958" s="169"/>
      <c r="F1958" s="169"/>
      <c r="G1958" s="157"/>
      <c r="H1958" s="158"/>
      <c r="I1958" s="103"/>
      <c r="J1958" s="175"/>
      <c r="K1958" s="176"/>
      <c r="L1958" s="171"/>
      <c r="M1958" s="176"/>
      <c r="N1958" s="106"/>
      <c r="O1958" s="177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64"/>
      <c r="V1958" s="175"/>
      <c r="W1958" s="32"/>
      <c r="X1958" s="32"/>
      <c r="Y1958" s="32"/>
      <c r="Z1958" s="32"/>
      <c r="AA1958" s="32"/>
    </row>
    <row r="1959" spans="1:27" hidden="1" x14ac:dyDescent="0.2">
      <c r="A1959" s="178"/>
      <c r="B1959" s="71">
        <v>1</v>
      </c>
      <c r="C1959" s="69">
        <v>134</v>
      </c>
      <c r="D1959" s="166"/>
      <c r="E1959" s="169"/>
      <c r="F1959" s="169"/>
      <c r="G1959" s="157"/>
      <c r="H1959" s="158" t="s">
        <v>58</v>
      </c>
      <c r="I1959" s="103"/>
      <c r="J1959" s="175"/>
      <c r="K1959" s="176"/>
      <c r="L1959" s="171">
        <v>3.25</v>
      </c>
      <c r="M1959" s="176"/>
      <c r="N1959" s="106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64"/>
      <c r="V1959" s="175"/>
      <c r="W1959" s="32"/>
      <c r="X1959" s="32"/>
      <c r="Y1959" s="32"/>
      <c r="Z1959" s="32"/>
      <c r="AA1959" s="32"/>
    </row>
    <row r="1960" spans="1:27" hidden="1" x14ac:dyDescent="0.2">
      <c r="A1960" s="178"/>
      <c r="B1960" s="71">
        <v>1</v>
      </c>
      <c r="C1960" s="69">
        <v>134</v>
      </c>
      <c r="D1960" s="166"/>
      <c r="E1960" s="169"/>
      <c r="F1960" s="169"/>
      <c r="G1960" s="157"/>
      <c r="H1960" s="158"/>
      <c r="I1960" s="103"/>
      <c r="J1960" s="175"/>
      <c r="K1960" s="176"/>
      <c r="L1960" s="171"/>
      <c r="M1960" s="176"/>
      <c r="N1960" s="106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64"/>
      <c r="V1960" s="175"/>
      <c r="W1960" s="32"/>
      <c r="X1960" s="32"/>
      <c r="Y1960" s="32"/>
      <c r="Z1960" s="32"/>
      <c r="AA1960" s="32"/>
    </row>
    <row r="1961" spans="1:27" hidden="1" x14ac:dyDescent="0.2">
      <c r="A1961" s="178"/>
      <c r="B1961" s="71">
        <v>1</v>
      </c>
      <c r="C1961" s="69">
        <v>134</v>
      </c>
      <c r="D1961" s="166"/>
      <c r="E1961" s="169"/>
      <c r="F1961" s="169"/>
      <c r="G1961" s="157"/>
      <c r="H1961" s="158" t="s">
        <v>59</v>
      </c>
      <c r="I1961" s="103"/>
      <c r="J1961" s="175"/>
      <c r="K1961" s="176"/>
      <c r="L1961" s="171">
        <v>1.54</v>
      </c>
      <c r="M1961" s="176"/>
      <c r="N1961" s="106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64"/>
      <c r="V1961" s="175"/>
      <c r="W1961" s="32"/>
      <c r="X1961" s="32"/>
      <c r="Y1961" s="32"/>
      <c r="Z1961" s="32"/>
      <c r="AA1961" s="32"/>
    </row>
    <row r="1962" spans="1:27" hidden="1" x14ac:dyDescent="0.2">
      <c r="A1962" s="178"/>
      <c r="B1962" s="71">
        <v>1</v>
      </c>
      <c r="C1962" s="69">
        <v>134</v>
      </c>
      <c r="D1962" s="167"/>
      <c r="E1962" s="170"/>
      <c r="F1962" s="170"/>
      <c r="G1962" s="157"/>
      <c r="H1962" s="158"/>
      <c r="I1962" s="103"/>
      <c r="J1962" s="175"/>
      <c r="K1962" s="176"/>
      <c r="L1962" s="171"/>
      <c r="M1962" s="176"/>
      <c r="N1962" s="106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64"/>
      <c r="V1962" s="175"/>
      <c r="W1962" s="32"/>
      <c r="X1962" s="32"/>
      <c r="Y1962" s="32"/>
      <c r="Z1962" s="32"/>
      <c r="AA1962" s="32"/>
    </row>
    <row r="1963" spans="1:27" ht="12.75" hidden="1" customHeight="1" x14ac:dyDescent="0.2">
      <c r="A1963" s="178" t="e">
        <f>A1950+1</f>
        <v>#REF!</v>
      </c>
      <c r="B1963" s="71">
        <v>1</v>
      </c>
      <c r="C1963" s="69">
        <v>135</v>
      </c>
      <c r="D1963" s="165" t="s">
        <v>16</v>
      </c>
      <c r="E1963" s="168">
        <v>58</v>
      </c>
      <c r="F1963" s="168"/>
      <c r="G1963" s="159" t="s">
        <v>41</v>
      </c>
      <c r="H1963" s="159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172" t="s">
        <v>80</v>
      </c>
      <c r="P1963" s="172"/>
      <c r="Q1963" s="172"/>
      <c r="R1963" s="172"/>
      <c r="S1963" s="172"/>
      <c r="T1963" s="172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178"/>
      <c r="B1964" s="71">
        <v>1</v>
      </c>
      <c r="C1964" s="69">
        <v>135</v>
      </c>
      <c r="D1964" s="166"/>
      <c r="E1964" s="169"/>
      <c r="F1964" s="169"/>
      <c r="G1964" s="159" t="s">
        <v>46</v>
      </c>
      <c r="H1964" s="159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172" t="s">
        <v>49</v>
      </c>
      <c r="P1964" s="172"/>
      <c r="Q1964" s="172"/>
      <c r="R1964" s="172"/>
      <c r="S1964" s="172"/>
      <c r="T1964" s="172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178"/>
      <c r="B1965" s="71">
        <v>1</v>
      </c>
      <c r="C1965" s="69">
        <v>135</v>
      </c>
      <c r="D1965" s="166"/>
      <c r="E1965" s="169"/>
      <c r="F1965" s="169"/>
      <c r="G1965" s="159" t="s">
        <v>43</v>
      </c>
      <c r="H1965" s="44" t="s">
        <v>45</v>
      </c>
      <c r="I1965" s="3" t="s">
        <v>110</v>
      </c>
      <c r="J1965" s="99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172" t="s">
        <v>50</v>
      </c>
      <c r="P1965" s="172"/>
      <c r="Q1965" s="172"/>
      <c r="R1965" s="172"/>
      <c r="S1965" s="172"/>
      <c r="T1965" s="172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178"/>
      <c r="B1966" s="71">
        <v>1</v>
      </c>
      <c r="C1966" s="69">
        <v>135</v>
      </c>
      <c r="D1966" s="166"/>
      <c r="E1966" s="169"/>
      <c r="F1966" s="169"/>
      <c r="G1966" s="159"/>
      <c r="H1966" s="44" t="s">
        <v>44</v>
      </c>
      <c r="I1966" s="3" t="s">
        <v>110</v>
      </c>
      <c r="J1966" s="100"/>
      <c r="K1966" s="41" t="s">
        <v>96</v>
      </c>
      <c r="L1966" s="42">
        <v>1911.34</v>
      </c>
      <c r="M1966" s="41" t="s">
        <v>100</v>
      </c>
      <c r="N1966" s="1" t="s">
        <v>153</v>
      </c>
      <c r="O1966" s="172">
        <v>5.876E-2</v>
      </c>
      <c r="P1966" s="172"/>
      <c r="Q1966" s="172"/>
      <c r="R1966" s="172"/>
      <c r="S1966" s="172"/>
      <c r="T1966" s="172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178"/>
      <c r="B1967" s="71">
        <v>1</v>
      </c>
      <c r="C1967" s="69">
        <v>135</v>
      </c>
      <c r="D1967" s="166"/>
      <c r="E1967" s="169"/>
      <c r="F1967" s="169"/>
      <c r="G1967" s="159" t="s">
        <v>48</v>
      </c>
      <c r="H1967" s="159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172" t="s">
        <v>73</v>
      </c>
      <c r="P1967" s="172"/>
      <c r="Q1967" s="172"/>
      <c r="R1967" s="172"/>
      <c r="S1967" s="172"/>
      <c r="T1967" s="172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178"/>
      <c r="B1968" s="71">
        <v>1</v>
      </c>
      <c r="C1968" s="69">
        <v>135</v>
      </c>
      <c r="D1968" s="166"/>
      <c r="E1968" s="169"/>
      <c r="F1968" s="169"/>
      <c r="G1968" s="159" t="s">
        <v>51</v>
      </c>
      <c r="H1968" s="47" t="s">
        <v>52</v>
      </c>
      <c r="I1968" s="40" t="s">
        <v>112</v>
      </c>
      <c r="J1968" s="172" t="s">
        <v>173</v>
      </c>
      <c r="K1968" s="176" t="s">
        <v>42</v>
      </c>
      <c r="L1968" s="42">
        <v>4.97</v>
      </c>
      <c r="M1968" s="176" t="s">
        <v>99</v>
      </c>
      <c r="N1968" s="43" t="s">
        <v>154</v>
      </c>
      <c r="O1968" s="172" t="s">
        <v>54</v>
      </c>
      <c r="P1968" s="172"/>
      <c r="Q1968" s="172"/>
      <c r="R1968" s="172"/>
      <c r="S1968" s="172"/>
      <c r="T1968" s="172"/>
      <c r="U1968" s="42"/>
      <c r="V1968" s="175" t="s">
        <v>157</v>
      </c>
      <c r="W1968" s="23"/>
      <c r="X1968" s="21"/>
      <c r="Y1968" s="23"/>
      <c r="Z1968" s="23"/>
      <c r="AA1968" s="23"/>
    </row>
    <row r="1969" spans="1:27" hidden="1" x14ac:dyDescent="0.2">
      <c r="A1969" s="178"/>
      <c r="B1969" s="71">
        <v>1</v>
      </c>
      <c r="C1969" s="69">
        <v>135</v>
      </c>
      <c r="D1969" s="166"/>
      <c r="E1969" s="169"/>
      <c r="F1969" s="169"/>
      <c r="G1969" s="159"/>
      <c r="H1969" s="47" t="s">
        <v>53</v>
      </c>
      <c r="I1969" s="40" t="s">
        <v>112</v>
      </c>
      <c r="J1969" s="172"/>
      <c r="K1969" s="176"/>
      <c r="L1969" s="42">
        <v>4.91</v>
      </c>
      <c r="M1969" s="176"/>
      <c r="N1969" s="43" t="s">
        <v>154</v>
      </c>
      <c r="O1969" s="171"/>
      <c r="P1969" s="171"/>
      <c r="Q1969" s="171"/>
      <c r="R1969" s="171"/>
      <c r="S1969" s="171"/>
      <c r="T1969" s="171"/>
      <c r="U1969" s="42"/>
      <c r="V1969" s="175"/>
      <c r="W1969" s="23"/>
      <c r="X1969" s="21"/>
      <c r="Y1969" s="23"/>
      <c r="Z1969" s="23"/>
      <c r="AA1969" s="23"/>
    </row>
    <row r="1970" spans="1:27" ht="12.75" hidden="1" customHeight="1" x14ac:dyDescent="0.2">
      <c r="A1970" s="178"/>
      <c r="B1970" s="71">
        <v>1</v>
      </c>
      <c r="C1970" s="69">
        <v>135</v>
      </c>
      <c r="D1970" s="166"/>
      <c r="E1970" s="169"/>
      <c r="F1970" s="169"/>
      <c r="G1970" s="161" t="s">
        <v>97</v>
      </c>
      <c r="H1970" s="162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172" t="s">
        <v>98</v>
      </c>
      <c r="P1970" s="172"/>
      <c r="Q1970" s="172"/>
      <c r="R1970" s="172"/>
      <c r="S1970" s="172"/>
      <c r="T1970" s="172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178"/>
      <c r="B1971" s="71">
        <v>1</v>
      </c>
      <c r="C1971" s="69">
        <v>135</v>
      </c>
      <c r="D1971" s="166"/>
      <c r="E1971" s="169"/>
      <c r="F1971" s="169"/>
      <c r="G1971" s="157" t="s">
        <v>55</v>
      </c>
      <c r="H1971" s="158" t="s">
        <v>57</v>
      </c>
      <c r="I1971" s="103" t="s">
        <v>111</v>
      </c>
      <c r="J1971" s="175" t="s">
        <v>172</v>
      </c>
      <c r="K1971" s="176" t="s">
        <v>56</v>
      </c>
      <c r="L1971" s="171">
        <v>4.08</v>
      </c>
      <c r="M1971" s="176" t="s">
        <v>100</v>
      </c>
      <c r="N1971" s="106" t="s">
        <v>167</v>
      </c>
      <c r="O1971" s="164" t="s">
        <v>60</v>
      </c>
      <c r="P1971" s="164" t="s">
        <v>79</v>
      </c>
      <c r="Q1971" s="164"/>
      <c r="R1971" s="164"/>
      <c r="S1971" s="164"/>
      <c r="T1971" s="164"/>
      <c r="U1971" s="163" t="s">
        <v>119</v>
      </c>
      <c r="V1971" s="175" t="s">
        <v>158</v>
      </c>
      <c r="W1971" s="23"/>
      <c r="X1971" s="21"/>
      <c r="Y1971" s="23"/>
      <c r="Z1971" s="23"/>
      <c r="AA1971" s="23"/>
    </row>
    <row r="1972" spans="1:27" hidden="1" x14ac:dyDescent="0.2">
      <c r="A1972" s="178"/>
      <c r="B1972" s="71">
        <v>1</v>
      </c>
      <c r="C1972" s="69">
        <v>135</v>
      </c>
      <c r="D1972" s="166"/>
      <c r="E1972" s="169"/>
      <c r="F1972" s="169"/>
      <c r="G1972" s="157"/>
      <c r="H1972" s="158"/>
      <c r="I1972" s="103"/>
      <c r="J1972" s="175"/>
      <c r="K1972" s="176"/>
      <c r="L1972" s="171"/>
      <c r="M1972" s="176"/>
      <c r="N1972" s="106"/>
      <c r="O1972" s="164"/>
      <c r="P1972" s="164" t="s">
        <v>61</v>
      </c>
      <c r="Q1972" s="164"/>
      <c r="R1972" s="164"/>
      <c r="S1972" s="164"/>
      <c r="T1972" s="164"/>
      <c r="U1972" s="164"/>
      <c r="V1972" s="175"/>
      <c r="W1972" s="23"/>
      <c r="X1972" s="21"/>
      <c r="Y1972" s="23"/>
      <c r="Z1972" s="23"/>
      <c r="AA1972" s="23"/>
    </row>
    <row r="1973" spans="1:27" ht="12.75" hidden="1" customHeight="1" x14ac:dyDescent="0.2">
      <c r="A1973" s="178"/>
      <c r="B1973" s="71">
        <v>1</v>
      </c>
      <c r="C1973" s="69">
        <v>135</v>
      </c>
      <c r="D1973" s="166"/>
      <c r="E1973" s="169"/>
      <c r="F1973" s="169"/>
      <c r="G1973" s="157"/>
      <c r="H1973" s="158"/>
      <c r="I1973" s="103"/>
      <c r="J1973" s="175"/>
      <c r="K1973" s="176"/>
      <c r="L1973" s="171"/>
      <c r="M1973" s="176"/>
      <c r="N1973" s="106"/>
      <c r="O1973" s="177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64"/>
      <c r="V1973" s="175"/>
      <c r="W1973" s="23"/>
      <c r="X1973" s="21"/>
      <c r="Y1973" s="23"/>
      <c r="Z1973" s="23"/>
      <c r="AA1973" s="23"/>
    </row>
    <row r="1974" spans="1:27" hidden="1" x14ac:dyDescent="0.2">
      <c r="A1974" s="178"/>
      <c r="B1974" s="71">
        <v>1</v>
      </c>
      <c r="C1974" s="69">
        <v>135</v>
      </c>
      <c r="D1974" s="166"/>
      <c r="E1974" s="169"/>
      <c r="F1974" s="169"/>
      <c r="G1974" s="157"/>
      <c r="H1974" s="158" t="s">
        <v>58</v>
      </c>
      <c r="I1974" s="103"/>
      <c r="J1974" s="175"/>
      <c r="K1974" s="176"/>
      <c r="L1974" s="171">
        <v>4.67</v>
      </c>
      <c r="M1974" s="176"/>
      <c r="N1974" s="106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64"/>
      <c r="V1974" s="175"/>
      <c r="W1974" s="23"/>
      <c r="X1974" s="21"/>
      <c r="Y1974" s="23"/>
      <c r="Z1974" s="23"/>
      <c r="AA1974" s="23"/>
    </row>
    <row r="1975" spans="1:27" hidden="1" x14ac:dyDescent="0.2">
      <c r="A1975" s="178"/>
      <c r="B1975" s="71">
        <v>1</v>
      </c>
      <c r="C1975" s="69">
        <v>135</v>
      </c>
      <c r="D1975" s="166"/>
      <c r="E1975" s="169"/>
      <c r="F1975" s="169"/>
      <c r="G1975" s="157"/>
      <c r="H1975" s="158"/>
      <c r="I1975" s="103"/>
      <c r="J1975" s="175"/>
      <c r="K1975" s="176"/>
      <c r="L1975" s="171"/>
      <c r="M1975" s="176"/>
      <c r="N1975" s="106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64"/>
      <c r="V1975" s="175"/>
      <c r="W1975" s="23"/>
      <c r="X1975" s="21"/>
      <c r="Y1975" s="23"/>
      <c r="Z1975" s="23"/>
      <c r="AA1975" s="23"/>
    </row>
    <row r="1976" spans="1:27" hidden="1" x14ac:dyDescent="0.2">
      <c r="A1976" s="178"/>
      <c r="B1976" s="71">
        <v>1</v>
      </c>
      <c r="C1976" s="69">
        <v>135</v>
      </c>
      <c r="D1976" s="166"/>
      <c r="E1976" s="169"/>
      <c r="F1976" s="169"/>
      <c r="G1976" s="157"/>
      <c r="H1976" s="158" t="s">
        <v>59</v>
      </c>
      <c r="I1976" s="103"/>
      <c r="J1976" s="175"/>
      <c r="K1976" s="176"/>
      <c r="L1976" s="176">
        <v>2.2000000000000002</v>
      </c>
      <c r="M1976" s="176"/>
      <c r="N1976" s="106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64"/>
      <c r="V1976" s="175"/>
      <c r="W1976" s="23"/>
      <c r="X1976" s="21"/>
      <c r="Y1976" s="23"/>
      <c r="Z1976" s="23"/>
      <c r="AA1976" s="23"/>
    </row>
    <row r="1977" spans="1:27" hidden="1" x14ac:dyDescent="0.2">
      <c r="A1977" s="178"/>
      <c r="B1977" s="71">
        <v>1</v>
      </c>
      <c r="C1977" s="69">
        <v>135</v>
      </c>
      <c r="D1977" s="167"/>
      <c r="E1977" s="170"/>
      <c r="F1977" s="170"/>
      <c r="G1977" s="157"/>
      <c r="H1977" s="158"/>
      <c r="I1977" s="103"/>
      <c r="J1977" s="175"/>
      <c r="K1977" s="176"/>
      <c r="L1977" s="176"/>
      <c r="M1977" s="176"/>
      <c r="N1977" s="106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64"/>
      <c r="V1977" s="175"/>
      <c r="W1977" s="23"/>
      <c r="X1977" s="21"/>
      <c r="Y1977" s="23"/>
      <c r="Z1977" s="23"/>
      <c r="AA1977" s="23"/>
    </row>
    <row r="1978" spans="1:27" ht="12.75" hidden="1" customHeight="1" x14ac:dyDescent="0.2">
      <c r="A1978" s="178" t="e">
        <f>A1963+1</f>
        <v>#REF!</v>
      </c>
      <c r="B1978" s="71">
        <v>1</v>
      </c>
      <c r="C1978" s="69">
        <v>136</v>
      </c>
      <c r="D1978" s="165" t="s">
        <v>16</v>
      </c>
      <c r="E1978" s="168">
        <v>60</v>
      </c>
      <c r="F1978" s="168"/>
      <c r="G1978" s="159" t="s">
        <v>41</v>
      </c>
      <c r="H1978" s="159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172" t="s">
        <v>80</v>
      </c>
      <c r="P1978" s="172"/>
      <c r="Q1978" s="172"/>
      <c r="R1978" s="172"/>
      <c r="S1978" s="172"/>
      <c r="T1978" s="172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178"/>
      <c r="B1979" s="71">
        <v>1</v>
      </c>
      <c r="C1979" s="69">
        <v>136</v>
      </c>
      <c r="D1979" s="166"/>
      <c r="E1979" s="169"/>
      <c r="F1979" s="169"/>
      <c r="G1979" s="159" t="s">
        <v>46</v>
      </c>
      <c r="H1979" s="159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172" t="s">
        <v>49</v>
      </c>
      <c r="P1979" s="172"/>
      <c r="Q1979" s="172"/>
      <c r="R1979" s="172"/>
      <c r="S1979" s="172"/>
      <c r="T1979" s="172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178"/>
      <c r="B1980" s="71">
        <v>1</v>
      </c>
      <c r="C1980" s="69">
        <v>136</v>
      </c>
      <c r="D1980" s="166"/>
      <c r="E1980" s="169"/>
      <c r="F1980" s="169"/>
      <c r="G1980" s="159" t="s">
        <v>43</v>
      </c>
      <c r="H1980" s="44" t="s">
        <v>45</v>
      </c>
      <c r="I1980" s="3" t="s">
        <v>110</v>
      </c>
      <c r="J1980" s="99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172" t="s">
        <v>50</v>
      </c>
      <c r="P1980" s="172"/>
      <c r="Q1980" s="172"/>
      <c r="R1980" s="172"/>
      <c r="S1980" s="172"/>
      <c r="T1980" s="172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178"/>
      <c r="B1981" s="71">
        <v>1</v>
      </c>
      <c r="C1981" s="69">
        <v>136</v>
      </c>
      <c r="D1981" s="166"/>
      <c r="E1981" s="169"/>
      <c r="F1981" s="169"/>
      <c r="G1981" s="159"/>
      <c r="H1981" s="44" t="s">
        <v>44</v>
      </c>
      <c r="I1981" s="3" t="s">
        <v>110</v>
      </c>
      <c r="J1981" s="100"/>
      <c r="K1981" s="41" t="s">
        <v>96</v>
      </c>
      <c r="L1981" s="42">
        <v>1911.34</v>
      </c>
      <c r="M1981" s="41" t="s">
        <v>100</v>
      </c>
      <c r="N1981" s="1" t="s">
        <v>153</v>
      </c>
      <c r="O1981" s="172">
        <v>5.876E-2</v>
      </c>
      <c r="P1981" s="172"/>
      <c r="Q1981" s="172"/>
      <c r="R1981" s="172"/>
      <c r="S1981" s="172"/>
      <c r="T1981" s="172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178"/>
      <c r="B1982" s="71">
        <v>1</v>
      </c>
      <c r="C1982" s="69">
        <v>136</v>
      </c>
      <c r="D1982" s="166"/>
      <c r="E1982" s="169"/>
      <c r="F1982" s="169"/>
      <c r="G1982" s="159" t="s">
        <v>48</v>
      </c>
      <c r="H1982" s="159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172" t="s">
        <v>73</v>
      </c>
      <c r="P1982" s="172"/>
      <c r="Q1982" s="172"/>
      <c r="R1982" s="172"/>
      <c r="S1982" s="172"/>
      <c r="T1982" s="172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178"/>
      <c r="B1983" s="71">
        <v>1</v>
      </c>
      <c r="C1983" s="69">
        <v>136</v>
      </c>
      <c r="D1983" s="166"/>
      <c r="E1983" s="169"/>
      <c r="F1983" s="169"/>
      <c r="G1983" s="159" t="s">
        <v>51</v>
      </c>
      <c r="H1983" s="47" t="s">
        <v>52</v>
      </c>
      <c r="I1983" s="40" t="s">
        <v>112</v>
      </c>
      <c r="J1983" s="172" t="s">
        <v>173</v>
      </c>
      <c r="K1983" s="176" t="s">
        <v>42</v>
      </c>
      <c r="L1983" s="42">
        <v>4.97</v>
      </c>
      <c r="M1983" s="176" t="s">
        <v>99</v>
      </c>
      <c r="N1983" s="43" t="s">
        <v>154</v>
      </c>
      <c r="O1983" s="172" t="s">
        <v>54</v>
      </c>
      <c r="P1983" s="172"/>
      <c r="Q1983" s="172"/>
      <c r="R1983" s="172"/>
      <c r="S1983" s="172"/>
      <c r="T1983" s="172"/>
      <c r="U1983" s="42"/>
      <c r="V1983" s="175" t="s">
        <v>157</v>
      </c>
      <c r="W1983" s="23"/>
      <c r="X1983" s="21"/>
      <c r="Y1983" s="23"/>
      <c r="Z1983" s="23"/>
      <c r="AA1983" s="23"/>
    </row>
    <row r="1984" spans="1:27" hidden="1" x14ac:dyDescent="0.2">
      <c r="A1984" s="178"/>
      <c r="B1984" s="71">
        <v>1</v>
      </c>
      <c r="C1984" s="69">
        <v>136</v>
      </c>
      <c r="D1984" s="166"/>
      <c r="E1984" s="169"/>
      <c r="F1984" s="169"/>
      <c r="G1984" s="159"/>
      <c r="H1984" s="47" t="s">
        <v>53</v>
      </c>
      <c r="I1984" s="40" t="s">
        <v>112</v>
      </c>
      <c r="J1984" s="172"/>
      <c r="K1984" s="176"/>
      <c r="L1984" s="42">
        <v>4.91</v>
      </c>
      <c r="M1984" s="176"/>
      <c r="N1984" s="43" t="s">
        <v>154</v>
      </c>
      <c r="O1984" s="171"/>
      <c r="P1984" s="171"/>
      <c r="Q1984" s="171"/>
      <c r="R1984" s="171"/>
      <c r="S1984" s="171"/>
      <c r="T1984" s="171"/>
      <c r="U1984" s="42"/>
      <c r="V1984" s="175"/>
      <c r="W1984" s="23"/>
      <c r="X1984" s="21"/>
      <c r="Y1984" s="23"/>
      <c r="Z1984" s="23"/>
      <c r="AA1984" s="23"/>
    </row>
    <row r="1985" spans="1:27" ht="12.75" hidden="1" customHeight="1" x14ac:dyDescent="0.2">
      <c r="A1985" s="178"/>
      <c r="B1985" s="71">
        <v>1</v>
      </c>
      <c r="C1985" s="69">
        <v>136</v>
      </c>
      <c r="D1985" s="166"/>
      <c r="E1985" s="169"/>
      <c r="F1985" s="169"/>
      <c r="G1985" s="161" t="s">
        <v>97</v>
      </c>
      <c r="H1985" s="162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172" t="s">
        <v>98</v>
      </c>
      <c r="P1985" s="172"/>
      <c r="Q1985" s="172"/>
      <c r="R1985" s="172"/>
      <c r="S1985" s="172"/>
      <c r="T1985" s="172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178"/>
      <c r="B1986" s="71">
        <v>1</v>
      </c>
      <c r="C1986" s="69">
        <v>136</v>
      </c>
      <c r="D1986" s="166"/>
      <c r="E1986" s="169"/>
      <c r="F1986" s="169"/>
      <c r="G1986" s="157" t="s">
        <v>55</v>
      </c>
      <c r="H1986" s="158" t="s">
        <v>57</v>
      </c>
      <c r="I1986" s="103" t="s">
        <v>111</v>
      </c>
      <c r="J1986" s="175" t="s">
        <v>172</v>
      </c>
      <c r="K1986" s="176" t="s">
        <v>56</v>
      </c>
      <c r="L1986" s="171">
        <v>4.08</v>
      </c>
      <c r="M1986" s="176" t="s">
        <v>100</v>
      </c>
      <c r="N1986" s="106" t="s">
        <v>167</v>
      </c>
      <c r="O1986" s="164" t="s">
        <v>60</v>
      </c>
      <c r="P1986" s="164" t="s">
        <v>79</v>
      </c>
      <c r="Q1986" s="164"/>
      <c r="R1986" s="164"/>
      <c r="S1986" s="164"/>
      <c r="T1986" s="164"/>
      <c r="U1986" s="163" t="s">
        <v>119</v>
      </c>
      <c r="V1986" s="175" t="s">
        <v>158</v>
      </c>
      <c r="W1986" s="23"/>
      <c r="X1986" s="21"/>
      <c r="Y1986" s="23"/>
      <c r="Z1986" s="23"/>
      <c r="AA1986" s="23"/>
    </row>
    <row r="1987" spans="1:27" hidden="1" x14ac:dyDescent="0.2">
      <c r="A1987" s="178"/>
      <c r="B1987" s="71">
        <v>1</v>
      </c>
      <c r="C1987" s="69">
        <v>136</v>
      </c>
      <c r="D1987" s="166"/>
      <c r="E1987" s="169"/>
      <c r="F1987" s="169"/>
      <c r="G1987" s="157"/>
      <c r="H1987" s="158"/>
      <c r="I1987" s="103"/>
      <c r="J1987" s="175"/>
      <c r="K1987" s="176"/>
      <c r="L1987" s="171"/>
      <c r="M1987" s="176"/>
      <c r="N1987" s="106"/>
      <c r="O1987" s="164"/>
      <c r="P1987" s="164" t="s">
        <v>61</v>
      </c>
      <c r="Q1987" s="164"/>
      <c r="R1987" s="164"/>
      <c r="S1987" s="164"/>
      <c r="T1987" s="164"/>
      <c r="U1987" s="164"/>
      <c r="V1987" s="175"/>
      <c r="W1987" s="23"/>
      <c r="X1987" s="21"/>
      <c r="Y1987" s="23"/>
      <c r="Z1987" s="23"/>
      <c r="AA1987" s="23"/>
    </row>
    <row r="1988" spans="1:27" ht="12.75" hidden="1" customHeight="1" x14ac:dyDescent="0.2">
      <c r="A1988" s="178"/>
      <c r="B1988" s="71">
        <v>1</v>
      </c>
      <c r="C1988" s="69">
        <v>136</v>
      </c>
      <c r="D1988" s="166"/>
      <c r="E1988" s="169"/>
      <c r="F1988" s="169"/>
      <c r="G1988" s="157"/>
      <c r="H1988" s="158"/>
      <c r="I1988" s="103"/>
      <c r="J1988" s="175"/>
      <c r="K1988" s="176"/>
      <c r="L1988" s="171"/>
      <c r="M1988" s="176"/>
      <c r="N1988" s="106"/>
      <c r="O1988" s="177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64"/>
      <c r="V1988" s="175"/>
      <c r="W1988" s="23"/>
      <c r="X1988" s="21"/>
      <c r="Y1988" s="23"/>
      <c r="Z1988" s="23"/>
      <c r="AA1988" s="23"/>
    </row>
    <row r="1989" spans="1:27" hidden="1" x14ac:dyDescent="0.2">
      <c r="A1989" s="178"/>
      <c r="B1989" s="71">
        <v>1</v>
      </c>
      <c r="C1989" s="69">
        <v>136</v>
      </c>
      <c r="D1989" s="166"/>
      <c r="E1989" s="169"/>
      <c r="F1989" s="169"/>
      <c r="G1989" s="157"/>
      <c r="H1989" s="158" t="s">
        <v>58</v>
      </c>
      <c r="I1989" s="103"/>
      <c r="J1989" s="175"/>
      <c r="K1989" s="176"/>
      <c r="L1989" s="171">
        <v>4.67</v>
      </c>
      <c r="M1989" s="176"/>
      <c r="N1989" s="106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64"/>
      <c r="V1989" s="175"/>
      <c r="W1989" s="23"/>
      <c r="X1989" s="21"/>
      <c r="Y1989" s="23"/>
      <c r="Z1989" s="23"/>
      <c r="AA1989" s="23"/>
    </row>
    <row r="1990" spans="1:27" hidden="1" x14ac:dyDescent="0.2">
      <c r="A1990" s="178"/>
      <c r="B1990" s="71">
        <v>1</v>
      </c>
      <c r="C1990" s="69">
        <v>136</v>
      </c>
      <c r="D1990" s="166"/>
      <c r="E1990" s="169"/>
      <c r="F1990" s="169"/>
      <c r="G1990" s="157"/>
      <c r="H1990" s="158"/>
      <c r="I1990" s="103"/>
      <c r="J1990" s="175"/>
      <c r="K1990" s="176"/>
      <c r="L1990" s="171"/>
      <c r="M1990" s="176"/>
      <c r="N1990" s="106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64"/>
      <c r="V1990" s="175"/>
      <c r="W1990" s="23"/>
      <c r="X1990" s="21"/>
      <c r="Y1990" s="23"/>
      <c r="Z1990" s="23"/>
      <c r="AA1990" s="23"/>
    </row>
    <row r="1991" spans="1:27" hidden="1" x14ac:dyDescent="0.2">
      <c r="A1991" s="178"/>
      <c r="B1991" s="71">
        <v>1</v>
      </c>
      <c r="C1991" s="69">
        <v>136</v>
      </c>
      <c r="D1991" s="166"/>
      <c r="E1991" s="169"/>
      <c r="F1991" s="169"/>
      <c r="G1991" s="157"/>
      <c r="H1991" s="158" t="s">
        <v>59</v>
      </c>
      <c r="I1991" s="103"/>
      <c r="J1991" s="175"/>
      <c r="K1991" s="176"/>
      <c r="L1991" s="176">
        <v>2.2000000000000002</v>
      </c>
      <c r="M1991" s="176"/>
      <c r="N1991" s="106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64"/>
      <c r="V1991" s="175"/>
      <c r="W1991" s="23"/>
      <c r="X1991" s="21"/>
      <c r="Y1991" s="23"/>
      <c r="Z1991" s="23"/>
      <c r="AA1991" s="23"/>
    </row>
    <row r="1992" spans="1:27" hidden="1" x14ac:dyDescent="0.2">
      <c r="A1992" s="178"/>
      <c r="B1992" s="71">
        <v>1</v>
      </c>
      <c r="C1992" s="69">
        <v>136</v>
      </c>
      <c r="D1992" s="167"/>
      <c r="E1992" s="170"/>
      <c r="F1992" s="170"/>
      <c r="G1992" s="157"/>
      <c r="H1992" s="158"/>
      <c r="I1992" s="103"/>
      <c r="J1992" s="175"/>
      <c r="K1992" s="176"/>
      <c r="L1992" s="176"/>
      <c r="M1992" s="176"/>
      <c r="N1992" s="106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64"/>
      <c r="V1992" s="175"/>
      <c r="W1992" s="23"/>
      <c r="X1992" s="21"/>
      <c r="Y1992" s="23"/>
      <c r="Z1992" s="23"/>
      <c r="AA1992" s="23"/>
    </row>
    <row r="1993" spans="1:27" ht="12.75" hidden="1" customHeight="1" x14ac:dyDescent="0.2">
      <c r="A1993" s="178" t="e">
        <f>A1978+1</f>
        <v>#REF!</v>
      </c>
      <c r="B1993" s="71">
        <v>1</v>
      </c>
      <c r="C1993" s="69">
        <v>137</v>
      </c>
      <c r="D1993" s="165" t="s">
        <v>16</v>
      </c>
      <c r="E1993" s="168">
        <v>70</v>
      </c>
      <c r="F1993" s="168"/>
      <c r="G1993" s="159" t="s">
        <v>41</v>
      </c>
      <c r="H1993" s="159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172" t="s">
        <v>89</v>
      </c>
      <c r="P1993" s="172"/>
      <c r="Q1993" s="172"/>
      <c r="R1993" s="172"/>
      <c r="S1993" s="172"/>
      <c r="T1993" s="172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178"/>
      <c r="B1994" s="71">
        <v>1</v>
      </c>
      <c r="C1994" s="69">
        <v>137</v>
      </c>
      <c r="D1994" s="166"/>
      <c r="E1994" s="169"/>
      <c r="F1994" s="169"/>
      <c r="G1994" s="159" t="s">
        <v>46</v>
      </c>
      <c r="H1994" s="159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172" t="s">
        <v>77</v>
      </c>
      <c r="P1994" s="172"/>
      <c r="Q1994" s="172"/>
      <c r="R1994" s="172"/>
      <c r="S1994" s="172"/>
      <c r="T1994" s="172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178"/>
      <c r="B1995" s="71">
        <v>1</v>
      </c>
      <c r="C1995" s="69">
        <v>137</v>
      </c>
      <c r="D1995" s="166"/>
      <c r="E1995" s="169"/>
      <c r="F1995" s="169"/>
      <c r="G1995" s="159" t="s">
        <v>43</v>
      </c>
      <c r="H1995" s="44" t="s">
        <v>45</v>
      </c>
      <c r="I1995" s="3" t="s">
        <v>110</v>
      </c>
      <c r="J1995" s="99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172" t="s">
        <v>84</v>
      </c>
      <c r="P1995" s="172"/>
      <c r="Q1995" s="172"/>
      <c r="R1995" s="172"/>
      <c r="S1995" s="172"/>
      <c r="T1995" s="172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178"/>
      <c r="B1996" s="71">
        <v>1</v>
      </c>
      <c r="C1996" s="69">
        <v>137</v>
      </c>
      <c r="D1996" s="166"/>
      <c r="E1996" s="169"/>
      <c r="F1996" s="169"/>
      <c r="G1996" s="159"/>
      <c r="H1996" s="44" t="s">
        <v>44</v>
      </c>
      <c r="I1996" s="3" t="s">
        <v>110</v>
      </c>
      <c r="J1996" s="100"/>
      <c r="K1996" s="41" t="s">
        <v>96</v>
      </c>
      <c r="L1996" s="42">
        <v>1911.34</v>
      </c>
      <c r="M1996" s="41" t="s">
        <v>100</v>
      </c>
      <c r="N1996" s="1" t="s">
        <v>153</v>
      </c>
      <c r="O1996" s="172">
        <v>5.876E-2</v>
      </c>
      <c r="P1996" s="172"/>
      <c r="Q1996" s="172"/>
      <c r="R1996" s="172"/>
      <c r="S1996" s="172"/>
      <c r="T1996" s="172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178"/>
      <c r="B1997" s="71">
        <v>1</v>
      </c>
      <c r="C1997" s="69">
        <v>137</v>
      </c>
      <c r="D1997" s="166"/>
      <c r="E1997" s="169"/>
      <c r="F1997" s="169"/>
      <c r="G1997" s="159" t="s">
        <v>48</v>
      </c>
      <c r="H1997" s="159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172" t="s">
        <v>73</v>
      </c>
      <c r="P1997" s="172"/>
      <c r="Q1997" s="172"/>
      <c r="R1997" s="172"/>
      <c r="S1997" s="172"/>
      <c r="T1997" s="172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178"/>
      <c r="B1998" s="71">
        <v>1</v>
      </c>
      <c r="C1998" s="69">
        <v>137</v>
      </c>
      <c r="D1998" s="166"/>
      <c r="E1998" s="169"/>
      <c r="F1998" s="169"/>
      <c r="G1998" s="159" t="s">
        <v>51</v>
      </c>
      <c r="H1998" s="47" t="s">
        <v>52</v>
      </c>
      <c r="I1998" s="40" t="s">
        <v>112</v>
      </c>
      <c r="J1998" s="172" t="s">
        <v>173</v>
      </c>
      <c r="K1998" s="176" t="s">
        <v>42</v>
      </c>
      <c r="L1998" s="42">
        <v>4.97</v>
      </c>
      <c r="M1998" s="176" t="s">
        <v>99</v>
      </c>
      <c r="N1998" s="43" t="s">
        <v>154</v>
      </c>
      <c r="O1998" s="172" t="s">
        <v>54</v>
      </c>
      <c r="P1998" s="172"/>
      <c r="Q1998" s="172"/>
      <c r="R1998" s="172"/>
      <c r="S1998" s="172"/>
      <c r="T1998" s="172"/>
      <c r="U1998" s="42"/>
      <c r="V1998" s="175" t="s">
        <v>157</v>
      </c>
      <c r="W1998" s="23"/>
      <c r="X1998" s="21"/>
      <c r="Y1998" s="23"/>
      <c r="Z1998" s="23"/>
      <c r="AA1998" s="23"/>
    </row>
    <row r="1999" spans="1:27" hidden="1" x14ac:dyDescent="0.2">
      <c r="A1999" s="178"/>
      <c r="B1999" s="71">
        <v>1</v>
      </c>
      <c r="C1999" s="69">
        <v>137</v>
      </c>
      <c r="D1999" s="166"/>
      <c r="E1999" s="169"/>
      <c r="F1999" s="169"/>
      <c r="G1999" s="159"/>
      <c r="H1999" s="47" t="s">
        <v>53</v>
      </c>
      <c r="I1999" s="40" t="s">
        <v>112</v>
      </c>
      <c r="J1999" s="172"/>
      <c r="K1999" s="176"/>
      <c r="L1999" s="42">
        <v>4.91</v>
      </c>
      <c r="M1999" s="176"/>
      <c r="N1999" s="43" t="s">
        <v>154</v>
      </c>
      <c r="O1999" s="171"/>
      <c r="P1999" s="171"/>
      <c r="Q1999" s="171"/>
      <c r="R1999" s="171"/>
      <c r="S1999" s="171"/>
      <c r="T1999" s="171"/>
      <c r="U1999" s="42"/>
      <c r="V1999" s="175"/>
      <c r="W1999" s="23"/>
      <c r="X1999" s="21"/>
      <c r="Y1999" s="23"/>
      <c r="Z1999" s="23"/>
      <c r="AA1999" s="23"/>
    </row>
    <row r="2000" spans="1:27" ht="12.75" hidden="1" customHeight="1" x14ac:dyDescent="0.2">
      <c r="A2000" s="178"/>
      <c r="B2000" s="71">
        <v>1</v>
      </c>
      <c r="C2000" s="69">
        <v>137</v>
      </c>
      <c r="D2000" s="166"/>
      <c r="E2000" s="169"/>
      <c r="F2000" s="169"/>
      <c r="G2000" s="161" t="s">
        <v>97</v>
      </c>
      <c r="H2000" s="162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172" t="s">
        <v>98</v>
      </c>
      <c r="P2000" s="172"/>
      <c r="Q2000" s="172"/>
      <c r="R2000" s="172"/>
      <c r="S2000" s="172"/>
      <c r="T2000" s="172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178"/>
      <c r="B2001" s="71">
        <v>1</v>
      </c>
      <c r="C2001" s="69">
        <v>137</v>
      </c>
      <c r="D2001" s="166"/>
      <c r="E2001" s="169"/>
      <c r="F2001" s="169"/>
      <c r="G2001" s="157" t="s">
        <v>55</v>
      </c>
      <c r="H2001" s="158" t="s">
        <v>57</v>
      </c>
      <c r="I2001" s="103" t="s">
        <v>111</v>
      </c>
      <c r="J2001" s="175" t="s">
        <v>172</v>
      </c>
      <c r="K2001" s="176" t="s">
        <v>56</v>
      </c>
      <c r="L2001" s="171">
        <v>4.08</v>
      </c>
      <c r="M2001" s="176" t="s">
        <v>100</v>
      </c>
      <c r="N2001" s="106" t="s">
        <v>167</v>
      </c>
      <c r="O2001" s="164" t="s">
        <v>60</v>
      </c>
      <c r="P2001" s="164" t="s">
        <v>79</v>
      </c>
      <c r="Q2001" s="164"/>
      <c r="R2001" s="164"/>
      <c r="S2001" s="164"/>
      <c r="T2001" s="164"/>
      <c r="U2001" s="163" t="s">
        <v>119</v>
      </c>
      <c r="V2001" s="175" t="s">
        <v>158</v>
      </c>
      <c r="W2001" s="23"/>
      <c r="X2001" s="21"/>
      <c r="Y2001" s="23"/>
      <c r="Z2001" s="23"/>
      <c r="AA2001" s="23"/>
    </row>
    <row r="2002" spans="1:27" hidden="1" x14ac:dyDescent="0.2">
      <c r="A2002" s="178"/>
      <c r="B2002" s="71">
        <v>1</v>
      </c>
      <c r="C2002" s="69">
        <v>137</v>
      </c>
      <c r="D2002" s="166"/>
      <c r="E2002" s="169"/>
      <c r="F2002" s="169"/>
      <c r="G2002" s="157"/>
      <c r="H2002" s="158"/>
      <c r="I2002" s="103"/>
      <c r="J2002" s="175"/>
      <c r="K2002" s="176"/>
      <c r="L2002" s="171"/>
      <c r="M2002" s="176"/>
      <c r="N2002" s="106"/>
      <c r="O2002" s="164"/>
      <c r="P2002" s="164" t="s">
        <v>61</v>
      </c>
      <c r="Q2002" s="164"/>
      <c r="R2002" s="164"/>
      <c r="S2002" s="164"/>
      <c r="T2002" s="164"/>
      <c r="U2002" s="164"/>
      <c r="V2002" s="175"/>
      <c r="W2002" s="23"/>
      <c r="X2002" s="21"/>
      <c r="Y2002" s="23"/>
      <c r="Z2002" s="23"/>
      <c r="AA2002" s="23"/>
    </row>
    <row r="2003" spans="1:27" ht="12.75" hidden="1" customHeight="1" x14ac:dyDescent="0.2">
      <c r="A2003" s="178"/>
      <c r="B2003" s="71">
        <v>1</v>
      </c>
      <c r="C2003" s="69">
        <v>137</v>
      </c>
      <c r="D2003" s="166"/>
      <c r="E2003" s="169"/>
      <c r="F2003" s="169"/>
      <c r="G2003" s="157"/>
      <c r="H2003" s="158"/>
      <c r="I2003" s="103"/>
      <c r="J2003" s="175"/>
      <c r="K2003" s="176"/>
      <c r="L2003" s="171"/>
      <c r="M2003" s="176"/>
      <c r="N2003" s="106"/>
      <c r="O2003" s="177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64"/>
      <c r="V2003" s="175"/>
      <c r="W2003" s="23"/>
      <c r="X2003" s="21"/>
      <c r="Y2003" s="23"/>
      <c r="Z2003" s="23"/>
      <c r="AA2003" s="23"/>
    </row>
    <row r="2004" spans="1:27" hidden="1" x14ac:dyDescent="0.2">
      <c r="A2004" s="178"/>
      <c r="B2004" s="71">
        <v>1</v>
      </c>
      <c r="C2004" s="69">
        <v>137</v>
      </c>
      <c r="D2004" s="166"/>
      <c r="E2004" s="169"/>
      <c r="F2004" s="169"/>
      <c r="G2004" s="157"/>
      <c r="H2004" s="158" t="s">
        <v>58</v>
      </c>
      <c r="I2004" s="103"/>
      <c r="J2004" s="175"/>
      <c r="K2004" s="176"/>
      <c r="L2004" s="171">
        <v>4.67</v>
      </c>
      <c r="M2004" s="176"/>
      <c r="N2004" s="106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64"/>
      <c r="V2004" s="175"/>
      <c r="W2004" s="23"/>
      <c r="X2004" s="21"/>
      <c r="Y2004" s="23"/>
      <c r="Z2004" s="23"/>
      <c r="AA2004" s="23"/>
    </row>
    <row r="2005" spans="1:27" hidden="1" x14ac:dyDescent="0.2">
      <c r="A2005" s="178"/>
      <c r="B2005" s="71">
        <v>1</v>
      </c>
      <c r="C2005" s="69">
        <v>137</v>
      </c>
      <c r="D2005" s="166"/>
      <c r="E2005" s="169"/>
      <c r="F2005" s="169"/>
      <c r="G2005" s="157"/>
      <c r="H2005" s="158"/>
      <c r="I2005" s="103"/>
      <c r="J2005" s="175"/>
      <c r="K2005" s="176"/>
      <c r="L2005" s="171"/>
      <c r="M2005" s="176"/>
      <c r="N2005" s="106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64"/>
      <c r="V2005" s="175"/>
      <c r="W2005" s="23"/>
      <c r="X2005" s="21"/>
      <c r="Y2005" s="23"/>
      <c r="Z2005" s="23"/>
      <c r="AA2005" s="23"/>
    </row>
    <row r="2006" spans="1:27" hidden="1" x14ac:dyDescent="0.2">
      <c r="A2006" s="178"/>
      <c r="B2006" s="71">
        <v>1</v>
      </c>
      <c r="C2006" s="69">
        <v>137</v>
      </c>
      <c r="D2006" s="166"/>
      <c r="E2006" s="169"/>
      <c r="F2006" s="169"/>
      <c r="G2006" s="157"/>
      <c r="H2006" s="158" t="s">
        <v>59</v>
      </c>
      <c r="I2006" s="103"/>
      <c r="J2006" s="175"/>
      <c r="K2006" s="176"/>
      <c r="L2006" s="176">
        <v>2.2000000000000002</v>
      </c>
      <c r="M2006" s="176"/>
      <c r="N2006" s="106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64"/>
      <c r="V2006" s="175"/>
      <c r="W2006" s="23"/>
      <c r="X2006" s="21"/>
      <c r="Y2006" s="23"/>
      <c r="Z2006" s="23"/>
      <c r="AA2006" s="23"/>
    </row>
    <row r="2007" spans="1:27" hidden="1" x14ac:dyDescent="0.2">
      <c r="A2007" s="178"/>
      <c r="B2007" s="71">
        <v>1</v>
      </c>
      <c r="C2007" s="69">
        <v>137</v>
      </c>
      <c r="D2007" s="167"/>
      <c r="E2007" s="170"/>
      <c r="F2007" s="170"/>
      <c r="G2007" s="157"/>
      <c r="H2007" s="158"/>
      <c r="I2007" s="103"/>
      <c r="J2007" s="175"/>
      <c r="K2007" s="176"/>
      <c r="L2007" s="176"/>
      <c r="M2007" s="176"/>
      <c r="N2007" s="106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64"/>
      <c r="V2007" s="175"/>
      <c r="W2007" s="23"/>
      <c r="X2007" s="21"/>
      <c r="Y2007" s="23"/>
      <c r="Z2007" s="23"/>
      <c r="AA2007" s="23"/>
    </row>
    <row r="2008" spans="1:27" ht="12.75" hidden="1" customHeight="1" x14ac:dyDescent="0.2">
      <c r="A2008" s="178" t="e">
        <f>A1993+1</f>
        <v>#REF!</v>
      </c>
      <c r="B2008" s="71">
        <v>1</v>
      </c>
      <c r="C2008" s="69">
        <v>138</v>
      </c>
      <c r="D2008" s="165" t="s">
        <v>16</v>
      </c>
      <c r="E2008" s="168">
        <v>72</v>
      </c>
      <c r="F2008" s="168"/>
      <c r="G2008" s="159" t="s">
        <v>41</v>
      </c>
      <c r="H2008" s="159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172" t="s">
        <v>80</v>
      </c>
      <c r="P2008" s="172"/>
      <c r="Q2008" s="172"/>
      <c r="R2008" s="172"/>
      <c r="S2008" s="172"/>
      <c r="T2008" s="172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178"/>
      <c r="B2009" s="71">
        <v>1</v>
      </c>
      <c r="C2009" s="69">
        <v>138</v>
      </c>
      <c r="D2009" s="166"/>
      <c r="E2009" s="169"/>
      <c r="F2009" s="169"/>
      <c r="G2009" s="159" t="s">
        <v>46</v>
      </c>
      <c r="H2009" s="159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172" t="s">
        <v>49</v>
      </c>
      <c r="P2009" s="172"/>
      <c r="Q2009" s="172"/>
      <c r="R2009" s="172"/>
      <c r="S2009" s="172"/>
      <c r="T2009" s="172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178"/>
      <c r="B2010" s="71">
        <v>1</v>
      </c>
      <c r="C2010" s="69">
        <v>138</v>
      </c>
      <c r="D2010" s="166"/>
      <c r="E2010" s="169"/>
      <c r="F2010" s="169"/>
      <c r="G2010" s="159" t="s">
        <v>43</v>
      </c>
      <c r="H2010" s="44" t="s">
        <v>45</v>
      </c>
      <c r="I2010" s="3" t="s">
        <v>110</v>
      </c>
      <c r="J2010" s="99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172" t="s">
        <v>50</v>
      </c>
      <c r="P2010" s="172"/>
      <c r="Q2010" s="172"/>
      <c r="R2010" s="172"/>
      <c r="S2010" s="172"/>
      <c r="T2010" s="172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178"/>
      <c r="B2011" s="71">
        <v>1</v>
      </c>
      <c r="C2011" s="69">
        <v>138</v>
      </c>
      <c r="D2011" s="166"/>
      <c r="E2011" s="169"/>
      <c r="F2011" s="169"/>
      <c r="G2011" s="159"/>
      <c r="H2011" s="44" t="s">
        <v>44</v>
      </c>
      <c r="I2011" s="3" t="s">
        <v>110</v>
      </c>
      <c r="J2011" s="100"/>
      <c r="K2011" s="41" t="s">
        <v>96</v>
      </c>
      <c r="L2011" s="42">
        <v>1911.34</v>
      </c>
      <c r="M2011" s="41" t="s">
        <v>100</v>
      </c>
      <c r="N2011" s="1" t="s">
        <v>153</v>
      </c>
      <c r="O2011" s="172">
        <v>5.876E-2</v>
      </c>
      <c r="P2011" s="172"/>
      <c r="Q2011" s="172"/>
      <c r="R2011" s="172"/>
      <c r="S2011" s="172"/>
      <c r="T2011" s="172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178"/>
      <c r="B2012" s="71">
        <v>1</v>
      </c>
      <c r="C2012" s="69">
        <v>138</v>
      </c>
      <c r="D2012" s="166"/>
      <c r="E2012" s="169"/>
      <c r="F2012" s="169"/>
      <c r="G2012" s="159" t="s">
        <v>48</v>
      </c>
      <c r="H2012" s="159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172" t="s">
        <v>73</v>
      </c>
      <c r="P2012" s="172"/>
      <c r="Q2012" s="172"/>
      <c r="R2012" s="172"/>
      <c r="S2012" s="172"/>
      <c r="T2012" s="172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178"/>
      <c r="B2013" s="71">
        <v>1</v>
      </c>
      <c r="C2013" s="69">
        <v>138</v>
      </c>
      <c r="D2013" s="166"/>
      <c r="E2013" s="169"/>
      <c r="F2013" s="169"/>
      <c r="G2013" s="159" t="s">
        <v>51</v>
      </c>
      <c r="H2013" s="47" t="s">
        <v>52</v>
      </c>
      <c r="I2013" s="40" t="s">
        <v>112</v>
      </c>
      <c r="J2013" s="172" t="s">
        <v>173</v>
      </c>
      <c r="K2013" s="176" t="s">
        <v>42</v>
      </c>
      <c r="L2013" s="42">
        <v>4.97</v>
      </c>
      <c r="M2013" s="176" t="s">
        <v>99</v>
      </c>
      <c r="N2013" s="43" t="s">
        <v>154</v>
      </c>
      <c r="O2013" s="172" t="s">
        <v>54</v>
      </c>
      <c r="P2013" s="172"/>
      <c r="Q2013" s="172"/>
      <c r="R2013" s="172"/>
      <c r="S2013" s="172"/>
      <c r="T2013" s="172"/>
      <c r="U2013" s="42"/>
      <c r="V2013" s="175" t="s">
        <v>157</v>
      </c>
      <c r="W2013" s="23"/>
      <c r="X2013" s="21"/>
      <c r="Y2013" s="23"/>
      <c r="Z2013" s="23"/>
      <c r="AA2013" s="23"/>
    </row>
    <row r="2014" spans="1:27" hidden="1" x14ac:dyDescent="0.2">
      <c r="A2014" s="178"/>
      <c r="B2014" s="71">
        <v>1</v>
      </c>
      <c r="C2014" s="69">
        <v>138</v>
      </c>
      <c r="D2014" s="166"/>
      <c r="E2014" s="169"/>
      <c r="F2014" s="169"/>
      <c r="G2014" s="159"/>
      <c r="H2014" s="47" t="s">
        <v>53</v>
      </c>
      <c r="I2014" s="40" t="s">
        <v>112</v>
      </c>
      <c r="J2014" s="172"/>
      <c r="K2014" s="176"/>
      <c r="L2014" s="42">
        <v>4.91</v>
      </c>
      <c r="M2014" s="176"/>
      <c r="N2014" s="43" t="s">
        <v>154</v>
      </c>
      <c r="O2014" s="171"/>
      <c r="P2014" s="171"/>
      <c r="Q2014" s="171"/>
      <c r="R2014" s="171"/>
      <c r="S2014" s="171"/>
      <c r="T2014" s="171"/>
      <c r="U2014" s="42"/>
      <c r="V2014" s="175"/>
      <c r="W2014" s="23"/>
      <c r="X2014" s="21"/>
      <c r="Y2014" s="23"/>
      <c r="Z2014" s="23"/>
      <c r="AA2014" s="23"/>
    </row>
    <row r="2015" spans="1:27" ht="12.75" hidden="1" customHeight="1" x14ac:dyDescent="0.2">
      <c r="A2015" s="178"/>
      <c r="B2015" s="71">
        <v>1</v>
      </c>
      <c r="C2015" s="69">
        <v>138</v>
      </c>
      <c r="D2015" s="166"/>
      <c r="E2015" s="169"/>
      <c r="F2015" s="169"/>
      <c r="G2015" s="161" t="s">
        <v>97</v>
      </c>
      <c r="H2015" s="162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172" t="s">
        <v>98</v>
      </c>
      <c r="P2015" s="172"/>
      <c r="Q2015" s="172"/>
      <c r="R2015" s="172"/>
      <c r="S2015" s="172"/>
      <c r="T2015" s="172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178"/>
      <c r="B2016" s="71">
        <v>1</v>
      </c>
      <c r="C2016" s="69">
        <v>138</v>
      </c>
      <c r="D2016" s="166"/>
      <c r="E2016" s="169"/>
      <c r="F2016" s="169"/>
      <c r="G2016" s="157" t="s">
        <v>55</v>
      </c>
      <c r="H2016" s="158" t="s">
        <v>57</v>
      </c>
      <c r="I2016" s="103" t="s">
        <v>111</v>
      </c>
      <c r="J2016" s="175" t="s">
        <v>172</v>
      </c>
      <c r="K2016" s="176" t="s">
        <v>56</v>
      </c>
      <c r="L2016" s="171">
        <v>4.08</v>
      </c>
      <c r="M2016" s="176" t="s">
        <v>100</v>
      </c>
      <c r="N2016" s="106" t="s">
        <v>167</v>
      </c>
      <c r="O2016" s="164" t="s">
        <v>60</v>
      </c>
      <c r="P2016" s="164" t="s">
        <v>79</v>
      </c>
      <c r="Q2016" s="164"/>
      <c r="R2016" s="164"/>
      <c r="S2016" s="164"/>
      <c r="T2016" s="164"/>
      <c r="U2016" s="163" t="s">
        <v>119</v>
      </c>
      <c r="V2016" s="175" t="s">
        <v>158</v>
      </c>
      <c r="W2016" s="23"/>
      <c r="X2016" s="21"/>
      <c r="Y2016" s="23"/>
      <c r="Z2016" s="23"/>
      <c r="AA2016" s="23"/>
    </row>
    <row r="2017" spans="1:27" hidden="1" x14ac:dyDescent="0.2">
      <c r="A2017" s="178"/>
      <c r="B2017" s="71">
        <v>1</v>
      </c>
      <c r="C2017" s="69">
        <v>138</v>
      </c>
      <c r="D2017" s="166"/>
      <c r="E2017" s="169"/>
      <c r="F2017" s="169"/>
      <c r="G2017" s="157"/>
      <c r="H2017" s="158"/>
      <c r="I2017" s="103"/>
      <c r="J2017" s="175"/>
      <c r="K2017" s="176"/>
      <c r="L2017" s="171"/>
      <c r="M2017" s="176"/>
      <c r="N2017" s="106"/>
      <c r="O2017" s="164"/>
      <c r="P2017" s="164" t="s">
        <v>61</v>
      </c>
      <c r="Q2017" s="164"/>
      <c r="R2017" s="164"/>
      <c r="S2017" s="164"/>
      <c r="T2017" s="164"/>
      <c r="U2017" s="164"/>
      <c r="V2017" s="175"/>
      <c r="W2017" s="23"/>
      <c r="X2017" s="21"/>
      <c r="Y2017" s="23"/>
      <c r="Z2017" s="23"/>
      <c r="AA2017" s="23"/>
    </row>
    <row r="2018" spans="1:27" ht="12.75" hidden="1" customHeight="1" x14ac:dyDescent="0.2">
      <c r="A2018" s="178"/>
      <c r="B2018" s="71">
        <v>1</v>
      </c>
      <c r="C2018" s="69">
        <v>138</v>
      </c>
      <c r="D2018" s="166"/>
      <c r="E2018" s="169"/>
      <c r="F2018" s="169"/>
      <c r="G2018" s="157"/>
      <c r="H2018" s="158"/>
      <c r="I2018" s="103"/>
      <c r="J2018" s="175"/>
      <c r="K2018" s="176"/>
      <c r="L2018" s="171"/>
      <c r="M2018" s="176"/>
      <c r="N2018" s="106"/>
      <c r="O2018" s="177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64"/>
      <c r="V2018" s="175"/>
      <c r="W2018" s="23"/>
      <c r="X2018" s="21"/>
      <c r="Y2018" s="23"/>
      <c r="Z2018" s="23"/>
      <c r="AA2018" s="23"/>
    </row>
    <row r="2019" spans="1:27" hidden="1" x14ac:dyDescent="0.2">
      <c r="A2019" s="178"/>
      <c r="B2019" s="71">
        <v>1</v>
      </c>
      <c r="C2019" s="69">
        <v>138</v>
      </c>
      <c r="D2019" s="166"/>
      <c r="E2019" s="169"/>
      <c r="F2019" s="169"/>
      <c r="G2019" s="157"/>
      <c r="H2019" s="158" t="s">
        <v>58</v>
      </c>
      <c r="I2019" s="103"/>
      <c r="J2019" s="175"/>
      <c r="K2019" s="176"/>
      <c r="L2019" s="171">
        <v>4.67</v>
      </c>
      <c r="M2019" s="176"/>
      <c r="N2019" s="106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64"/>
      <c r="V2019" s="175"/>
      <c r="W2019" s="23"/>
      <c r="X2019" s="21"/>
      <c r="Y2019" s="23"/>
      <c r="Z2019" s="23"/>
      <c r="AA2019" s="23"/>
    </row>
    <row r="2020" spans="1:27" hidden="1" x14ac:dyDescent="0.2">
      <c r="A2020" s="178"/>
      <c r="B2020" s="71">
        <v>1</v>
      </c>
      <c r="C2020" s="69">
        <v>138</v>
      </c>
      <c r="D2020" s="166"/>
      <c r="E2020" s="169"/>
      <c r="F2020" s="169"/>
      <c r="G2020" s="157"/>
      <c r="H2020" s="158"/>
      <c r="I2020" s="103"/>
      <c r="J2020" s="175"/>
      <c r="K2020" s="176"/>
      <c r="L2020" s="171"/>
      <c r="M2020" s="176"/>
      <c r="N2020" s="106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64"/>
      <c r="V2020" s="175"/>
      <c r="W2020" s="23"/>
      <c r="X2020" s="21"/>
      <c r="Y2020" s="23"/>
      <c r="Z2020" s="23"/>
      <c r="AA2020" s="23"/>
    </row>
    <row r="2021" spans="1:27" hidden="1" x14ac:dyDescent="0.2">
      <c r="A2021" s="178"/>
      <c r="B2021" s="71">
        <v>1</v>
      </c>
      <c r="C2021" s="69">
        <v>138</v>
      </c>
      <c r="D2021" s="166"/>
      <c r="E2021" s="169"/>
      <c r="F2021" s="169"/>
      <c r="G2021" s="157"/>
      <c r="H2021" s="158" t="s">
        <v>59</v>
      </c>
      <c r="I2021" s="103"/>
      <c r="J2021" s="175"/>
      <c r="K2021" s="176"/>
      <c r="L2021" s="176">
        <v>2.2000000000000002</v>
      </c>
      <c r="M2021" s="176"/>
      <c r="N2021" s="106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64"/>
      <c r="V2021" s="175"/>
      <c r="W2021" s="23"/>
      <c r="X2021" s="21"/>
      <c r="Y2021" s="23"/>
      <c r="Z2021" s="23"/>
      <c r="AA2021" s="23"/>
    </row>
    <row r="2022" spans="1:27" hidden="1" x14ac:dyDescent="0.2">
      <c r="A2022" s="178"/>
      <c r="B2022" s="71">
        <v>1</v>
      </c>
      <c r="C2022" s="69">
        <v>138</v>
      </c>
      <c r="D2022" s="167"/>
      <c r="E2022" s="170"/>
      <c r="F2022" s="170"/>
      <c r="G2022" s="157"/>
      <c r="H2022" s="158"/>
      <c r="I2022" s="103"/>
      <c r="J2022" s="175"/>
      <c r="K2022" s="176"/>
      <c r="L2022" s="176"/>
      <c r="M2022" s="176"/>
      <c r="N2022" s="106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64"/>
      <c r="V2022" s="175"/>
      <c r="W2022" s="23"/>
      <c r="X2022" s="21"/>
      <c r="Y2022" s="23"/>
      <c r="Z2022" s="23"/>
      <c r="AA2022" s="23"/>
    </row>
    <row r="2023" spans="1:27" ht="12.75" hidden="1" customHeight="1" x14ac:dyDescent="0.2">
      <c r="A2023" s="178" t="e">
        <f>A2008+1</f>
        <v>#REF!</v>
      </c>
      <c r="B2023" s="71">
        <v>1</v>
      </c>
      <c r="C2023" s="69">
        <v>139</v>
      </c>
      <c r="D2023" s="165" t="s">
        <v>16</v>
      </c>
      <c r="E2023" s="168">
        <v>74</v>
      </c>
      <c r="F2023" s="168"/>
      <c r="G2023" s="159" t="s">
        <v>41</v>
      </c>
      <c r="H2023" s="159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172" t="s">
        <v>80</v>
      </c>
      <c r="P2023" s="172"/>
      <c r="Q2023" s="172"/>
      <c r="R2023" s="172"/>
      <c r="S2023" s="172"/>
      <c r="T2023" s="172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178"/>
      <c r="B2024" s="71">
        <v>1</v>
      </c>
      <c r="C2024" s="69">
        <v>139</v>
      </c>
      <c r="D2024" s="166"/>
      <c r="E2024" s="169"/>
      <c r="F2024" s="169"/>
      <c r="G2024" s="159" t="s">
        <v>46</v>
      </c>
      <c r="H2024" s="159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172" t="s">
        <v>49</v>
      </c>
      <c r="P2024" s="172"/>
      <c r="Q2024" s="172"/>
      <c r="R2024" s="172"/>
      <c r="S2024" s="172"/>
      <c r="T2024" s="172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178"/>
      <c r="B2025" s="71">
        <v>1</v>
      </c>
      <c r="C2025" s="69">
        <v>139</v>
      </c>
      <c r="D2025" s="166"/>
      <c r="E2025" s="169"/>
      <c r="F2025" s="169"/>
      <c r="G2025" s="159" t="s">
        <v>43</v>
      </c>
      <c r="H2025" s="44" t="s">
        <v>45</v>
      </c>
      <c r="I2025" s="3" t="s">
        <v>110</v>
      </c>
      <c r="J2025" s="99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172" t="s">
        <v>50</v>
      </c>
      <c r="P2025" s="172"/>
      <c r="Q2025" s="172"/>
      <c r="R2025" s="172"/>
      <c r="S2025" s="172"/>
      <c r="T2025" s="172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178"/>
      <c r="B2026" s="71">
        <v>1</v>
      </c>
      <c r="C2026" s="69">
        <v>139</v>
      </c>
      <c r="D2026" s="166"/>
      <c r="E2026" s="169"/>
      <c r="F2026" s="169"/>
      <c r="G2026" s="159"/>
      <c r="H2026" s="44" t="s">
        <v>44</v>
      </c>
      <c r="I2026" s="3" t="s">
        <v>110</v>
      </c>
      <c r="J2026" s="100"/>
      <c r="K2026" s="41" t="s">
        <v>96</v>
      </c>
      <c r="L2026" s="42">
        <v>1911.34</v>
      </c>
      <c r="M2026" s="41" t="s">
        <v>100</v>
      </c>
      <c r="N2026" s="1" t="s">
        <v>153</v>
      </c>
      <c r="O2026" s="172">
        <v>5.876E-2</v>
      </c>
      <c r="P2026" s="172"/>
      <c r="Q2026" s="172"/>
      <c r="R2026" s="172"/>
      <c r="S2026" s="172"/>
      <c r="T2026" s="172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178"/>
      <c r="B2027" s="71">
        <v>1</v>
      </c>
      <c r="C2027" s="69">
        <v>139</v>
      </c>
      <c r="D2027" s="166"/>
      <c r="E2027" s="169"/>
      <c r="F2027" s="169"/>
      <c r="G2027" s="159" t="s">
        <v>48</v>
      </c>
      <c r="H2027" s="159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172" t="s">
        <v>73</v>
      </c>
      <c r="P2027" s="172"/>
      <c r="Q2027" s="172"/>
      <c r="R2027" s="172"/>
      <c r="S2027" s="172"/>
      <c r="T2027" s="172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178"/>
      <c r="B2028" s="71">
        <v>1</v>
      </c>
      <c r="C2028" s="69">
        <v>139</v>
      </c>
      <c r="D2028" s="166"/>
      <c r="E2028" s="169"/>
      <c r="F2028" s="169"/>
      <c r="G2028" s="159" t="s">
        <v>51</v>
      </c>
      <c r="H2028" s="47" t="s">
        <v>52</v>
      </c>
      <c r="I2028" s="40" t="s">
        <v>112</v>
      </c>
      <c r="J2028" s="172" t="s">
        <v>173</v>
      </c>
      <c r="K2028" s="176" t="s">
        <v>42</v>
      </c>
      <c r="L2028" s="42">
        <v>4.97</v>
      </c>
      <c r="M2028" s="176" t="s">
        <v>99</v>
      </c>
      <c r="N2028" s="43" t="s">
        <v>154</v>
      </c>
      <c r="O2028" s="172" t="s">
        <v>54</v>
      </c>
      <c r="P2028" s="172"/>
      <c r="Q2028" s="172"/>
      <c r="R2028" s="172"/>
      <c r="S2028" s="172"/>
      <c r="T2028" s="172"/>
      <c r="U2028" s="42"/>
      <c r="V2028" s="175" t="s">
        <v>157</v>
      </c>
      <c r="W2028" s="23"/>
      <c r="X2028" s="21"/>
      <c r="Y2028" s="23"/>
      <c r="Z2028" s="23"/>
      <c r="AA2028" s="23"/>
    </row>
    <row r="2029" spans="1:27" hidden="1" x14ac:dyDescent="0.2">
      <c r="A2029" s="178"/>
      <c r="B2029" s="71">
        <v>1</v>
      </c>
      <c r="C2029" s="69">
        <v>139</v>
      </c>
      <c r="D2029" s="166"/>
      <c r="E2029" s="169"/>
      <c r="F2029" s="169"/>
      <c r="G2029" s="159"/>
      <c r="H2029" s="47" t="s">
        <v>53</v>
      </c>
      <c r="I2029" s="40" t="s">
        <v>112</v>
      </c>
      <c r="J2029" s="172"/>
      <c r="K2029" s="176"/>
      <c r="L2029" s="42">
        <v>4.91</v>
      </c>
      <c r="M2029" s="176"/>
      <c r="N2029" s="43" t="s">
        <v>154</v>
      </c>
      <c r="O2029" s="171"/>
      <c r="P2029" s="171"/>
      <c r="Q2029" s="171"/>
      <c r="R2029" s="171"/>
      <c r="S2029" s="171"/>
      <c r="T2029" s="171"/>
      <c r="U2029" s="42"/>
      <c r="V2029" s="175"/>
      <c r="W2029" s="23"/>
      <c r="X2029" s="21"/>
      <c r="Y2029" s="23"/>
      <c r="Z2029" s="23"/>
      <c r="AA2029" s="23"/>
    </row>
    <row r="2030" spans="1:27" ht="12.75" hidden="1" customHeight="1" x14ac:dyDescent="0.2">
      <c r="A2030" s="178"/>
      <c r="B2030" s="71">
        <v>1</v>
      </c>
      <c r="C2030" s="69">
        <v>139</v>
      </c>
      <c r="D2030" s="166"/>
      <c r="E2030" s="169"/>
      <c r="F2030" s="169"/>
      <c r="G2030" s="161" t="s">
        <v>97</v>
      </c>
      <c r="H2030" s="162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172" t="s">
        <v>98</v>
      </c>
      <c r="P2030" s="172"/>
      <c r="Q2030" s="172"/>
      <c r="R2030" s="172"/>
      <c r="S2030" s="172"/>
      <c r="T2030" s="172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178"/>
      <c r="B2031" s="71">
        <v>1</v>
      </c>
      <c r="C2031" s="69">
        <v>139</v>
      </c>
      <c r="D2031" s="166"/>
      <c r="E2031" s="169"/>
      <c r="F2031" s="169"/>
      <c r="G2031" s="157" t="s">
        <v>55</v>
      </c>
      <c r="H2031" s="158" t="s">
        <v>57</v>
      </c>
      <c r="I2031" s="103" t="s">
        <v>111</v>
      </c>
      <c r="J2031" s="175" t="s">
        <v>172</v>
      </c>
      <c r="K2031" s="176" t="s">
        <v>56</v>
      </c>
      <c r="L2031" s="171">
        <v>4.08</v>
      </c>
      <c r="M2031" s="176" t="s">
        <v>100</v>
      </c>
      <c r="N2031" s="106" t="s">
        <v>167</v>
      </c>
      <c r="O2031" s="164" t="s">
        <v>60</v>
      </c>
      <c r="P2031" s="164" t="s">
        <v>79</v>
      </c>
      <c r="Q2031" s="164"/>
      <c r="R2031" s="164"/>
      <c r="S2031" s="164"/>
      <c r="T2031" s="164"/>
      <c r="U2031" s="163" t="s">
        <v>119</v>
      </c>
      <c r="V2031" s="175" t="s">
        <v>158</v>
      </c>
      <c r="W2031" s="23"/>
      <c r="X2031" s="21"/>
      <c r="Y2031" s="23"/>
      <c r="Z2031" s="23"/>
      <c r="AA2031" s="23"/>
    </row>
    <row r="2032" spans="1:27" hidden="1" x14ac:dyDescent="0.2">
      <c r="A2032" s="178"/>
      <c r="B2032" s="71">
        <v>1</v>
      </c>
      <c r="C2032" s="69">
        <v>139</v>
      </c>
      <c r="D2032" s="166"/>
      <c r="E2032" s="169"/>
      <c r="F2032" s="169"/>
      <c r="G2032" s="157"/>
      <c r="H2032" s="158"/>
      <c r="I2032" s="103"/>
      <c r="J2032" s="175"/>
      <c r="K2032" s="176"/>
      <c r="L2032" s="171"/>
      <c r="M2032" s="176"/>
      <c r="N2032" s="106"/>
      <c r="O2032" s="164"/>
      <c r="P2032" s="164" t="s">
        <v>61</v>
      </c>
      <c r="Q2032" s="164"/>
      <c r="R2032" s="164"/>
      <c r="S2032" s="164"/>
      <c r="T2032" s="164"/>
      <c r="U2032" s="164"/>
      <c r="V2032" s="175"/>
      <c r="W2032" s="23"/>
      <c r="X2032" s="21"/>
      <c r="Y2032" s="23"/>
      <c r="Z2032" s="23"/>
      <c r="AA2032" s="23"/>
    </row>
    <row r="2033" spans="1:27" ht="12.75" hidden="1" customHeight="1" x14ac:dyDescent="0.2">
      <c r="A2033" s="178"/>
      <c r="B2033" s="71">
        <v>1</v>
      </c>
      <c r="C2033" s="69">
        <v>139</v>
      </c>
      <c r="D2033" s="166"/>
      <c r="E2033" s="169"/>
      <c r="F2033" s="169"/>
      <c r="G2033" s="157"/>
      <c r="H2033" s="158"/>
      <c r="I2033" s="103"/>
      <c r="J2033" s="175"/>
      <c r="K2033" s="176"/>
      <c r="L2033" s="171"/>
      <c r="M2033" s="176"/>
      <c r="N2033" s="106"/>
      <c r="O2033" s="177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64"/>
      <c r="V2033" s="175"/>
      <c r="W2033" s="23"/>
      <c r="X2033" s="21"/>
      <c r="Y2033" s="23"/>
      <c r="Z2033" s="23"/>
      <c r="AA2033" s="23"/>
    </row>
    <row r="2034" spans="1:27" hidden="1" x14ac:dyDescent="0.2">
      <c r="A2034" s="178"/>
      <c r="B2034" s="71">
        <v>1</v>
      </c>
      <c r="C2034" s="69">
        <v>139</v>
      </c>
      <c r="D2034" s="166"/>
      <c r="E2034" s="169"/>
      <c r="F2034" s="169"/>
      <c r="G2034" s="157"/>
      <c r="H2034" s="158" t="s">
        <v>58</v>
      </c>
      <c r="I2034" s="103"/>
      <c r="J2034" s="175"/>
      <c r="K2034" s="176"/>
      <c r="L2034" s="171">
        <v>4.67</v>
      </c>
      <c r="M2034" s="176"/>
      <c r="N2034" s="106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64"/>
      <c r="V2034" s="175"/>
      <c r="W2034" s="23"/>
      <c r="X2034" s="21"/>
      <c r="Y2034" s="23"/>
      <c r="Z2034" s="23"/>
      <c r="AA2034" s="23"/>
    </row>
    <row r="2035" spans="1:27" hidden="1" x14ac:dyDescent="0.2">
      <c r="A2035" s="178"/>
      <c r="B2035" s="71">
        <v>1</v>
      </c>
      <c r="C2035" s="69">
        <v>139</v>
      </c>
      <c r="D2035" s="166"/>
      <c r="E2035" s="169"/>
      <c r="F2035" s="169"/>
      <c r="G2035" s="157"/>
      <c r="H2035" s="158"/>
      <c r="I2035" s="103"/>
      <c r="J2035" s="175"/>
      <c r="K2035" s="176"/>
      <c r="L2035" s="171"/>
      <c r="M2035" s="176"/>
      <c r="N2035" s="106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64"/>
      <c r="V2035" s="175"/>
      <c r="W2035" s="23"/>
      <c r="X2035" s="21"/>
      <c r="Y2035" s="23"/>
      <c r="Z2035" s="23"/>
      <c r="AA2035" s="23"/>
    </row>
    <row r="2036" spans="1:27" hidden="1" x14ac:dyDescent="0.2">
      <c r="A2036" s="178"/>
      <c r="B2036" s="71">
        <v>1</v>
      </c>
      <c r="C2036" s="69">
        <v>139</v>
      </c>
      <c r="D2036" s="166"/>
      <c r="E2036" s="169"/>
      <c r="F2036" s="169"/>
      <c r="G2036" s="157"/>
      <c r="H2036" s="158" t="s">
        <v>59</v>
      </c>
      <c r="I2036" s="103"/>
      <c r="J2036" s="175"/>
      <c r="K2036" s="176"/>
      <c r="L2036" s="176">
        <v>2.2000000000000002</v>
      </c>
      <c r="M2036" s="176"/>
      <c r="N2036" s="106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64"/>
      <c r="V2036" s="175"/>
      <c r="W2036" s="23"/>
      <c r="X2036" s="21"/>
      <c r="Y2036" s="23"/>
      <c r="Z2036" s="23"/>
      <c r="AA2036" s="23"/>
    </row>
    <row r="2037" spans="1:27" hidden="1" x14ac:dyDescent="0.2">
      <c r="A2037" s="178"/>
      <c r="B2037" s="71">
        <v>1</v>
      </c>
      <c r="C2037" s="69">
        <v>139</v>
      </c>
      <c r="D2037" s="167"/>
      <c r="E2037" s="170"/>
      <c r="F2037" s="170"/>
      <c r="G2037" s="157"/>
      <c r="H2037" s="158"/>
      <c r="I2037" s="103"/>
      <c r="J2037" s="175"/>
      <c r="K2037" s="176"/>
      <c r="L2037" s="176"/>
      <c r="M2037" s="176"/>
      <c r="N2037" s="106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64"/>
      <c r="V2037" s="175"/>
      <c r="W2037" s="23"/>
      <c r="X2037" s="21"/>
      <c r="Y2037" s="23"/>
      <c r="Z2037" s="23"/>
      <c r="AA2037" s="23"/>
    </row>
    <row r="2038" spans="1:27" ht="12.75" hidden="1" customHeight="1" x14ac:dyDescent="0.2">
      <c r="A2038" s="178" t="e">
        <f>A2023+1</f>
        <v>#REF!</v>
      </c>
      <c r="B2038" s="71">
        <v>1</v>
      </c>
      <c r="C2038" s="69">
        <v>140</v>
      </c>
      <c r="D2038" s="165" t="s">
        <v>16</v>
      </c>
      <c r="E2038" s="168">
        <v>76</v>
      </c>
      <c r="F2038" s="168"/>
      <c r="G2038" s="159" t="s">
        <v>41</v>
      </c>
      <c r="H2038" s="159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172" t="s">
        <v>80</v>
      </c>
      <c r="P2038" s="172"/>
      <c r="Q2038" s="172"/>
      <c r="R2038" s="172"/>
      <c r="S2038" s="172"/>
      <c r="T2038" s="172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178"/>
      <c r="B2039" s="71">
        <v>1</v>
      </c>
      <c r="C2039" s="69">
        <v>140</v>
      </c>
      <c r="D2039" s="166"/>
      <c r="E2039" s="169"/>
      <c r="F2039" s="169"/>
      <c r="G2039" s="159" t="s">
        <v>46</v>
      </c>
      <c r="H2039" s="159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172" t="s">
        <v>49</v>
      </c>
      <c r="P2039" s="172"/>
      <c r="Q2039" s="172"/>
      <c r="R2039" s="172"/>
      <c r="S2039" s="172"/>
      <c r="T2039" s="172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178"/>
      <c r="B2040" s="71">
        <v>1</v>
      </c>
      <c r="C2040" s="69">
        <v>140</v>
      </c>
      <c r="D2040" s="166"/>
      <c r="E2040" s="169"/>
      <c r="F2040" s="169"/>
      <c r="G2040" s="159" t="s">
        <v>43</v>
      </c>
      <c r="H2040" s="44" t="s">
        <v>45</v>
      </c>
      <c r="I2040" s="3" t="s">
        <v>110</v>
      </c>
      <c r="J2040" s="99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172" t="s">
        <v>50</v>
      </c>
      <c r="P2040" s="172"/>
      <c r="Q2040" s="172"/>
      <c r="R2040" s="172"/>
      <c r="S2040" s="172"/>
      <c r="T2040" s="172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178"/>
      <c r="B2041" s="71">
        <v>1</v>
      </c>
      <c r="C2041" s="69">
        <v>140</v>
      </c>
      <c r="D2041" s="166"/>
      <c r="E2041" s="169"/>
      <c r="F2041" s="169"/>
      <c r="G2041" s="159"/>
      <c r="H2041" s="44" t="s">
        <v>44</v>
      </c>
      <c r="I2041" s="3" t="s">
        <v>110</v>
      </c>
      <c r="J2041" s="100"/>
      <c r="K2041" s="41" t="s">
        <v>96</v>
      </c>
      <c r="L2041" s="42">
        <v>1911.34</v>
      </c>
      <c r="M2041" s="41" t="s">
        <v>100</v>
      </c>
      <c r="N2041" s="1" t="s">
        <v>153</v>
      </c>
      <c r="O2041" s="172">
        <v>5.876E-2</v>
      </c>
      <c r="P2041" s="172"/>
      <c r="Q2041" s="172"/>
      <c r="R2041" s="172"/>
      <c r="S2041" s="172"/>
      <c r="T2041" s="172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178"/>
      <c r="B2042" s="71">
        <v>1</v>
      </c>
      <c r="C2042" s="69">
        <v>140</v>
      </c>
      <c r="D2042" s="166"/>
      <c r="E2042" s="169"/>
      <c r="F2042" s="169"/>
      <c r="G2042" s="159" t="s">
        <v>48</v>
      </c>
      <c r="H2042" s="159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172" t="s">
        <v>73</v>
      </c>
      <c r="P2042" s="172"/>
      <c r="Q2042" s="172"/>
      <c r="R2042" s="172"/>
      <c r="S2042" s="172"/>
      <c r="T2042" s="172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178"/>
      <c r="B2043" s="71">
        <v>1</v>
      </c>
      <c r="C2043" s="69">
        <v>140</v>
      </c>
      <c r="D2043" s="166"/>
      <c r="E2043" s="169"/>
      <c r="F2043" s="169"/>
      <c r="G2043" s="159" t="s">
        <v>51</v>
      </c>
      <c r="H2043" s="47" t="s">
        <v>52</v>
      </c>
      <c r="I2043" s="40" t="s">
        <v>112</v>
      </c>
      <c r="J2043" s="172" t="s">
        <v>173</v>
      </c>
      <c r="K2043" s="176" t="s">
        <v>42</v>
      </c>
      <c r="L2043" s="42">
        <v>4.97</v>
      </c>
      <c r="M2043" s="176" t="s">
        <v>99</v>
      </c>
      <c r="N2043" s="43" t="s">
        <v>154</v>
      </c>
      <c r="O2043" s="172" t="s">
        <v>54</v>
      </c>
      <c r="P2043" s="172"/>
      <c r="Q2043" s="172"/>
      <c r="R2043" s="172"/>
      <c r="S2043" s="172"/>
      <c r="T2043" s="172"/>
      <c r="U2043" s="42"/>
      <c r="V2043" s="175" t="s">
        <v>157</v>
      </c>
      <c r="W2043" s="23"/>
      <c r="X2043" s="21"/>
      <c r="Y2043" s="23"/>
      <c r="Z2043" s="23"/>
      <c r="AA2043" s="23"/>
    </row>
    <row r="2044" spans="1:27" hidden="1" x14ac:dyDescent="0.2">
      <c r="A2044" s="178"/>
      <c r="B2044" s="71">
        <v>1</v>
      </c>
      <c r="C2044" s="69">
        <v>140</v>
      </c>
      <c r="D2044" s="166"/>
      <c r="E2044" s="169"/>
      <c r="F2044" s="169"/>
      <c r="G2044" s="159"/>
      <c r="H2044" s="47" t="s">
        <v>53</v>
      </c>
      <c r="I2044" s="40" t="s">
        <v>112</v>
      </c>
      <c r="J2044" s="172"/>
      <c r="K2044" s="176"/>
      <c r="L2044" s="42">
        <v>4.91</v>
      </c>
      <c r="M2044" s="176"/>
      <c r="N2044" s="43" t="s">
        <v>154</v>
      </c>
      <c r="O2044" s="171"/>
      <c r="P2044" s="171"/>
      <c r="Q2044" s="171"/>
      <c r="R2044" s="171"/>
      <c r="S2044" s="171"/>
      <c r="T2044" s="171"/>
      <c r="U2044" s="42"/>
      <c r="V2044" s="175"/>
      <c r="W2044" s="23"/>
      <c r="X2044" s="21"/>
      <c r="Y2044" s="23"/>
      <c r="Z2044" s="23"/>
      <c r="AA2044" s="23"/>
    </row>
    <row r="2045" spans="1:27" ht="12.75" hidden="1" customHeight="1" x14ac:dyDescent="0.2">
      <c r="A2045" s="178"/>
      <c r="B2045" s="71">
        <v>1</v>
      </c>
      <c r="C2045" s="69">
        <v>140</v>
      </c>
      <c r="D2045" s="166"/>
      <c r="E2045" s="169"/>
      <c r="F2045" s="169"/>
      <c r="G2045" s="161" t="s">
        <v>97</v>
      </c>
      <c r="H2045" s="162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172" t="s">
        <v>98</v>
      </c>
      <c r="P2045" s="172"/>
      <c r="Q2045" s="172"/>
      <c r="R2045" s="172"/>
      <c r="S2045" s="172"/>
      <c r="T2045" s="172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178"/>
      <c r="B2046" s="71">
        <v>1</v>
      </c>
      <c r="C2046" s="69">
        <v>140</v>
      </c>
      <c r="D2046" s="166"/>
      <c r="E2046" s="169"/>
      <c r="F2046" s="169"/>
      <c r="G2046" s="157" t="s">
        <v>55</v>
      </c>
      <c r="H2046" s="158" t="s">
        <v>57</v>
      </c>
      <c r="I2046" s="103" t="s">
        <v>111</v>
      </c>
      <c r="J2046" s="175" t="s">
        <v>172</v>
      </c>
      <c r="K2046" s="176" t="s">
        <v>56</v>
      </c>
      <c r="L2046" s="171">
        <v>4.08</v>
      </c>
      <c r="M2046" s="176" t="s">
        <v>100</v>
      </c>
      <c r="N2046" s="106" t="s">
        <v>167</v>
      </c>
      <c r="O2046" s="164" t="s">
        <v>60</v>
      </c>
      <c r="P2046" s="164" t="s">
        <v>79</v>
      </c>
      <c r="Q2046" s="164"/>
      <c r="R2046" s="164"/>
      <c r="S2046" s="164"/>
      <c r="T2046" s="164"/>
      <c r="U2046" s="163" t="s">
        <v>119</v>
      </c>
      <c r="V2046" s="175" t="s">
        <v>158</v>
      </c>
      <c r="W2046" s="23"/>
      <c r="X2046" s="21"/>
      <c r="Y2046" s="23"/>
      <c r="Z2046" s="23"/>
      <c r="AA2046" s="23"/>
    </row>
    <row r="2047" spans="1:27" hidden="1" x14ac:dyDescent="0.2">
      <c r="A2047" s="178"/>
      <c r="B2047" s="71">
        <v>1</v>
      </c>
      <c r="C2047" s="69">
        <v>140</v>
      </c>
      <c r="D2047" s="166"/>
      <c r="E2047" s="169"/>
      <c r="F2047" s="169"/>
      <c r="G2047" s="157"/>
      <c r="H2047" s="158"/>
      <c r="I2047" s="103"/>
      <c r="J2047" s="175"/>
      <c r="K2047" s="176"/>
      <c r="L2047" s="171"/>
      <c r="M2047" s="176"/>
      <c r="N2047" s="106"/>
      <c r="O2047" s="164"/>
      <c r="P2047" s="164" t="s">
        <v>61</v>
      </c>
      <c r="Q2047" s="164"/>
      <c r="R2047" s="164"/>
      <c r="S2047" s="164"/>
      <c r="T2047" s="164"/>
      <c r="U2047" s="164"/>
      <c r="V2047" s="175"/>
      <c r="W2047" s="23"/>
      <c r="X2047" s="21"/>
      <c r="Y2047" s="23"/>
      <c r="Z2047" s="23"/>
      <c r="AA2047" s="23"/>
    </row>
    <row r="2048" spans="1:27" ht="12.75" hidden="1" customHeight="1" x14ac:dyDescent="0.2">
      <c r="A2048" s="178"/>
      <c r="B2048" s="71">
        <v>1</v>
      </c>
      <c r="C2048" s="69">
        <v>140</v>
      </c>
      <c r="D2048" s="166"/>
      <c r="E2048" s="169"/>
      <c r="F2048" s="169"/>
      <c r="G2048" s="157"/>
      <c r="H2048" s="158"/>
      <c r="I2048" s="103"/>
      <c r="J2048" s="175"/>
      <c r="K2048" s="176"/>
      <c r="L2048" s="171"/>
      <c r="M2048" s="176"/>
      <c r="N2048" s="106"/>
      <c r="O2048" s="177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64"/>
      <c r="V2048" s="175"/>
      <c r="W2048" s="23"/>
      <c r="X2048" s="21"/>
      <c r="Y2048" s="23"/>
      <c r="Z2048" s="23"/>
      <c r="AA2048" s="23"/>
    </row>
    <row r="2049" spans="1:27" hidden="1" x14ac:dyDescent="0.2">
      <c r="A2049" s="178"/>
      <c r="B2049" s="71">
        <v>1</v>
      </c>
      <c r="C2049" s="69">
        <v>140</v>
      </c>
      <c r="D2049" s="166"/>
      <c r="E2049" s="169"/>
      <c r="F2049" s="169"/>
      <c r="G2049" s="157"/>
      <c r="H2049" s="158" t="s">
        <v>58</v>
      </c>
      <c r="I2049" s="103"/>
      <c r="J2049" s="175"/>
      <c r="K2049" s="176"/>
      <c r="L2049" s="171">
        <v>4.67</v>
      </c>
      <c r="M2049" s="176"/>
      <c r="N2049" s="106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64"/>
      <c r="V2049" s="175"/>
      <c r="W2049" s="23"/>
      <c r="X2049" s="21"/>
      <c r="Y2049" s="23"/>
      <c r="Z2049" s="23"/>
      <c r="AA2049" s="23"/>
    </row>
    <row r="2050" spans="1:27" hidden="1" x14ac:dyDescent="0.2">
      <c r="A2050" s="178"/>
      <c r="B2050" s="71">
        <v>1</v>
      </c>
      <c r="C2050" s="69">
        <v>140</v>
      </c>
      <c r="D2050" s="166"/>
      <c r="E2050" s="169"/>
      <c r="F2050" s="169"/>
      <c r="G2050" s="157"/>
      <c r="H2050" s="158"/>
      <c r="I2050" s="103"/>
      <c r="J2050" s="175"/>
      <c r="K2050" s="176"/>
      <c r="L2050" s="171"/>
      <c r="M2050" s="176"/>
      <c r="N2050" s="106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64"/>
      <c r="V2050" s="175"/>
      <c r="W2050" s="23"/>
      <c r="X2050" s="21"/>
      <c r="Y2050" s="23"/>
      <c r="Z2050" s="23"/>
      <c r="AA2050" s="23"/>
    </row>
    <row r="2051" spans="1:27" hidden="1" x14ac:dyDescent="0.2">
      <c r="A2051" s="178"/>
      <c r="B2051" s="71">
        <v>1</v>
      </c>
      <c r="C2051" s="69">
        <v>140</v>
      </c>
      <c r="D2051" s="166"/>
      <c r="E2051" s="169"/>
      <c r="F2051" s="169"/>
      <c r="G2051" s="157"/>
      <c r="H2051" s="158" t="s">
        <v>59</v>
      </c>
      <c r="I2051" s="103"/>
      <c r="J2051" s="175"/>
      <c r="K2051" s="176"/>
      <c r="L2051" s="176">
        <v>2.2000000000000002</v>
      </c>
      <c r="M2051" s="176"/>
      <c r="N2051" s="106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64"/>
      <c r="V2051" s="175"/>
      <c r="W2051" s="23"/>
      <c r="X2051" s="21"/>
      <c r="Y2051" s="23"/>
      <c r="Z2051" s="23"/>
      <c r="AA2051" s="23"/>
    </row>
    <row r="2052" spans="1:27" hidden="1" x14ac:dyDescent="0.2">
      <c r="A2052" s="178"/>
      <c r="B2052" s="71">
        <v>1</v>
      </c>
      <c r="C2052" s="69">
        <v>140</v>
      </c>
      <c r="D2052" s="167"/>
      <c r="E2052" s="170"/>
      <c r="F2052" s="170"/>
      <c r="G2052" s="157"/>
      <c r="H2052" s="158"/>
      <c r="I2052" s="103"/>
      <c r="J2052" s="175"/>
      <c r="K2052" s="176"/>
      <c r="L2052" s="176"/>
      <c r="M2052" s="176"/>
      <c r="N2052" s="106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64"/>
      <c r="V2052" s="175"/>
      <c r="W2052" s="23"/>
      <c r="X2052" s="21"/>
      <c r="Y2052" s="23"/>
      <c r="Z2052" s="23"/>
      <c r="AA2052" s="23"/>
    </row>
    <row r="2053" spans="1:27" ht="12.75" hidden="1" customHeight="1" x14ac:dyDescent="0.2">
      <c r="A2053" s="178" t="e">
        <f>A2038+1</f>
        <v>#REF!</v>
      </c>
      <c r="B2053" s="71">
        <v>1</v>
      </c>
      <c r="C2053" s="69">
        <v>141</v>
      </c>
      <c r="D2053" s="165" t="s">
        <v>16</v>
      </c>
      <c r="E2053" s="168">
        <v>78</v>
      </c>
      <c r="F2053" s="168"/>
      <c r="G2053" s="159" t="s">
        <v>41</v>
      </c>
      <c r="H2053" s="159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172" t="s">
        <v>80</v>
      </c>
      <c r="P2053" s="172"/>
      <c r="Q2053" s="172"/>
      <c r="R2053" s="172"/>
      <c r="S2053" s="172"/>
      <c r="T2053" s="172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178"/>
      <c r="B2054" s="71">
        <v>1</v>
      </c>
      <c r="C2054" s="69">
        <v>141</v>
      </c>
      <c r="D2054" s="166"/>
      <c r="E2054" s="169"/>
      <c r="F2054" s="169"/>
      <c r="G2054" s="159" t="s">
        <v>46</v>
      </c>
      <c r="H2054" s="159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172" t="s">
        <v>49</v>
      </c>
      <c r="P2054" s="172"/>
      <c r="Q2054" s="172"/>
      <c r="R2054" s="172"/>
      <c r="S2054" s="172"/>
      <c r="T2054" s="172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178"/>
      <c r="B2055" s="71">
        <v>1</v>
      </c>
      <c r="C2055" s="69">
        <v>141</v>
      </c>
      <c r="D2055" s="166"/>
      <c r="E2055" s="169"/>
      <c r="F2055" s="169"/>
      <c r="G2055" s="159" t="s">
        <v>43</v>
      </c>
      <c r="H2055" s="44" t="s">
        <v>45</v>
      </c>
      <c r="I2055" s="3" t="s">
        <v>110</v>
      </c>
      <c r="J2055" s="99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172" t="s">
        <v>50</v>
      </c>
      <c r="P2055" s="172"/>
      <c r="Q2055" s="172"/>
      <c r="R2055" s="172"/>
      <c r="S2055" s="172"/>
      <c r="T2055" s="172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178"/>
      <c r="B2056" s="71">
        <v>1</v>
      </c>
      <c r="C2056" s="69">
        <v>141</v>
      </c>
      <c r="D2056" s="166"/>
      <c r="E2056" s="169"/>
      <c r="F2056" s="169"/>
      <c r="G2056" s="159"/>
      <c r="H2056" s="44" t="s">
        <v>44</v>
      </c>
      <c r="I2056" s="3" t="s">
        <v>110</v>
      </c>
      <c r="J2056" s="100"/>
      <c r="K2056" s="41" t="s">
        <v>96</v>
      </c>
      <c r="L2056" s="42">
        <v>1911.34</v>
      </c>
      <c r="M2056" s="41" t="s">
        <v>100</v>
      </c>
      <c r="N2056" s="1" t="s">
        <v>153</v>
      </c>
      <c r="O2056" s="172">
        <v>5.876E-2</v>
      </c>
      <c r="P2056" s="172"/>
      <c r="Q2056" s="172"/>
      <c r="R2056" s="172"/>
      <c r="S2056" s="172"/>
      <c r="T2056" s="172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178"/>
      <c r="B2057" s="71">
        <v>1</v>
      </c>
      <c r="C2057" s="69">
        <v>141</v>
      </c>
      <c r="D2057" s="166"/>
      <c r="E2057" s="169"/>
      <c r="F2057" s="169"/>
      <c r="G2057" s="159" t="s">
        <v>48</v>
      </c>
      <c r="H2057" s="159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172" t="s">
        <v>73</v>
      </c>
      <c r="P2057" s="172"/>
      <c r="Q2057" s="172"/>
      <c r="R2057" s="172"/>
      <c r="S2057" s="172"/>
      <c r="T2057" s="172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178"/>
      <c r="B2058" s="71">
        <v>1</v>
      </c>
      <c r="C2058" s="69">
        <v>141</v>
      </c>
      <c r="D2058" s="166"/>
      <c r="E2058" s="169"/>
      <c r="F2058" s="169"/>
      <c r="G2058" s="159" t="s">
        <v>51</v>
      </c>
      <c r="H2058" s="47" t="s">
        <v>52</v>
      </c>
      <c r="I2058" s="40" t="s">
        <v>112</v>
      </c>
      <c r="J2058" s="172" t="s">
        <v>173</v>
      </c>
      <c r="K2058" s="176" t="s">
        <v>42</v>
      </c>
      <c r="L2058" s="42">
        <v>4.97</v>
      </c>
      <c r="M2058" s="176" t="s">
        <v>99</v>
      </c>
      <c r="N2058" s="43" t="s">
        <v>154</v>
      </c>
      <c r="O2058" s="172" t="s">
        <v>54</v>
      </c>
      <c r="P2058" s="172"/>
      <c r="Q2058" s="172"/>
      <c r="R2058" s="172"/>
      <c r="S2058" s="172"/>
      <c r="T2058" s="172"/>
      <c r="U2058" s="42"/>
      <c r="V2058" s="175" t="s">
        <v>157</v>
      </c>
      <c r="W2058" s="23"/>
      <c r="X2058" s="21"/>
      <c r="Y2058" s="23"/>
      <c r="Z2058" s="23"/>
      <c r="AA2058" s="23"/>
    </row>
    <row r="2059" spans="1:27" hidden="1" x14ac:dyDescent="0.2">
      <c r="A2059" s="178"/>
      <c r="B2059" s="71">
        <v>1</v>
      </c>
      <c r="C2059" s="69">
        <v>141</v>
      </c>
      <c r="D2059" s="166"/>
      <c r="E2059" s="169"/>
      <c r="F2059" s="169"/>
      <c r="G2059" s="159"/>
      <c r="H2059" s="47" t="s">
        <v>53</v>
      </c>
      <c r="I2059" s="40" t="s">
        <v>112</v>
      </c>
      <c r="J2059" s="172"/>
      <c r="K2059" s="176"/>
      <c r="L2059" s="42">
        <v>4.91</v>
      </c>
      <c r="M2059" s="176"/>
      <c r="N2059" s="43" t="s">
        <v>154</v>
      </c>
      <c r="O2059" s="171"/>
      <c r="P2059" s="171"/>
      <c r="Q2059" s="171"/>
      <c r="R2059" s="171"/>
      <c r="S2059" s="171"/>
      <c r="T2059" s="171"/>
      <c r="U2059" s="42"/>
      <c r="V2059" s="175"/>
      <c r="W2059" s="23"/>
      <c r="X2059" s="21"/>
      <c r="Y2059" s="23"/>
      <c r="Z2059" s="23"/>
      <c r="AA2059" s="23"/>
    </row>
    <row r="2060" spans="1:27" ht="12.75" hidden="1" customHeight="1" x14ac:dyDescent="0.2">
      <c r="A2060" s="178"/>
      <c r="B2060" s="71">
        <v>1</v>
      </c>
      <c r="C2060" s="69">
        <v>141</v>
      </c>
      <c r="D2060" s="166"/>
      <c r="E2060" s="169"/>
      <c r="F2060" s="169"/>
      <c r="G2060" s="161" t="s">
        <v>97</v>
      </c>
      <c r="H2060" s="162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172" t="s">
        <v>98</v>
      </c>
      <c r="P2060" s="172"/>
      <c r="Q2060" s="172"/>
      <c r="R2060" s="172"/>
      <c r="S2060" s="172"/>
      <c r="T2060" s="172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178"/>
      <c r="B2061" s="71">
        <v>1</v>
      </c>
      <c r="C2061" s="69">
        <v>141</v>
      </c>
      <c r="D2061" s="166"/>
      <c r="E2061" s="169"/>
      <c r="F2061" s="169"/>
      <c r="G2061" s="157" t="s">
        <v>55</v>
      </c>
      <c r="H2061" s="158" t="s">
        <v>57</v>
      </c>
      <c r="I2061" s="103" t="s">
        <v>111</v>
      </c>
      <c r="J2061" s="175" t="s">
        <v>172</v>
      </c>
      <c r="K2061" s="176" t="s">
        <v>56</v>
      </c>
      <c r="L2061" s="171">
        <v>4.08</v>
      </c>
      <c r="M2061" s="176" t="s">
        <v>100</v>
      </c>
      <c r="N2061" s="106" t="s">
        <v>167</v>
      </c>
      <c r="O2061" s="164" t="s">
        <v>60</v>
      </c>
      <c r="P2061" s="164" t="s">
        <v>79</v>
      </c>
      <c r="Q2061" s="164"/>
      <c r="R2061" s="164"/>
      <c r="S2061" s="164"/>
      <c r="T2061" s="164"/>
      <c r="U2061" s="163" t="s">
        <v>119</v>
      </c>
      <c r="V2061" s="175" t="s">
        <v>158</v>
      </c>
      <c r="W2061" s="23"/>
      <c r="X2061" s="21"/>
      <c r="Y2061" s="23"/>
      <c r="Z2061" s="23"/>
      <c r="AA2061" s="23"/>
    </row>
    <row r="2062" spans="1:27" hidden="1" x14ac:dyDescent="0.2">
      <c r="A2062" s="178"/>
      <c r="B2062" s="71">
        <v>1</v>
      </c>
      <c r="C2062" s="69">
        <v>141</v>
      </c>
      <c r="D2062" s="166"/>
      <c r="E2062" s="169"/>
      <c r="F2062" s="169"/>
      <c r="G2062" s="157"/>
      <c r="H2062" s="158"/>
      <c r="I2062" s="103"/>
      <c r="J2062" s="175"/>
      <c r="K2062" s="176"/>
      <c r="L2062" s="171"/>
      <c r="M2062" s="176"/>
      <c r="N2062" s="106"/>
      <c r="O2062" s="164"/>
      <c r="P2062" s="164" t="s">
        <v>61</v>
      </c>
      <c r="Q2062" s="164"/>
      <c r="R2062" s="164"/>
      <c r="S2062" s="164"/>
      <c r="T2062" s="164"/>
      <c r="U2062" s="164"/>
      <c r="V2062" s="175"/>
      <c r="W2062" s="23"/>
      <c r="X2062" s="21"/>
      <c r="Y2062" s="23"/>
      <c r="Z2062" s="23"/>
      <c r="AA2062" s="23"/>
    </row>
    <row r="2063" spans="1:27" ht="12.75" hidden="1" customHeight="1" x14ac:dyDescent="0.2">
      <c r="A2063" s="178"/>
      <c r="B2063" s="71">
        <v>1</v>
      </c>
      <c r="C2063" s="69">
        <v>141</v>
      </c>
      <c r="D2063" s="166"/>
      <c r="E2063" s="169"/>
      <c r="F2063" s="169"/>
      <c r="G2063" s="157"/>
      <c r="H2063" s="158"/>
      <c r="I2063" s="103"/>
      <c r="J2063" s="175"/>
      <c r="K2063" s="176"/>
      <c r="L2063" s="171"/>
      <c r="M2063" s="176"/>
      <c r="N2063" s="106"/>
      <c r="O2063" s="177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64"/>
      <c r="V2063" s="175"/>
      <c r="W2063" s="23"/>
      <c r="X2063" s="21"/>
      <c r="Y2063" s="23"/>
      <c r="Z2063" s="23"/>
      <c r="AA2063" s="23"/>
    </row>
    <row r="2064" spans="1:27" hidden="1" x14ac:dyDescent="0.2">
      <c r="A2064" s="178"/>
      <c r="B2064" s="71">
        <v>1</v>
      </c>
      <c r="C2064" s="69">
        <v>141</v>
      </c>
      <c r="D2064" s="166"/>
      <c r="E2064" s="169"/>
      <c r="F2064" s="169"/>
      <c r="G2064" s="157"/>
      <c r="H2064" s="158" t="s">
        <v>58</v>
      </c>
      <c r="I2064" s="103"/>
      <c r="J2064" s="175"/>
      <c r="K2064" s="176"/>
      <c r="L2064" s="171">
        <v>4.67</v>
      </c>
      <c r="M2064" s="176"/>
      <c r="N2064" s="106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64"/>
      <c r="V2064" s="175"/>
      <c r="W2064" s="23"/>
      <c r="X2064" s="21"/>
      <c r="Y2064" s="23"/>
      <c r="Z2064" s="23"/>
      <c r="AA2064" s="23"/>
    </row>
    <row r="2065" spans="1:27" hidden="1" x14ac:dyDescent="0.2">
      <c r="A2065" s="178"/>
      <c r="B2065" s="71">
        <v>1</v>
      </c>
      <c r="C2065" s="69">
        <v>141</v>
      </c>
      <c r="D2065" s="166"/>
      <c r="E2065" s="169"/>
      <c r="F2065" s="169"/>
      <c r="G2065" s="157"/>
      <c r="H2065" s="158"/>
      <c r="I2065" s="103"/>
      <c r="J2065" s="175"/>
      <c r="K2065" s="176"/>
      <c r="L2065" s="171"/>
      <c r="M2065" s="176"/>
      <c r="N2065" s="106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64"/>
      <c r="V2065" s="175"/>
      <c r="W2065" s="23"/>
      <c r="X2065" s="21"/>
      <c r="Y2065" s="23"/>
      <c r="Z2065" s="23"/>
      <c r="AA2065" s="23"/>
    </row>
    <row r="2066" spans="1:27" hidden="1" x14ac:dyDescent="0.2">
      <c r="A2066" s="178"/>
      <c r="B2066" s="71">
        <v>1</v>
      </c>
      <c r="C2066" s="69">
        <v>141</v>
      </c>
      <c r="D2066" s="166"/>
      <c r="E2066" s="169"/>
      <c r="F2066" s="169"/>
      <c r="G2066" s="157"/>
      <c r="H2066" s="158" t="s">
        <v>59</v>
      </c>
      <c r="I2066" s="103"/>
      <c r="J2066" s="175"/>
      <c r="K2066" s="176"/>
      <c r="L2066" s="176">
        <v>2.2000000000000002</v>
      </c>
      <c r="M2066" s="176"/>
      <c r="N2066" s="106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64"/>
      <c r="V2066" s="175"/>
      <c r="W2066" s="23"/>
      <c r="X2066" s="21"/>
      <c r="Y2066" s="23"/>
      <c r="Z2066" s="23"/>
      <c r="AA2066" s="23"/>
    </row>
    <row r="2067" spans="1:27" hidden="1" x14ac:dyDescent="0.2">
      <c r="A2067" s="178"/>
      <c r="B2067" s="71">
        <v>1</v>
      </c>
      <c r="C2067" s="69">
        <v>141</v>
      </c>
      <c r="D2067" s="167"/>
      <c r="E2067" s="170"/>
      <c r="F2067" s="170"/>
      <c r="G2067" s="157"/>
      <c r="H2067" s="158"/>
      <c r="I2067" s="103"/>
      <c r="J2067" s="175"/>
      <c r="K2067" s="176"/>
      <c r="L2067" s="176"/>
      <c r="M2067" s="176"/>
      <c r="N2067" s="106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64"/>
      <c r="V2067" s="175"/>
      <c r="W2067" s="23"/>
      <c r="X2067" s="21"/>
      <c r="Y2067" s="23"/>
      <c r="Z2067" s="23"/>
      <c r="AA2067" s="23"/>
    </row>
    <row r="2068" spans="1:27" ht="12.75" hidden="1" customHeight="1" x14ac:dyDescent="0.2">
      <c r="A2068" s="178" t="e">
        <f>A2053+1</f>
        <v>#REF!</v>
      </c>
      <c r="B2068" s="71">
        <v>1</v>
      </c>
      <c r="C2068" s="69">
        <v>142</v>
      </c>
      <c r="D2068" s="165" t="s">
        <v>16</v>
      </c>
      <c r="E2068" s="168">
        <v>78</v>
      </c>
      <c r="F2068" s="168" t="s">
        <v>10</v>
      </c>
      <c r="G2068" s="159" t="s">
        <v>41</v>
      </c>
      <c r="H2068" s="159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172" t="s">
        <v>83</v>
      </c>
      <c r="P2068" s="172"/>
      <c r="Q2068" s="172"/>
      <c r="R2068" s="172"/>
      <c r="S2068" s="172"/>
      <c r="T2068" s="172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178"/>
      <c r="B2069" s="71">
        <v>1</v>
      </c>
      <c r="C2069" s="69">
        <v>142</v>
      </c>
      <c r="D2069" s="166"/>
      <c r="E2069" s="169"/>
      <c r="F2069" s="169"/>
      <c r="G2069" s="159" t="s">
        <v>46</v>
      </c>
      <c r="H2069" s="159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172" t="s">
        <v>74</v>
      </c>
      <c r="P2069" s="172"/>
      <c r="Q2069" s="172"/>
      <c r="R2069" s="172"/>
      <c r="S2069" s="172"/>
      <c r="T2069" s="172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178"/>
      <c r="B2070" s="71">
        <v>1</v>
      </c>
      <c r="C2070" s="69">
        <v>142</v>
      </c>
      <c r="D2070" s="166"/>
      <c r="E2070" s="169"/>
      <c r="F2070" s="169"/>
      <c r="G2070" s="159" t="s">
        <v>43</v>
      </c>
      <c r="H2070" s="44" t="s">
        <v>45</v>
      </c>
      <c r="I2070" s="3" t="s">
        <v>110</v>
      </c>
      <c r="J2070" s="99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172" t="s">
        <v>84</v>
      </c>
      <c r="P2070" s="172"/>
      <c r="Q2070" s="172"/>
      <c r="R2070" s="172"/>
      <c r="S2070" s="172"/>
      <c r="T2070" s="172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178"/>
      <c r="B2071" s="71">
        <v>1</v>
      </c>
      <c r="C2071" s="69">
        <v>142</v>
      </c>
      <c r="D2071" s="166"/>
      <c r="E2071" s="169"/>
      <c r="F2071" s="169"/>
      <c r="G2071" s="159"/>
      <c r="H2071" s="44" t="s">
        <v>44</v>
      </c>
      <c r="I2071" s="3" t="s">
        <v>110</v>
      </c>
      <c r="J2071" s="100"/>
      <c r="K2071" s="41" t="s">
        <v>96</v>
      </c>
      <c r="L2071" s="42">
        <v>1911.34</v>
      </c>
      <c r="M2071" s="41" t="s">
        <v>100</v>
      </c>
      <c r="N2071" s="1" t="s">
        <v>153</v>
      </c>
      <c r="O2071" s="172">
        <v>5.876E-2</v>
      </c>
      <c r="P2071" s="172"/>
      <c r="Q2071" s="172"/>
      <c r="R2071" s="172"/>
      <c r="S2071" s="172"/>
      <c r="T2071" s="172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178"/>
      <c r="B2072" s="71">
        <v>1</v>
      </c>
      <c r="C2072" s="69">
        <v>142</v>
      </c>
      <c r="D2072" s="166"/>
      <c r="E2072" s="169"/>
      <c r="F2072" s="169"/>
      <c r="G2072" s="159" t="s">
        <v>48</v>
      </c>
      <c r="H2072" s="159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172" t="s">
        <v>73</v>
      </c>
      <c r="P2072" s="172"/>
      <c r="Q2072" s="172"/>
      <c r="R2072" s="172"/>
      <c r="S2072" s="172"/>
      <c r="T2072" s="172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178"/>
      <c r="B2073" s="71">
        <v>1</v>
      </c>
      <c r="C2073" s="69">
        <v>142</v>
      </c>
      <c r="D2073" s="166"/>
      <c r="E2073" s="169"/>
      <c r="F2073" s="169"/>
      <c r="G2073" s="161" t="s">
        <v>97</v>
      </c>
      <c r="H2073" s="162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172" t="s">
        <v>98</v>
      </c>
      <c r="P2073" s="172"/>
      <c r="Q2073" s="172"/>
      <c r="R2073" s="172"/>
      <c r="S2073" s="172"/>
      <c r="T2073" s="172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178"/>
      <c r="B2074" s="71">
        <v>1</v>
      </c>
      <c r="C2074" s="69">
        <v>142</v>
      </c>
      <c r="D2074" s="166"/>
      <c r="E2074" s="169"/>
      <c r="F2074" s="169"/>
      <c r="G2074" s="157" t="s">
        <v>55</v>
      </c>
      <c r="H2074" s="158" t="s">
        <v>57</v>
      </c>
      <c r="I2074" s="103" t="s">
        <v>111</v>
      </c>
      <c r="J2074" s="175" t="s">
        <v>172</v>
      </c>
      <c r="K2074" s="176" t="s">
        <v>56</v>
      </c>
      <c r="L2074" s="171">
        <v>2.86</v>
      </c>
      <c r="M2074" s="176" t="s">
        <v>100</v>
      </c>
      <c r="N2074" s="106" t="s">
        <v>167</v>
      </c>
      <c r="O2074" s="164" t="s">
        <v>60</v>
      </c>
      <c r="P2074" s="164" t="s">
        <v>79</v>
      </c>
      <c r="Q2074" s="164"/>
      <c r="R2074" s="164"/>
      <c r="S2074" s="164"/>
      <c r="T2074" s="164"/>
      <c r="U2074" s="163" t="s">
        <v>119</v>
      </c>
      <c r="V2074" s="175" t="s">
        <v>158</v>
      </c>
      <c r="W2074" s="23"/>
      <c r="X2074" s="21"/>
      <c r="Y2074" s="23"/>
      <c r="Z2074" s="23"/>
      <c r="AA2074" s="23"/>
    </row>
    <row r="2075" spans="1:27" hidden="1" x14ac:dyDescent="0.2">
      <c r="A2075" s="178"/>
      <c r="B2075" s="71">
        <v>1</v>
      </c>
      <c r="C2075" s="69">
        <v>142</v>
      </c>
      <c r="D2075" s="166"/>
      <c r="E2075" s="169"/>
      <c r="F2075" s="169"/>
      <c r="G2075" s="157"/>
      <c r="H2075" s="158"/>
      <c r="I2075" s="103"/>
      <c r="J2075" s="175"/>
      <c r="K2075" s="176"/>
      <c r="L2075" s="171"/>
      <c r="M2075" s="176"/>
      <c r="N2075" s="106"/>
      <c r="O2075" s="164"/>
      <c r="P2075" s="164" t="s">
        <v>61</v>
      </c>
      <c r="Q2075" s="164"/>
      <c r="R2075" s="164"/>
      <c r="S2075" s="164"/>
      <c r="T2075" s="164"/>
      <c r="U2075" s="164"/>
      <c r="V2075" s="175"/>
      <c r="W2075" s="23"/>
      <c r="X2075" s="21"/>
      <c r="Y2075" s="23"/>
      <c r="Z2075" s="23"/>
      <c r="AA2075" s="23"/>
    </row>
    <row r="2076" spans="1:27" ht="12.75" hidden="1" customHeight="1" x14ac:dyDescent="0.2">
      <c r="A2076" s="178"/>
      <c r="B2076" s="71">
        <v>1</v>
      </c>
      <c r="C2076" s="69">
        <v>142</v>
      </c>
      <c r="D2076" s="166"/>
      <c r="E2076" s="169"/>
      <c r="F2076" s="169"/>
      <c r="G2076" s="157"/>
      <c r="H2076" s="158"/>
      <c r="I2076" s="103"/>
      <c r="J2076" s="175"/>
      <c r="K2076" s="176"/>
      <c r="L2076" s="171"/>
      <c r="M2076" s="176"/>
      <c r="N2076" s="106"/>
      <c r="O2076" s="177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64"/>
      <c r="V2076" s="175"/>
      <c r="W2076" s="23"/>
      <c r="X2076" s="21"/>
      <c r="Y2076" s="23"/>
      <c r="Z2076" s="23"/>
      <c r="AA2076" s="23"/>
    </row>
    <row r="2077" spans="1:27" hidden="1" x14ac:dyDescent="0.2">
      <c r="A2077" s="178"/>
      <c r="B2077" s="71">
        <v>1</v>
      </c>
      <c r="C2077" s="69">
        <v>142</v>
      </c>
      <c r="D2077" s="166"/>
      <c r="E2077" s="169"/>
      <c r="F2077" s="169"/>
      <c r="G2077" s="157"/>
      <c r="H2077" s="158" t="s">
        <v>58</v>
      </c>
      <c r="I2077" s="103"/>
      <c r="J2077" s="175"/>
      <c r="K2077" s="176"/>
      <c r="L2077" s="171">
        <v>3.25</v>
      </c>
      <c r="M2077" s="176"/>
      <c r="N2077" s="106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64"/>
      <c r="V2077" s="175"/>
      <c r="W2077" s="23"/>
      <c r="X2077" s="21"/>
      <c r="Y2077" s="23"/>
      <c r="Z2077" s="23"/>
      <c r="AA2077" s="23"/>
    </row>
    <row r="2078" spans="1:27" hidden="1" x14ac:dyDescent="0.2">
      <c r="A2078" s="178"/>
      <c r="B2078" s="71">
        <v>1</v>
      </c>
      <c r="C2078" s="69">
        <v>142</v>
      </c>
      <c r="D2078" s="166"/>
      <c r="E2078" s="169"/>
      <c r="F2078" s="169"/>
      <c r="G2078" s="157"/>
      <c r="H2078" s="158"/>
      <c r="I2078" s="103"/>
      <c r="J2078" s="175"/>
      <c r="K2078" s="176"/>
      <c r="L2078" s="171"/>
      <c r="M2078" s="176"/>
      <c r="N2078" s="106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64"/>
      <c r="V2078" s="175"/>
      <c r="W2078" s="23"/>
      <c r="X2078" s="21"/>
      <c r="Y2078" s="23"/>
      <c r="Z2078" s="23"/>
      <c r="AA2078" s="23"/>
    </row>
    <row r="2079" spans="1:27" hidden="1" x14ac:dyDescent="0.2">
      <c r="A2079" s="178"/>
      <c r="B2079" s="71">
        <v>1</v>
      </c>
      <c r="C2079" s="69">
        <v>142</v>
      </c>
      <c r="D2079" s="166"/>
      <c r="E2079" s="169"/>
      <c r="F2079" s="169"/>
      <c r="G2079" s="157"/>
      <c r="H2079" s="158" t="s">
        <v>59</v>
      </c>
      <c r="I2079" s="103"/>
      <c r="J2079" s="175"/>
      <c r="K2079" s="176"/>
      <c r="L2079" s="171">
        <v>1.54</v>
      </c>
      <c r="M2079" s="176"/>
      <c r="N2079" s="106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64"/>
      <c r="V2079" s="175"/>
      <c r="W2079" s="23"/>
      <c r="X2079" s="21"/>
      <c r="Y2079" s="23"/>
      <c r="Z2079" s="23"/>
      <c r="AA2079" s="23"/>
    </row>
    <row r="2080" spans="1:27" hidden="1" x14ac:dyDescent="0.2">
      <c r="A2080" s="178"/>
      <c r="B2080" s="71">
        <v>1</v>
      </c>
      <c r="C2080" s="69">
        <v>142</v>
      </c>
      <c r="D2080" s="167"/>
      <c r="E2080" s="170"/>
      <c r="F2080" s="170"/>
      <c r="G2080" s="157"/>
      <c r="H2080" s="158"/>
      <c r="I2080" s="103"/>
      <c r="J2080" s="175"/>
      <c r="K2080" s="176"/>
      <c r="L2080" s="171"/>
      <c r="M2080" s="176"/>
      <c r="N2080" s="106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64"/>
      <c r="V2080" s="175"/>
      <c r="W2080" s="23"/>
      <c r="X2080" s="21"/>
      <c r="Y2080" s="23"/>
      <c r="Z2080" s="23"/>
      <c r="AA2080" s="23"/>
    </row>
    <row r="2081" spans="1:27" ht="12.75" hidden="1" customHeight="1" x14ac:dyDescent="0.2">
      <c r="A2081" s="178" t="e">
        <f>A2068+1</f>
        <v>#REF!</v>
      </c>
      <c r="B2081" s="71">
        <v>1</v>
      </c>
      <c r="C2081" s="69">
        <v>143</v>
      </c>
      <c r="D2081" s="165" t="s">
        <v>16</v>
      </c>
      <c r="E2081" s="168">
        <v>78</v>
      </c>
      <c r="F2081" s="168" t="s">
        <v>11</v>
      </c>
      <c r="G2081" s="159" t="s">
        <v>41</v>
      </c>
      <c r="H2081" s="159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172" t="s">
        <v>80</v>
      </c>
      <c r="P2081" s="172"/>
      <c r="Q2081" s="172"/>
      <c r="R2081" s="172"/>
      <c r="S2081" s="172"/>
      <c r="T2081" s="172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178"/>
      <c r="B2082" s="71">
        <v>1</v>
      </c>
      <c r="C2082" s="69">
        <v>143</v>
      </c>
      <c r="D2082" s="166"/>
      <c r="E2082" s="169"/>
      <c r="F2082" s="169"/>
      <c r="G2082" s="159" t="s">
        <v>46</v>
      </c>
      <c r="H2082" s="159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172" t="s">
        <v>49</v>
      </c>
      <c r="P2082" s="172"/>
      <c r="Q2082" s="172"/>
      <c r="R2082" s="172"/>
      <c r="S2082" s="172"/>
      <c r="T2082" s="172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178"/>
      <c r="B2083" s="71">
        <v>1</v>
      </c>
      <c r="C2083" s="69">
        <v>143</v>
      </c>
      <c r="D2083" s="166"/>
      <c r="E2083" s="169"/>
      <c r="F2083" s="169"/>
      <c r="G2083" s="159" t="s">
        <v>43</v>
      </c>
      <c r="H2083" s="44" t="s">
        <v>45</v>
      </c>
      <c r="I2083" s="3" t="s">
        <v>110</v>
      </c>
      <c r="J2083" s="99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172" t="s">
        <v>50</v>
      </c>
      <c r="P2083" s="172"/>
      <c r="Q2083" s="172"/>
      <c r="R2083" s="172"/>
      <c r="S2083" s="172"/>
      <c r="T2083" s="172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178"/>
      <c r="B2084" s="71">
        <v>1</v>
      </c>
      <c r="C2084" s="69">
        <v>143</v>
      </c>
      <c r="D2084" s="166"/>
      <c r="E2084" s="169"/>
      <c r="F2084" s="169"/>
      <c r="G2084" s="159"/>
      <c r="H2084" s="44" t="s">
        <v>44</v>
      </c>
      <c r="I2084" s="3" t="s">
        <v>110</v>
      </c>
      <c r="J2084" s="100"/>
      <c r="K2084" s="41" t="s">
        <v>96</v>
      </c>
      <c r="L2084" s="42">
        <v>1911.34</v>
      </c>
      <c r="M2084" s="41" t="s">
        <v>100</v>
      </c>
      <c r="N2084" s="1" t="s">
        <v>153</v>
      </c>
      <c r="O2084" s="172">
        <v>6.5060000000000007E-2</v>
      </c>
      <c r="P2084" s="172"/>
      <c r="Q2084" s="172"/>
      <c r="R2084" s="172"/>
      <c r="S2084" s="172"/>
      <c r="T2084" s="172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178"/>
      <c r="B2085" s="71">
        <v>1</v>
      </c>
      <c r="C2085" s="69">
        <v>143</v>
      </c>
      <c r="D2085" s="166"/>
      <c r="E2085" s="169"/>
      <c r="F2085" s="169"/>
      <c r="G2085" s="159" t="s">
        <v>48</v>
      </c>
      <c r="H2085" s="159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172" t="s">
        <v>73</v>
      </c>
      <c r="P2085" s="172"/>
      <c r="Q2085" s="172"/>
      <c r="R2085" s="172"/>
      <c r="S2085" s="172"/>
      <c r="T2085" s="172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178"/>
      <c r="B2086" s="71">
        <v>1</v>
      </c>
      <c r="C2086" s="69">
        <v>143</v>
      </c>
      <c r="D2086" s="166"/>
      <c r="E2086" s="169"/>
      <c r="F2086" s="169"/>
      <c r="G2086" s="161" t="s">
        <v>97</v>
      </c>
      <c r="H2086" s="162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172" t="s">
        <v>98</v>
      </c>
      <c r="P2086" s="172"/>
      <c r="Q2086" s="172"/>
      <c r="R2086" s="172"/>
      <c r="S2086" s="172"/>
      <c r="T2086" s="172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178"/>
      <c r="B2087" s="71">
        <v>1</v>
      </c>
      <c r="C2087" s="69">
        <v>143</v>
      </c>
      <c r="D2087" s="166"/>
      <c r="E2087" s="169"/>
      <c r="F2087" s="169"/>
      <c r="G2087" s="157" t="s">
        <v>55</v>
      </c>
      <c r="H2087" s="158" t="s">
        <v>57</v>
      </c>
      <c r="I2087" s="103" t="s">
        <v>111</v>
      </c>
      <c r="J2087" s="175" t="s">
        <v>172</v>
      </c>
      <c r="K2087" s="176" t="s">
        <v>56</v>
      </c>
      <c r="L2087" s="171">
        <v>2.86</v>
      </c>
      <c r="M2087" s="176" t="s">
        <v>100</v>
      </c>
      <c r="N2087" s="106" t="s">
        <v>167</v>
      </c>
      <c r="O2087" s="164" t="s">
        <v>60</v>
      </c>
      <c r="P2087" s="164" t="s">
        <v>79</v>
      </c>
      <c r="Q2087" s="164"/>
      <c r="R2087" s="164"/>
      <c r="S2087" s="164"/>
      <c r="T2087" s="164"/>
      <c r="U2087" s="163" t="s">
        <v>118</v>
      </c>
      <c r="V2087" s="175" t="s">
        <v>158</v>
      </c>
      <c r="W2087" s="23"/>
      <c r="X2087" s="21"/>
      <c r="Y2087" s="23"/>
      <c r="Z2087" s="23"/>
      <c r="AA2087" s="23"/>
    </row>
    <row r="2088" spans="1:27" hidden="1" x14ac:dyDescent="0.2">
      <c r="A2088" s="178"/>
      <c r="B2088" s="71">
        <v>1</v>
      </c>
      <c r="C2088" s="69">
        <v>143</v>
      </c>
      <c r="D2088" s="166"/>
      <c r="E2088" s="169"/>
      <c r="F2088" s="169"/>
      <c r="G2088" s="157"/>
      <c r="H2088" s="158"/>
      <c r="I2088" s="103"/>
      <c r="J2088" s="175"/>
      <c r="K2088" s="176"/>
      <c r="L2088" s="171"/>
      <c r="M2088" s="176"/>
      <c r="N2088" s="106"/>
      <c r="O2088" s="164"/>
      <c r="P2088" s="164" t="s">
        <v>61</v>
      </c>
      <c r="Q2088" s="164"/>
      <c r="R2088" s="164"/>
      <c r="S2088" s="164"/>
      <c r="T2088" s="164"/>
      <c r="U2088" s="164"/>
      <c r="V2088" s="175"/>
      <c r="W2088" s="23"/>
      <c r="X2088" s="21"/>
      <c r="Y2088" s="23"/>
      <c r="Z2088" s="23"/>
      <c r="AA2088" s="23"/>
    </row>
    <row r="2089" spans="1:27" ht="12.75" hidden="1" customHeight="1" x14ac:dyDescent="0.2">
      <c r="A2089" s="178"/>
      <c r="B2089" s="71">
        <v>1</v>
      </c>
      <c r="C2089" s="69">
        <v>143</v>
      </c>
      <c r="D2089" s="166"/>
      <c r="E2089" s="169"/>
      <c r="F2089" s="169"/>
      <c r="G2089" s="157"/>
      <c r="H2089" s="158"/>
      <c r="I2089" s="103"/>
      <c r="J2089" s="175"/>
      <c r="K2089" s="176"/>
      <c r="L2089" s="171"/>
      <c r="M2089" s="176"/>
      <c r="N2089" s="106"/>
      <c r="O2089" s="177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64"/>
      <c r="V2089" s="175"/>
      <c r="W2089" s="23"/>
      <c r="X2089" s="21"/>
      <c r="Y2089" s="23"/>
      <c r="Z2089" s="23"/>
      <c r="AA2089" s="23"/>
    </row>
    <row r="2090" spans="1:27" hidden="1" x14ac:dyDescent="0.2">
      <c r="A2090" s="178"/>
      <c r="B2090" s="71">
        <v>1</v>
      </c>
      <c r="C2090" s="69">
        <v>143</v>
      </c>
      <c r="D2090" s="166"/>
      <c r="E2090" s="169"/>
      <c r="F2090" s="169"/>
      <c r="G2090" s="157"/>
      <c r="H2090" s="158" t="s">
        <v>58</v>
      </c>
      <c r="I2090" s="103"/>
      <c r="J2090" s="175"/>
      <c r="K2090" s="176"/>
      <c r="L2090" s="171">
        <v>3.25</v>
      </c>
      <c r="M2090" s="176"/>
      <c r="N2090" s="106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64"/>
      <c r="V2090" s="175"/>
      <c r="W2090" s="23"/>
      <c r="X2090" s="21"/>
      <c r="Y2090" s="23"/>
      <c r="Z2090" s="23"/>
      <c r="AA2090" s="23"/>
    </row>
    <row r="2091" spans="1:27" hidden="1" x14ac:dyDescent="0.2">
      <c r="A2091" s="178"/>
      <c r="B2091" s="71">
        <v>1</v>
      </c>
      <c r="C2091" s="69">
        <v>143</v>
      </c>
      <c r="D2091" s="166"/>
      <c r="E2091" s="169"/>
      <c r="F2091" s="169"/>
      <c r="G2091" s="157"/>
      <c r="H2091" s="158"/>
      <c r="I2091" s="103"/>
      <c r="J2091" s="175"/>
      <c r="K2091" s="176"/>
      <c r="L2091" s="171"/>
      <c r="M2091" s="176"/>
      <c r="N2091" s="106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64"/>
      <c r="V2091" s="175"/>
      <c r="W2091" s="23"/>
      <c r="X2091" s="21"/>
      <c r="Y2091" s="23"/>
      <c r="Z2091" s="23"/>
      <c r="AA2091" s="23"/>
    </row>
    <row r="2092" spans="1:27" hidden="1" x14ac:dyDescent="0.2">
      <c r="A2092" s="178"/>
      <c r="B2092" s="71">
        <v>1</v>
      </c>
      <c r="C2092" s="69">
        <v>143</v>
      </c>
      <c r="D2092" s="166"/>
      <c r="E2092" s="169"/>
      <c r="F2092" s="169"/>
      <c r="G2092" s="157"/>
      <c r="H2092" s="158" t="s">
        <v>59</v>
      </c>
      <c r="I2092" s="103"/>
      <c r="J2092" s="175"/>
      <c r="K2092" s="176"/>
      <c r="L2092" s="171">
        <v>1.54</v>
      </c>
      <c r="M2092" s="176"/>
      <c r="N2092" s="106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64"/>
      <c r="V2092" s="175"/>
      <c r="W2092" s="23"/>
      <c r="X2092" s="21"/>
      <c r="Y2092" s="23"/>
      <c r="Z2092" s="23"/>
      <c r="AA2092" s="23"/>
    </row>
    <row r="2093" spans="1:27" hidden="1" x14ac:dyDescent="0.2">
      <c r="A2093" s="178"/>
      <c r="B2093" s="71">
        <v>1</v>
      </c>
      <c r="C2093" s="69">
        <v>143</v>
      </c>
      <c r="D2093" s="167"/>
      <c r="E2093" s="170"/>
      <c r="F2093" s="170"/>
      <c r="G2093" s="157"/>
      <c r="H2093" s="158"/>
      <c r="I2093" s="103"/>
      <c r="J2093" s="175"/>
      <c r="K2093" s="176"/>
      <c r="L2093" s="171"/>
      <c r="M2093" s="176"/>
      <c r="N2093" s="106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64"/>
      <c r="V2093" s="175"/>
      <c r="W2093" s="23"/>
      <c r="X2093" s="21"/>
      <c r="Y2093" s="23"/>
      <c r="Z2093" s="23"/>
      <c r="AA2093" s="23"/>
    </row>
    <row r="2094" spans="1:27" ht="12.75" hidden="1" customHeight="1" x14ac:dyDescent="0.2">
      <c r="A2094" s="178" t="e">
        <f>A2081+1</f>
        <v>#REF!</v>
      </c>
      <c r="B2094" s="71">
        <v>1</v>
      </c>
      <c r="C2094" s="69">
        <v>144</v>
      </c>
      <c r="D2094" s="165" t="s">
        <v>16</v>
      </c>
      <c r="E2094" s="168">
        <v>80</v>
      </c>
      <c r="F2094" s="168">
        <v>2</v>
      </c>
      <c r="G2094" s="159" t="s">
        <v>41</v>
      </c>
      <c r="H2094" s="159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172" t="s">
        <v>80</v>
      </c>
      <c r="P2094" s="172"/>
      <c r="Q2094" s="172"/>
      <c r="R2094" s="172"/>
      <c r="S2094" s="172"/>
      <c r="T2094" s="172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178"/>
      <c r="B2095" s="71">
        <v>1</v>
      </c>
      <c r="C2095" s="69">
        <v>144</v>
      </c>
      <c r="D2095" s="166"/>
      <c r="E2095" s="169"/>
      <c r="F2095" s="169"/>
      <c r="G2095" s="159" t="s">
        <v>46</v>
      </c>
      <c r="H2095" s="159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172" t="s">
        <v>49</v>
      </c>
      <c r="P2095" s="172"/>
      <c r="Q2095" s="172"/>
      <c r="R2095" s="172"/>
      <c r="S2095" s="172"/>
      <c r="T2095" s="172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178"/>
      <c r="B2096" s="71">
        <v>1</v>
      </c>
      <c r="C2096" s="69">
        <v>144</v>
      </c>
      <c r="D2096" s="166"/>
      <c r="E2096" s="169"/>
      <c r="F2096" s="169"/>
      <c r="G2096" s="159" t="s">
        <v>43</v>
      </c>
      <c r="H2096" s="44" t="s">
        <v>45</v>
      </c>
      <c r="I2096" s="3" t="s">
        <v>110</v>
      </c>
      <c r="J2096" s="99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172" t="s">
        <v>50</v>
      </c>
      <c r="P2096" s="172"/>
      <c r="Q2096" s="172"/>
      <c r="R2096" s="172"/>
      <c r="S2096" s="172"/>
      <c r="T2096" s="172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178"/>
      <c r="B2097" s="71">
        <v>1</v>
      </c>
      <c r="C2097" s="69">
        <v>144</v>
      </c>
      <c r="D2097" s="166"/>
      <c r="E2097" s="169"/>
      <c r="F2097" s="169"/>
      <c r="G2097" s="159"/>
      <c r="H2097" s="44" t="s">
        <v>44</v>
      </c>
      <c r="I2097" s="3" t="s">
        <v>110</v>
      </c>
      <c r="J2097" s="100"/>
      <c r="K2097" s="41" t="s">
        <v>96</v>
      </c>
      <c r="L2097" s="42">
        <v>1911.34</v>
      </c>
      <c r="M2097" s="41" t="s">
        <v>100</v>
      </c>
      <c r="N2097" s="1" t="s">
        <v>153</v>
      </c>
      <c r="O2097" s="172">
        <v>6.5060000000000007E-2</v>
      </c>
      <c r="P2097" s="172"/>
      <c r="Q2097" s="172"/>
      <c r="R2097" s="172"/>
      <c r="S2097" s="172"/>
      <c r="T2097" s="172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178"/>
      <c r="B2098" s="71">
        <v>1</v>
      </c>
      <c r="C2098" s="69">
        <v>144</v>
      </c>
      <c r="D2098" s="166"/>
      <c r="E2098" s="169"/>
      <c r="F2098" s="169"/>
      <c r="G2098" s="159" t="s">
        <v>48</v>
      </c>
      <c r="H2098" s="159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172" t="s">
        <v>73</v>
      </c>
      <c r="P2098" s="172"/>
      <c r="Q2098" s="172"/>
      <c r="R2098" s="172"/>
      <c r="S2098" s="172"/>
      <c r="T2098" s="172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178"/>
      <c r="B2099" s="71">
        <v>1</v>
      </c>
      <c r="C2099" s="69">
        <v>144</v>
      </c>
      <c r="D2099" s="166"/>
      <c r="E2099" s="169"/>
      <c r="F2099" s="169"/>
      <c r="G2099" s="159" t="s">
        <v>51</v>
      </c>
      <c r="H2099" s="47" t="s">
        <v>52</v>
      </c>
      <c r="I2099" s="40" t="s">
        <v>112</v>
      </c>
      <c r="J2099" s="172" t="s">
        <v>173</v>
      </c>
      <c r="K2099" s="176" t="s">
        <v>42</v>
      </c>
      <c r="L2099" s="42">
        <v>4.97</v>
      </c>
      <c r="M2099" s="176" t="s">
        <v>99</v>
      </c>
      <c r="N2099" s="43" t="s">
        <v>154</v>
      </c>
      <c r="O2099" s="172" t="s">
        <v>54</v>
      </c>
      <c r="P2099" s="172"/>
      <c r="Q2099" s="172"/>
      <c r="R2099" s="172"/>
      <c r="S2099" s="172"/>
      <c r="T2099" s="172"/>
      <c r="U2099" s="42"/>
      <c r="V2099" s="175" t="s">
        <v>157</v>
      </c>
      <c r="W2099" s="23"/>
      <c r="X2099" s="21"/>
      <c r="Y2099" s="23"/>
      <c r="Z2099" s="23"/>
      <c r="AA2099" s="23"/>
    </row>
    <row r="2100" spans="1:27" hidden="1" x14ac:dyDescent="0.2">
      <c r="A2100" s="178"/>
      <c r="B2100" s="71">
        <v>1</v>
      </c>
      <c r="C2100" s="69">
        <v>144</v>
      </c>
      <c r="D2100" s="166"/>
      <c r="E2100" s="169"/>
      <c r="F2100" s="169"/>
      <c r="G2100" s="159"/>
      <c r="H2100" s="47" t="s">
        <v>53</v>
      </c>
      <c r="I2100" s="40" t="s">
        <v>112</v>
      </c>
      <c r="J2100" s="172"/>
      <c r="K2100" s="176"/>
      <c r="L2100" s="42">
        <v>4.91</v>
      </c>
      <c r="M2100" s="176"/>
      <c r="N2100" s="43" t="s">
        <v>154</v>
      </c>
      <c r="O2100" s="171"/>
      <c r="P2100" s="171"/>
      <c r="Q2100" s="171"/>
      <c r="R2100" s="171"/>
      <c r="S2100" s="171"/>
      <c r="T2100" s="171"/>
      <c r="U2100" s="42"/>
      <c r="V2100" s="175"/>
      <c r="W2100" s="23"/>
      <c r="X2100" s="21"/>
      <c r="Y2100" s="23"/>
      <c r="Z2100" s="23"/>
      <c r="AA2100" s="23"/>
    </row>
    <row r="2101" spans="1:27" ht="12.75" hidden="1" customHeight="1" x14ac:dyDescent="0.2">
      <c r="A2101" s="178"/>
      <c r="B2101" s="71">
        <v>1</v>
      </c>
      <c r="C2101" s="69">
        <v>144</v>
      </c>
      <c r="D2101" s="166"/>
      <c r="E2101" s="169"/>
      <c r="F2101" s="169"/>
      <c r="G2101" s="161" t="s">
        <v>97</v>
      </c>
      <c r="H2101" s="162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172" t="s">
        <v>98</v>
      </c>
      <c r="P2101" s="172"/>
      <c r="Q2101" s="172"/>
      <c r="R2101" s="172"/>
      <c r="S2101" s="172"/>
      <c r="T2101" s="172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178"/>
      <c r="B2102" s="71">
        <v>1</v>
      </c>
      <c r="C2102" s="69">
        <v>144</v>
      </c>
      <c r="D2102" s="166"/>
      <c r="E2102" s="169"/>
      <c r="F2102" s="169"/>
      <c r="G2102" s="157" t="s">
        <v>55</v>
      </c>
      <c r="H2102" s="158" t="s">
        <v>57</v>
      </c>
      <c r="I2102" s="103" t="s">
        <v>111</v>
      </c>
      <c r="J2102" s="175" t="s">
        <v>172</v>
      </c>
      <c r="K2102" s="176" t="s">
        <v>56</v>
      </c>
      <c r="L2102" s="171">
        <v>4.08</v>
      </c>
      <c r="M2102" s="176" t="s">
        <v>100</v>
      </c>
      <c r="N2102" s="106" t="s">
        <v>167</v>
      </c>
      <c r="O2102" s="164" t="s">
        <v>60</v>
      </c>
      <c r="P2102" s="164" t="s">
        <v>79</v>
      </c>
      <c r="Q2102" s="164"/>
      <c r="R2102" s="164"/>
      <c r="S2102" s="164"/>
      <c r="T2102" s="164"/>
      <c r="U2102" s="163" t="s">
        <v>116</v>
      </c>
      <c r="V2102" s="175" t="s">
        <v>158</v>
      </c>
      <c r="W2102" s="23"/>
      <c r="X2102" s="21"/>
      <c r="Y2102" s="23"/>
      <c r="Z2102" s="23"/>
      <c r="AA2102" s="23"/>
    </row>
    <row r="2103" spans="1:27" hidden="1" x14ac:dyDescent="0.2">
      <c r="A2103" s="178"/>
      <c r="B2103" s="71">
        <v>1</v>
      </c>
      <c r="C2103" s="69">
        <v>144</v>
      </c>
      <c r="D2103" s="166"/>
      <c r="E2103" s="169"/>
      <c r="F2103" s="169"/>
      <c r="G2103" s="157"/>
      <c r="H2103" s="158"/>
      <c r="I2103" s="103"/>
      <c r="J2103" s="175"/>
      <c r="K2103" s="176"/>
      <c r="L2103" s="171"/>
      <c r="M2103" s="176"/>
      <c r="N2103" s="106"/>
      <c r="O2103" s="164"/>
      <c r="P2103" s="164" t="s">
        <v>61</v>
      </c>
      <c r="Q2103" s="164"/>
      <c r="R2103" s="164"/>
      <c r="S2103" s="164"/>
      <c r="T2103" s="164"/>
      <c r="U2103" s="164"/>
      <c r="V2103" s="175"/>
      <c r="W2103" s="23"/>
      <c r="X2103" s="21"/>
      <c r="Y2103" s="23"/>
      <c r="Z2103" s="23"/>
      <c r="AA2103" s="23"/>
    </row>
    <row r="2104" spans="1:27" ht="12.75" hidden="1" customHeight="1" x14ac:dyDescent="0.2">
      <c r="A2104" s="178"/>
      <c r="B2104" s="71">
        <v>1</v>
      </c>
      <c r="C2104" s="69">
        <v>144</v>
      </c>
      <c r="D2104" s="166"/>
      <c r="E2104" s="169"/>
      <c r="F2104" s="169"/>
      <c r="G2104" s="157"/>
      <c r="H2104" s="158"/>
      <c r="I2104" s="103"/>
      <c r="J2104" s="175"/>
      <c r="K2104" s="176"/>
      <c r="L2104" s="171"/>
      <c r="M2104" s="176"/>
      <c r="N2104" s="106"/>
      <c r="O2104" s="177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64"/>
      <c r="V2104" s="175"/>
      <c r="W2104" s="23"/>
      <c r="X2104" s="21"/>
      <c r="Y2104" s="23"/>
      <c r="Z2104" s="23"/>
      <c r="AA2104" s="23"/>
    </row>
    <row r="2105" spans="1:27" hidden="1" x14ac:dyDescent="0.2">
      <c r="A2105" s="178"/>
      <c r="B2105" s="71">
        <v>1</v>
      </c>
      <c r="C2105" s="69">
        <v>144</v>
      </c>
      <c r="D2105" s="166"/>
      <c r="E2105" s="169"/>
      <c r="F2105" s="169"/>
      <c r="G2105" s="157"/>
      <c r="H2105" s="158" t="s">
        <v>58</v>
      </c>
      <c r="I2105" s="103"/>
      <c r="J2105" s="175"/>
      <c r="K2105" s="176"/>
      <c r="L2105" s="171">
        <v>4.67</v>
      </c>
      <c r="M2105" s="176"/>
      <c r="N2105" s="106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64"/>
      <c r="V2105" s="175"/>
      <c r="W2105" s="23"/>
      <c r="X2105" s="21"/>
      <c r="Y2105" s="23"/>
      <c r="Z2105" s="23"/>
      <c r="AA2105" s="23"/>
    </row>
    <row r="2106" spans="1:27" hidden="1" x14ac:dyDescent="0.2">
      <c r="A2106" s="178"/>
      <c r="B2106" s="71">
        <v>1</v>
      </c>
      <c r="C2106" s="69">
        <v>144</v>
      </c>
      <c r="D2106" s="166"/>
      <c r="E2106" s="169"/>
      <c r="F2106" s="169"/>
      <c r="G2106" s="157"/>
      <c r="H2106" s="158"/>
      <c r="I2106" s="103"/>
      <c r="J2106" s="175"/>
      <c r="K2106" s="176"/>
      <c r="L2106" s="171"/>
      <c r="M2106" s="176"/>
      <c r="N2106" s="106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64"/>
      <c r="V2106" s="175"/>
      <c r="W2106" s="23"/>
      <c r="X2106" s="21"/>
      <c r="Y2106" s="23"/>
      <c r="Z2106" s="23"/>
      <c r="AA2106" s="23"/>
    </row>
    <row r="2107" spans="1:27" hidden="1" x14ac:dyDescent="0.2">
      <c r="A2107" s="178"/>
      <c r="B2107" s="71">
        <v>1</v>
      </c>
      <c r="C2107" s="69">
        <v>144</v>
      </c>
      <c r="D2107" s="166"/>
      <c r="E2107" s="169"/>
      <c r="F2107" s="169"/>
      <c r="G2107" s="157"/>
      <c r="H2107" s="158" t="s">
        <v>59</v>
      </c>
      <c r="I2107" s="103"/>
      <c r="J2107" s="175"/>
      <c r="K2107" s="176"/>
      <c r="L2107" s="176">
        <v>2.2000000000000002</v>
      </c>
      <c r="M2107" s="176"/>
      <c r="N2107" s="106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64"/>
      <c r="V2107" s="175"/>
      <c r="W2107" s="23"/>
      <c r="X2107" s="21"/>
      <c r="Y2107" s="23"/>
      <c r="Z2107" s="23"/>
      <c r="AA2107" s="23"/>
    </row>
    <row r="2108" spans="1:27" hidden="1" x14ac:dyDescent="0.2">
      <c r="A2108" s="178"/>
      <c r="B2108" s="71">
        <v>1</v>
      </c>
      <c r="C2108" s="69">
        <v>144</v>
      </c>
      <c r="D2108" s="167"/>
      <c r="E2108" s="170"/>
      <c r="F2108" s="170"/>
      <c r="G2108" s="157"/>
      <c r="H2108" s="158"/>
      <c r="I2108" s="103"/>
      <c r="J2108" s="175"/>
      <c r="K2108" s="176"/>
      <c r="L2108" s="176"/>
      <c r="M2108" s="176"/>
      <c r="N2108" s="106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64"/>
      <c r="V2108" s="175"/>
      <c r="W2108" s="23"/>
      <c r="X2108" s="21"/>
      <c r="Y2108" s="23"/>
      <c r="Z2108" s="23"/>
      <c r="AA2108" s="23"/>
    </row>
    <row r="2109" spans="1:27" ht="12.75" hidden="1" customHeight="1" x14ac:dyDescent="0.2">
      <c r="A2109" s="178" t="e">
        <f>A2094+1</f>
        <v>#REF!</v>
      </c>
      <c r="B2109" s="71">
        <v>1</v>
      </c>
      <c r="C2109" s="69">
        <v>145</v>
      </c>
      <c r="D2109" s="165" t="s">
        <v>16</v>
      </c>
      <c r="E2109" s="168">
        <v>80</v>
      </c>
      <c r="F2109" s="168">
        <v>3</v>
      </c>
      <c r="G2109" s="159" t="s">
        <v>41</v>
      </c>
      <c r="H2109" s="159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172" t="s">
        <v>80</v>
      </c>
      <c r="P2109" s="172"/>
      <c r="Q2109" s="172"/>
      <c r="R2109" s="172"/>
      <c r="S2109" s="172"/>
      <c r="T2109" s="172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178"/>
      <c r="B2110" s="71">
        <v>1</v>
      </c>
      <c r="C2110" s="69">
        <v>145</v>
      </c>
      <c r="D2110" s="166"/>
      <c r="E2110" s="169"/>
      <c r="F2110" s="169"/>
      <c r="G2110" s="159" t="s">
        <v>46</v>
      </c>
      <c r="H2110" s="159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172" t="s">
        <v>49</v>
      </c>
      <c r="P2110" s="172"/>
      <c r="Q2110" s="172"/>
      <c r="R2110" s="172"/>
      <c r="S2110" s="172"/>
      <c r="T2110" s="172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178"/>
      <c r="B2111" s="71">
        <v>1</v>
      </c>
      <c r="C2111" s="69">
        <v>145</v>
      </c>
      <c r="D2111" s="166"/>
      <c r="E2111" s="169"/>
      <c r="F2111" s="169"/>
      <c r="G2111" s="159" t="s">
        <v>43</v>
      </c>
      <c r="H2111" s="44" t="s">
        <v>45</v>
      </c>
      <c r="I2111" s="3" t="s">
        <v>110</v>
      </c>
      <c r="J2111" s="99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172" t="s">
        <v>50</v>
      </c>
      <c r="P2111" s="172"/>
      <c r="Q2111" s="172"/>
      <c r="R2111" s="172"/>
      <c r="S2111" s="172"/>
      <c r="T2111" s="172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178"/>
      <c r="B2112" s="71">
        <v>1</v>
      </c>
      <c r="C2112" s="69">
        <v>145</v>
      </c>
      <c r="D2112" s="166"/>
      <c r="E2112" s="169"/>
      <c r="F2112" s="169"/>
      <c r="G2112" s="159"/>
      <c r="H2112" s="44" t="s">
        <v>44</v>
      </c>
      <c r="I2112" s="3" t="s">
        <v>110</v>
      </c>
      <c r="J2112" s="100"/>
      <c r="K2112" s="41" t="s">
        <v>96</v>
      </c>
      <c r="L2112" s="42">
        <v>1911.34</v>
      </c>
      <c r="M2112" s="41" t="s">
        <v>100</v>
      </c>
      <c r="N2112" s="1" t="s">
        <v>153</v>
      </c>
      <c r="O2112" s="172">
        <v>5.876E-2</v>
      </c>
      <c r="P2112" s="172"/>
      <c r="Q2112" s="172"/>
      <c r="R2112" s="172"/>
      <c r="S2112" s="172"/>
      <c r="T2112" s="172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178"/>
      <c r="B2113" s="71">
        <v>1</v>
      </c>
      <c r="C2113" s="69">
        <v>145</v>
      </c>
      <c r="D2113" s="166"/>
      <c r="E2113" s="169"/>
      <c r="F2113" s="169"/>
      <c r="G2113" s="159" t="s">
        <v>48</v>
      </c>
      <c r="H2113" s="159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172" t="s">
        <v>73</v>
      </c>
      <c r="P2113" s="172"/>
      <c r="Q2113" s="172"/>
      <c r="R2113" s="172"/>
      <c r="S2113" s="172"/>
      <c r="T2113" s="172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178"/>
      <c r="B2114" s="71">
        <v>1</v>
      </c>
      <c r="C2114" s="69">
        <v>145</v>
      </c>
      <c r="D2114" s="166"/>
      <c r="E2114" s="169"/>
      <c r="F2114" s="169"/>
      <c r="G2114" s="159" t="s">
        <v>51</v>
      </c>
      <c r="H2114" s="47" t="s">
        <v>52</v>
      </c>
      <c r="I2114" s="40" t="s">
        <v>112</v>
      </c>
      <c r="J2114" s="172" t="s">
        <v>173</v>
      </c>
      <c r="K2114" s="176" t="s">
        <v>42</v>
      </c>
      <c r="L2114" s="42">
        <v>4.97</v>
      </c>
      <c r="M2114" s="176" t="s">
        <v>99</v>
      </c>
      <c r="N2114" s="43" t="s">
        <v>154</v>
      </c>
      <c r="O2114" s="172" t="s">
        <v>54</v>
      </c>
      <c r="P2114" s="172"/>
      <c r="Q2114" s="172"/>
      <c r="R2114" s="172"/>
      <c r="S2114" s="172"/>
      <c r="T2114" s="172"/>
      <c r="U2114" s="42"/>
      <c r="V2114" s="175" t="s">
        <v>157</v>
      </c>
      <c r="W2114" s="23"/>
      <c r="X2114" s="21"/>
      <c r="Y2114" s="23"/>
      <c r="Z2114" s="23"/>
      <c r="AA2114" s="23"/>
    </row>
    <row r="2115" spans="1:27" hidden="1" x14ac:dyDescent="0.2">
      <c r="A2115" s="178"/>
      <c r="B2115" s="71">
        <v>1</v>
      </c>
      <c r="C2115" s="69">
        <v>145</v>
      </c>
      <c r="D2115" s="166"/>
      <c r="E2115" s="169"/>
      <c r="F2115" s="169"/>
      <c r="G2115" s="159"/>
      <c r="H2115" s="47" t="s">
        <v>53</v>
      </c>
      <c r="I2115" s="40" t="s">
        <v>112</v>
      </c>
      <c r="J2115" s="172"/>
      <c r="K2115" s="176"/>
      <c r="L2115" s="42">
        <v>4.91</v>
      </c>
      <c r="M2115" s="176"/>
      <c r="N2115" s="43" t="s">
        <v>154</v>
      </c>
      <c r="O2115" s="171"/>
      <c r="P2115" s="171"/>
      <c r="Q2115" s="171"/>
      <c r="R2115" s="171"/>
      <c r="S2115" s="171"/>
      <c r="T2115" s="171"/>
      <c r="U2115" s="42"/>
      <c r="V2115" s="175"/>
      <c r="W2115" s="23"/>
      <c r="X2115" s="21"/>
      <c r="Y2115" s="23"/>
      <c r="Z2115" s="23"/>
      <c r="AA2115" s="23"/>
    </row>
    <row r="2116" spans="1:27" ht="12.75" hidden="1" customHeight="1" x14ac:dyDescent="0.2">
      <c r="A2116" s="178"/>
      <c r="B2116" s="71">
        <v>1</v>
      </c>
      <c r="C2116" s="69">
        <v>145</v>
      </c>
      <c r="D2116" s="166"/>
      <c r="E2116" s="169"/>
      <c r="F2116" s="169"/>
      <c r="G2116" s="161" t="s">
        <v>97</v>
      </c>
      <c r="H2116" s="162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172" t="s">
        <v>98</v>
      </c>
      <c r="P2116" s="172"/>
      <c r="Q2116" s="172"/>
      <c r="R2116" s="172"/>
      <c r="S2116" s="172"/>
      <c r="T2116" s="172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178"/>
      <c r="B2117" s="71">
        <v>1</v>
      </c>
      <c r="C2117" s="69">
        <v>145</v>
      </c>
      <c r="D2117" s="166"/>
      <c r="E2117" s="169"/>
      <c r="F2117" s="169"/>
      <c r="G2117" s="157" t="s">
        <v>55</v>
      </c>
      <c r="H2117" s="158" t="s">
        <v>57</v>
      </c>
      <c r="I2117" s="103" t="s">
        <v>111</v>
      </c>
      <c r="J2117" s="175" t="s">
        <v>172</v>
      </c>
      <c r="K2117" s="176" t="s">
        <v>56</v>
      </c>
      <c r="L2117" s="171">
        <v>4.08</v>
      </c>
      <c r="M2117" s="176" t="s">
        <v>100</v>
      </c>
      <c r="N2117" s="106" t="s">
        <v>167</v>
      </c>
      <c r="O2117" s="164" t="s">
        <v>60</v>
      </c>
      <c r="P2117" s="164" t="s">
        <v>79</v>
      </c>
      <c r="Q2117" s="164"/>
      <c r="R2117" s="164"/>
      <c r="S2117" s="164"/>
      <c r="T2117" s="164"/>
      <c r="U2117" s="163" t="s">
        <v>119</v>
      </c>
      <c r="V2117" s="175" t="s">
        <v>158</v>
      </c>
      <c r="W2117" s="23"/>
      <c r="X2117" s="21"/>
      <c r="Y2117" s="23"/>
      <c r="Z2117" s="23"/>
      <c r="AA2117" s="23"/>
    </row>
    <row r="2118" spans="1:27" hidden="1" x14ac:dyDescent="0.2">
      <c r="A2118" s="178"/>
      <c r="B2118" s="71">
        <v>1</v>
      </c>
      <c r="C2118" s="69">
        <v>145</v>
      </c>
      <c r="D2118" s="166"/>
      <c r="E2118" s="169"/>
      <c r="F2118" s="169"/>
      <c r="G2118" s="157"/>
      <c r="H2118" s="158"/>
      <c r="I2118" s="103"/>
      <c r="J2118" s="175"/>
      <c r="K2118" s="176"/>
      <c r="L2118" s="171"/>
      <c r="M2118" s="176"/>
      <c r="N2118" s="106"/>
      <c r="O2118" s="164"/>
      <c r="P2118" s="164" t="s">
        <v>61</v>
      </c>
      <c r="Q2118" s="164"/>
      <c r="R2118" s="164"/>
      <c r="S2118" s="164"/>
      <c r="T2118" s="164"/>
      <c r="U2118" s="164"/>
      <c r="V2118" s="175"/>
      <c r="W2118" s="23"/>
      <c r="X2118" s="21"/>
      <c r="Y2118" s="23"/>
      <c r="Z2118" s="23"/>
      <c r="AA2118" s="23"/>
    </row>
    <row r="2119" spans="1:27" ht="12.75" hidden="1" customHeight="1" x14ac:dyDescent="0.2">
      <c r="A2119" s="178"/>
      <c r="B2119" s="71">
        <v>1</v>
      </c>
      <c r="C2119" s="69">
        <v>145</v>
      </c>
      <c r="D2119" s="166"/>
      <c r="E2119" s="169"/>
      <c r="F2119" s="169"/>
      <c r="G2119" s="157"/>
      <c r="H2119" s="158"/>
      <c r="I2119" s="103"/>
      <c r="J2119" s="175"/>
      <c r="K2119" s="176"/>
      <c r="L2119" s="171"/>
      <c r="M2119" s="176"/>
      <c r="N2119" s="106"/>
      <c r="O2119" s="177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64"/>
      <c r="V2119" s="175"/>
      <c r="W2119" s="23"/>
      <c r="X2119" s="21"/>
      <c r="Y2119" s="23"/>
      <c r="Z2119" s="23"/>
      <c r="AA2119" s="23"/>
    </row>
    <row r="2120" spans="1:27" hidden="1" x14ac:dyDescent="0.2">
      <c r="A2120" s="178"/>
      <c r="B2120" s="71">
        <v>1</v>
      </c>
      <c r="C2120" s="69">
        <v>145</v>
      </c>
      <c r="D2120" s="166"/>
      <c r="E2120" s="169"/>
      <c r="F2120" s="169"/>
      <c r="G2120" s="157"/>
      <c r="H2120" s="158" t="s">
        <v>58</v>
      </c>
      <c r="I2120" s="103"/>
      <c r="J2120" s="175"/>
      <c r="K2120" s="176"/>
      <c r="L2120" s="171">
        <v>4.67</v>
      </c>
      <c r="M2120" s="176"/>
      <c r="N2120" s="106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64"/>
      <c r="V2120" s="175"/>
      <c r="W2120" s="23"/>
      <c r="X2120" s="21"/>
      <c r="Y2120" s="23"/>
      <c r="Z2120" s="23"/>
      <c r="AA2120" s="23"/>
    </row>
    <row r="2121" spans="1:27" hidden="1" x14ac:dyDescent="0.2">
      <c r="A2121" s="178"/>
      <c r="B2121" s="71">
        <v>1</v>
      </c>
      <c r="C2121" s="69">
        <v>145</v>
      </c>
      <c r="D2121" s="166"/>
      <c r="E2121" s="169"/>
      <c r="F2121" s="169"/>
      <c r="G2121" s="157"/>
      <c r="H2121" s="158"/>
      <c r="I2121" s="103"/>
      <c r="J2121" s="175"/>
      <c r="K2121" s="176"/>
      <c r="L2121" s="171"/>
      <c r="M2121" s="176"/>
      <c r="N2121" s="106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64"/>
      <c r="V2121" s="175"/>
      <c r="W2121" s="23"/>
      <c r="X2121" s="21"/>
      <c r="Y2121" s="23"/>
      <c r="Z2121" s="23"/>
      <c r="AA2121" s="23"/>
    </row>
    <row r="2122" spans="1:27" hidden="1" x14ac:dyDescent="0.2">
      <c r="A2122" s="178"/>
      <c r="B2122" s="71">
        <v>1</v>
      </c>
      <c r="C2122" s="69">
        <v>145</v>
      </c>
      <c r="D2122" s="166"/>
      <c r="E2122" s="169"/>
      <c r="F2122" s="169"/>
      <c r="G2122" s="157"/>
      <c r="H2122" s="158" t="s">
        <v>59</v>
      </c>
      <c r="I2122" s="103"/>
      <c r="J2122" s="175"/>
      <c r="K2122" s="176"/>
      <c r="L2122" s="176">
        <v>2.2000000000000002</v>
      </c>
      <c r="M2122" s="176"/>
      <c r="N2122" s="106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64"/>
      <c r="V2122" s="175"/>
      <c r="W2122" s="23"/>
      <c r="X2122" s="21"/>
      <c r="Y2122" s="23"/>
      <c r="Z2122" s="23"/>
      <c r="AA2122" s="23"/>
    </row>
    <row r="2123" spans="1:27" hidden="1" x14ac:dyDescent="0.2">
      <c r="A2123" s="178"/>
      <c r="B2123" s="71">
        <v>1</v>
      </c>
      <c r="C2123" s="69">
        <v>145</v>
      </c>
      <c r="D2123" s="167"/>
      <c r="E2123" s="170"/>
      <c r="F2123" s="170"/>
      <c r="G2123" s="157"/>
      <c r="H2123" s="158"/>
      <c r="I2123" s="103"/>
      <c r="J2123" s="175"/>
      <c r="K2123" s="176"/>
      <c r="L2123" s="176"/>
      <c r="M2123" s="176"/>
      <c r="N2123" s="106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64"/>
      <c r="V2123" s="175"/>
      <c r="W2123" s="23"/>
      <c r="X2123" s="21"/>
      <c r="Y2123" s="23"/>
      <c r="Z2123" s="23"/>
      <c r="AA2123" s="23"/>
    </row>
    <row r="2124" spans="1:27" ht="12.75" hidden="1" customHeight="1" x14ac:dyDescent="0.2">
      <c r="A2124" s="178" t="e">
        <f>A2109+1</f>
        <v>#REF!</v>
      </c>
      <c r="B2124" s="71">
        <v>1</v>
      </c>
      <c r="C2124" s="69">
        <v>146</v>
      </c>
      <c r="D2124" s="165" t="s">
        <v>16</v>
      </c>
      <c r="E2124" s="168">
        <v>80</v>
      </c>
      <c r="F2124" s="168">
        <v>4</v>
      </c>
      <c r="G2124" s="159" t="s">
        <v>41</v>
      </c>
      <c r="H2124" s="159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172" t="s">
        <v>80</v>
      </c>
      <c r="P2124" s="172"/>
      <c r="Q2124" s="172"/>
      <c r="R2124" s="172"/>
      <c r="S2124" s="172"/>
      <c r="T2124" s="172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178"/>
      <c r="B2125" s="71">
        <v>1</v>
      </c>
      <c r="C2125" s="69">
        <v>146</v>
      </c>
      <c r="D2125" s="166"/>
      <c r="E2125" s="169"/>
      <c r="F2125" s="169"/>
      <c r="G2125" s="159" t="s">
        <v>46</v>
      </c>
      <c r="H2125" s="159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172" t="s">
        <v>49</v>
      </c>
      <c r="P2125" s="172"/>
      <c r="Q2125" s="172"/>
      <c r="R2125" s="172"/>
      <c r="S2125" s="172"/>
      <c r="T2125" s="172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178"/>
      <c r="B2126" s="71">
        <v>1</v>
      </c>
      <c r="C2126" s="69">
        <v>146</v>
      </c>
      <c r="D2126" s="166"/>
      <c r="E2126" s="169"/>
      <c r="F2126" s="169"/>
      <c r="G2126" s="159" t="s">
        <v>43</v>
      </c>
      <c r="H2126" s="44" t="s">
        <v>45</v>
      </c>
      <c r="I2126" s="3" t="s">
        <v>110</v>
      </c>
      <c r="J2126" s="99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172" t="s">
        <v>50</v>
      </c>
      <c r="P2126" s="172"/>
      <c r="Q2126" s="172"/>
      <c r="R2126" s="172"/>
      <c r="S2126" s="172"/>
      <c r="T2126" s="172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178"/>
      <c r="B2127" s="71">
        <v>1</v>
      </c>
      <c r="C2127" s="69">
        <v>146</v>
      </c>
      <c r="D2127" s="166"/>
      <c r="E2127" s="169"/>
      <c r="F2127" s="169"/>
      <c r="G2127" s="159"/>
      <c r="H2127" s="44" t="s">
        <v>44</v>
      </c>
      <c r="I2127" s="3" t="s">
        <v>110</v>
      </c>
      <c r="J2127" s="100"/>
      <c r="K2127" s="41" t="s">
        <v>96</v>
      </c>
      <c r="L2127" s="42">
        <v>1911.34</v>
      </c>
      <c r="M2127" s="41" t="s">
        <v>100</v>
      </c>
      <c r="N2127" s="1" t="s">
        <v>153</v>
      </c>
      <c r="O2127" s="172">
        <v>5.876E-2</v>
      </c>
      <c r="P2127" s="172"/>
      <c r="Q2127" s="172"/>
      <c r="R2127" s="172"/>
      <c r="S2127" s="172"/>
      <c r="T2127" s="172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178"/>
      <c r="B2128" s="71">
        <v>1</v>
      </c>
      <c r="C2128" s="69">
        <v>146</v>
      </c>
      <c r="D2128" s="166"/>
      <c r="E2128" s="169"/>
      <c r="F2128" s="169"/>
      <c r="G2128" s="159" t="s">
        <v>48</v>
      </c>
      <c r="H2128" s="159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172" t="s">
        <v>73</v>
      </c>
      <c r="P2128" s="172"/>
      <c r="Q2128" s="172"/>
      <c r="R2128" s="172"/>
      <c r="S2128" s="172"/>
      <c r="T2128" s="172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178"/>
      <c r="B2129" s="71">
        <v>1</v>
      </c>
      <c r="C2129" s="69">
        <v>146</v>
      </c>
      <c r="D2129" s="166"/>
      <c r="E2129" s="169"/>
      <c r="F2129" s="169"/>
      <c r="G2129" s="159" t="s">
        <v>51</v>
      </c>
      <c r="H2129" s="47" t="s">
        <v>52</v>
      </c>
      <c r="I2129" s="40" t="s">
        <v>112</v>
      </c>
      <c r="J2129" s="172" t="s">
        <v>173</v>
      </c>
      <c r="K2129" s="176" t="s">
        <v>42</v>
      </c>
      <c r="L2129" s="42">
        <v>4.97</v>
      </c>
      <c r="M2129" s="176" t="s">
        <v>99</v>
      </c>
      <c r="N2129" s="43" t="s">
        <v>154</v>
      </c>
      <c r="O2129" s="172" t="s">
        <v>54</v>
      </c>
      <c r="P2129" s="172"/>
      <c r="Q2129" s="172"/>
      <c r="R2129" s="172"/>
      <c r="S2129" s="172"/>
      <c r="T2129" s="172"/>
      <c r="U2129" s="42"/>
      <c r="V2129" s="175" t="s">
        <v>157</v>
      </c>
      <c r="W2129" s="23"/>
      <c r="X2129" s="21"/>
      <c r="Y2129" s="23"/>
      <c r="Z2129" s="23"/>
      <c r="AA2129" s="23"/>
    </row>
    <row r="2130" spans="1:27" hidden="1" x14ac:dyDescent="0.2">
      <c r="A2130" s="178"/>
      <c r="B2130" s="71">
        <v>1</v>
      </c>
      <c r="C2130" s="69">
        <v>146</v>
      </c>
      <c r="D2130" s="166"/>
      <c r="E2130" s="169"/>
      <c r="F2130" s="169"/>
      <c r="G2130" s="159"/>
      <c r="H2130" s="47" t="s">
        <v>53</v>
      </c>
      <c r="I2130" s="40" t="s">
        <v>112</v>
      </c>
      <c r="J2130" s="172"/>
      <c r="K2130" s="176"/>
      <c r="L2130" s="42">
        <v>4.91</v>
      </c>
      <c r="M2130" s="176"/>
      <c r="N2130" s="43" t="s">
        <v>154</v>
      </c>
      <c r="O2130" s="171"/>
      <c r="P2130" s="171"/>
      <c r="Q2130" s="171"/>
      <c r="R2130" s="171"/>
      <c r="S2130" s="171"/>
      <c r="T2130" s="171"/>
      <c r="U2130" s="42"/>
      <c r="V2130" s="175"/>
      <c r="W2130" s="23"/>
      <c r="X2130" s="21"/>
      <c r="Y2130" s="23"/>
      <c r="Z2130" s="23"/>
      <c r="AA2130" s="23"/>
    </row>
    <row r="2131" spans="1:27" ht="12.75" hidden="1" customHeight="1" x14ac:dyDescent="0.2">
      <c r="A2131" s="178"/>
      <c r="B2131" s="71">
        <v>1</v>
      </c>
      <c r="C2131" s="69">
        <v>146</v>
      </c>
      <c r="D2131" s="166"/>
      <c r="E2131" s="169"/>
      <c r="F2131" s="169"/>
      <c r="G2131" s="161" t="s">
        <v>97</v>
      </c>
      <c r="H2131" s="162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172" t="s">
        <v>98</v>
      </c>
      <c r="P2131" s="172"/>
      <c r="Q2131" s="172"/>
      <c r="R2131" s="172"/>
      <c r="S2131" s="172"/>
      <c r="T2131" s="172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178"/>
      <c r="B2132" s="71">
        <v>1</v>
      </c>
      <c r="C2132" s="69">
        <v>146</v>
      </c>
      <c r="D2132" s="166"/>
      <c r="E2132" s="169"/>
      <c r="F2132" s="169"/>
      <c r="G2132" s="157" t="s">
        <v>55</v>
      </c>
      <c r="H2132" s="158" t="s">
        <v>57</v>
      </c>
      <c r="I2132" s="103" t="s">
        <v>111</v>
      </c>
      <c r="J2132" s="175" t="s">
        <v>172</v>
      </c>
      <c r="K2132" s="176" t="s">
        <v>56</v>
      </c>
      <c r="L2132" s="171">
        <v>4.08</v>
      </c>
      <c r="M2132" s="176" t="s">
        <v>100</v>
      </c>
      <c r="N2132" s="106" t="s">
        <v>167</v>
      </c>
      <c r="O2132" s="164" t="s">
        <v>60</v>
      </c>
      <c r="P2132" s="164" t="s">
        <v>79</v>
      </c>
      <c r="Q2132" s="164"/>
      <c r="R2132" s="164"/>
      <c r="S2132" s="164"/>
      <c r="T2132" s="164"/>
      <c r="U2132" s="163" t="s">
        <v>119</v>
      </c>
      <c r="V2132" s="175" t="s">
        <v>158</v>
      </c>
      <c r="W2132" s="23"/>
      <c r="X2132" s="21"/>
      <c r="Y2132" s="23"/>
      <c r="Z2132" s="23"/>
      <c r="AA2132" s="23"/>
    </row>
    <row r="2133" spans="1:27" hidden="1" x14ac:dyDescent="0.2">
      <c r="A2133" s="178"/>
      <c r="B2133" s="71">
        <v>1</v>
      </c>
      <c r="C2133" s="69">
        <v>146</v>
      </c>
      <c r="D2133" s="166"/>
      <c r="E2133" s="169"/>
      <c r="F2133" s="169"/>
      <c r="G2133" s="157"/>
      <c r="H2133" s="158"/>
      <c r="I2133" s="103"/>
      <c r="J2133" s="175"/>
      <c r="K2133" s="176"/>
      <c r="L2133" s="171"/>
      <c r="M2133" s="176"/>
      <c r="N2133" s="106"/>
      <c r="O2133" s="164"/>
      <c r="P2133" s="164" t="s">
        <v>61</v>
      </c>
      <c r="Q2133" s="164"/>
      <c r="R2133" s="164"/>
      <c r="S2133" s="164"/>
      <c r="T2133" s="164"/>
      <c r="U2133" s="164"/>
      <c r="V2133" s="175"/>
      <c r="W2133" s="23"/>
      <c r="X2133" s="21"/>
      <c r="Y2133" s="23"/>
      <c r="Z2133" s="23"/>
      <c r="AA2133" s="23"/>
    </row>
    <row r="2134" spans="1:27" ht="12.75" hidden="1" customHeight="1" x14ac:dyDescent="0.2">
      <c r="A2134" s="178"/>
      <c r="B2134" s="71">
        <v>1</v>
      </c>
      <c r="C2134" s="69">
        <v>146</v>
      </c>
      <c r="D2134" s="166"/>
      <c r="E2134" s="169"/>
      <c r="F2134" s="169"/>
      <c r="G2134" s="157"/>
      <c r="H2134" s="158"/>
      <c r="I2134" s="103"/>
      <c r="J2134" s="175"/>
      <c r="K2134" s="176"/>
      <c r="L2134" s="171"/>
      <c r="M2134" s="176"/>
      <c r="N2134" s="106"/>
      <c r="O2134" s="177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64"/>
      <c r="V2134" s="175"/>
      <c r="W2134" s="23"/>
      <c r="X2134" s="21"/>
      <c r="Y2134" s="23"/>
      <c r="Z2134" s="23"/>
      <c r="AA2134" s="23"/>
    </row>
    <row r="2135" spans="1:27" hidden="1" x14ac:dyDescent="0.2">
      <c r="A2135" s="178"/>
      <c r="B2135" s="71">
        <v>1</v>
      </c>
      <c r="C2135" s="69">
        <v>146</v>
      </c>
      <c r="D2135" s="166"/>
      <c r="E2135" s="169"/>
      <c r="F2135" s="169"/>
      <c r="G2135" s="157"/>
      <c r="H2135" s="158" t="s">
        <v>58</v>
      </c>
      <c r="I2135" s="103"/>
      <c r="J2135" s="175"/>
      <c r="K2135" s="176"/>
      <c r="L2135" s="171">
        <v>4.67</v>
      </c>
      <c r="M2135" s="176"/>
      <c r="N2135" s="106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64"/>
      <c r="V2135" s="175"/>
      <c r="W2135" s="23"/>
      <c r="X2135" s="21"/>
      <c r="Y2135" s="23"/>
      <c r="Z2135" s="23"/>
      <c r="AA2135" s="23"/>
    </row>
    <row r="2136" spans="1:27" hidden="1" x14ac:dyDescent="0.2">
      <c r="A2136" s="178"/>
      <c r="B2136" s="71">
        <v>1</v>
      </c>
      <c r="C2136" s="69">
        <v>146</v>
      </c>
      <c r="D2136" s="166"/>
      <c r="E2136" s="169"/>
      <c r="F2136" s="169"/>
      <c r="G2136" s="157"/>
      <c r="H2136" s="158"/>
      <c r="I2136" s="103"/>
      <c r="J2136" s="175"/>
      <c r="K2136" s="176"/>
      <c r="L2136" s="171"/>
      <c r="M2136" s="176"/>
      <c r="N2136" s="106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64"/>
      <c r="V2136" s="175"/>
      <c r="W2136" s="23"/>
      <c r="X2136" s="21"/>
      <c r="Y2136" s="23"/>
      <c r="Z2136" s="23"/>
      <c r="AA2136" s="23"/>
    </row>
    <row r="2137" spans="1:27" hidden="1" x14ac:dyDescent="0.2">
      <c r="A2137" s="178"/>
      <c r="B2137" s="71">
        <v>1</v>
      </c>
      <c r="C2137" s="69">
        <v>146</v>
      </c>
      <c r="D2137" s="166"/>
      <c r="E2137" s="169"/>
      <c r="F2137" s="169"/>
      <c r="G2137" s="157"/>
      <c r="H2137" s="158" t="s">
        <v>59</v>
      </c>
      <c r="I2137" s="103"/>
      <c r="J2137" s="175"/>
      <c r="K2137" s="176"/>
      <c r="L2137" s="176">
        <v>2.2000000000000002</v>
      </c>
      <c r="M2137" s="176"/>
      <c r="N2137" s="106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64"/>
      <c r="V2137" s="175"/>
      <c r="W2137" s="23"/>
      <c r="X2137" s="21"/>
      <c r="Y2137" s="23"/>
      <c r="Z2137" s="23"/>
      <c r="AA2137" s="23"/>
    </row>
    <row r="2138" spans="1:27" hidden="1" x14ac:dyDescent="0.2">
      <c r="A2138" s="178"/>
      <c r="B2138" s="71">
        <v>1</v>
      </c>
      <c r="C2138" s="69">
        <v>146</v>
      </c>
      <c r="D2138" s="167"/>
      <c r="E2138" s="170"/>
      <c r="F2138" s="170"/>
      <c r="G2138" s="157"/>
      <c r="H2138" s="158"/>
      <c r="I2138" s="103"/>
      <c r="J2138" s="175"/>
      <c r="K2138" s="176"/>
      <c r="L2138" s="176"/>
      <c r="M2138" s="176"/>
      <c r="N2138" s="106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64"/>
      <c r="V2138" s="175"/>
      <c r="W2138" s="23"/>
      <c r="X2138" s="21"/>
      <c r="Y2138" s="23"/>
      <c r="Z2138" s="23"/>
      <c r="AA2138" s="23"/>
    </row>
    <row r="2139" spans="1:27" ht="12.75" hidden="1" customHeight="1" x14ac:dyDescent="0.2">
      <c r="A2139" s="178" t="e">
        <f>A2124+1</f>
        <v>#REF!</v>
      </c>
      <c r="B2139" s="71">
        <v>1</v>
      </c>
      <c r="C2139" s="69">
        <v>147</v>
      </c>
      <c r="D2139" s="165" t="s">
        <v>16</v>
      </c>
      <c r="E2139" s="168">
        <v>80</v>
      </c>
      <c r="F2139" s="168">
        <v>5</v>
      </c>
      <c r="G2139" s="159" t="s">
        <v>41</v>
      </c>
      <c r="H2139" s="159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172" t="s">
        <v>80</v>
      </c>
      <c r="P2139" s="172"/>
      <c r="Q2139" s="172"/>
      <c r="R2139" s="172"/>
      <c r="S2139" s="172"/>
      <c r="T2139" s="172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178"/>
      <c r="B2140" s="71">
        <v>1</v>
      </c>
      <c r="C2140" s="69">
        <v>147</v>
      </c>
      <c r="D2140" s="166"/>
      <c r="E2140" s="169"/>
      <c r="F2140" s="169"/>
      <c r="G2140" s="159" t="s">
        <v>46</v>
      </c>
      <c r="H2140" s="159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172" t="s">
        <v>49</v>
      </c>
      <c r="P2140" s="172"/>
      <c r="Q2140" s="172"/>
      <c r="R2140" s="172"/>
      <c r="S2140" s="172"/>
      <c r="T2140" s="172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178"/>
      <c r="B2141" s="71">
        <v>1</v>
      </c>
      <c r="C2141" s="69">
        <v>147</v>
      </c>
      <c r="D2141" s="166"/>
      <c r="E2141" s="169"/>
      <c r="F2141" s="169"/>
      <c r="G2141" s="159" t="s">
        <v>43</v>
      </c>
      <c r="H2141" s="44" t="s">
        <v>45</v>
      </c>
      <c r="I2141" s="3" t="s">
        <v>110</v>
      </c>
      <c r="J2141" s="99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172" t="s">
        <v>50</v>
      </c>
      <c r="P2141" s="172"/>
      <c r="Q2141" s="172"/>
      <c r="R2141" s="172"/>
      <c r="S2141" s="172"/>
      <c r="T2141" s="172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178"/>
      <c r="B2142" s="71">
        <v>1</v>
      </c>
      <c r="C2142" s="69">
        <v>147</v>
      </c>
      <c r="D2142" s="166"/>
      <c r="E2142" s="169"/>
      <c r="F2142" s="169"/>
      <c r="G2142" s="159"/>
      <c r="H2142" s="44" t="s">
        <v>44</v>
      </c>
      <c r="I2142" s="3" t="s">
        <v>110</v>
      </c>
      <c r="J2142" s="100"/>
      <c r="K2142" s="41" t="s">
        <v>96</v>
      </c>
      <c r="L2142" s="42">
        <v>1911.34</v>
      </c>
      <c r="M2142" s="41" t="s">
        <v>100</v>
      </c>
      <c r="N2142" s="1" t="s">
        <v>153</v>
      </c>
      <c r="O2142" s="172">
        <v>6.5060000000000007E-2</v>
      </c>
      <c r="P2142" s="172"/>
      <c r="Q2142" s="172"/>
      <c r="R2142" s="172"/>
      <c r="S2142" s="172"/>
      <c r="T2142" s="172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178"/>
      <c r="B2143" s="71">
        <v>1</v>
      </c>
      <c r="C2143" s="69">
        <v>147</v>
      </c>
      <c r="D2143" s="166"/>
      <c r="E2143" s="169"/>
      <c r="F2143" s="169"/>
      <c r="G2143" s="159" t="s">
        <v>48</v>
      </c>
      <c r="H2143" s="159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172" t="s">
        <v>73</v>
      </c>
      <c r="P2143" s="172"/>
      <c r="Q2143" s="172"/>
      <c r="R2143" s="172"/>
      <c r="S2143" s="172"/>
      <c r="T2143" s="172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178"/>
      <c r="B2144" s="71">
        <v>1</v>
      </c>
      <c r="C2144" s="69">
        <v>147</v>
      </c>
      <c r="D2144" s="166"/>
      <c r="E2144" s="169"/>
      <c r="F2144" s="169"/>
      <c r="G2144" s="159" t="s">
        <v>51</v>
      </c>
      <c r="H2144" s="47" t="s">
        <v>52</v>
      </c>
      <c r="I2144" s="40" t="s">
        <v>112</v>
      </c>
      <c r="J2144" s="172" t="s">
        <v>173</v>
      </c>
      <c r="K2144" s="176" t="s">
        <v>42</v>
      </c>
      <c r="L2144" s="42">
        <v>4.97</v>
      </c>
      <c r="M2144" s="176" t="s">
        <v>99</v>
      </c>
      <c r="N2144" s="43" t="s">
        <v>154</v>
      </c>
      <c r="O2144" s="172" t="s">
        <v>54</v>
      </c>
      <c r="P2144" s="172"/>
      <c r="Q2144" s="172"/>
      <c r="R2144" s="172"/>
      <c r="S2144" s="172"/>
      <c r="T2144" s="172"/>
      <c r="U2144" s="42"/>
      <c r="V2144" s="175" t="s">
        <v>157</v>
      </c>
      <c r="W2144" s="23"/>
      <c r="X2144" s="21"/>
      <c r="Y2144" s="23"/>
      <c r="Z2144" s="23"/>
      <c r="AA2144" s="23"/>
    </row>
    <row r="2145" spans="1:27" hidden="1" x14ac:dyDescent="0.2">
      <c r="A2145" s="178"/>
      <c r="B2145" s="71">
        <v>1</v>
      </c>
      <c r="C2145" s="69">
        <v>147</v>
      </c>
      <c r="D2145" s="166"/>
      <c r="E2145" s="169"/>
      <c r="F2145" s="169"/>
      <c r="G2145" s="159"/>
      <c r="H2145" s="47" t="s">
        <v>53</v>
      </c>
      <c r="I2145" s="40" t="s">
        <v>112</v>
      </c>
      <c r="J2145" s="172"/>
      <c r="K2145" s="176"/>
      <c r="L2145" s="42">
        <v>4.91</v>
      </c>
      <c r="M2145" s="176"/>
      <c r="N2145" s="43" t="s">
        <v>154</v>
      </c>
      <c r="O2145" s="171"/>
      <c r="P2145" s="171"/>
      <c r="Q2145" s="171"/>
      <c r="R2145" s="171"/>
      <c r="S2145" s="171"/>
      <c r="T2145" s="171"/>
      <c r="U2145" s="42"/>
      <c r="V2145" s="175"/>
      <c r="W2145" s="23"/>
      <c r="X2145" s="21"/>
      <c r="Y2145" s="23"/>
      <c r="Z2145" s="23"/>
      <c r="AA2145" s="23"/>
    </row>
    <row r="2146" spans="1:27" ht="12.75" hidden="1" customHeight="1" x14ac:dyDescent="0.2">
      <c r="A2146" s="178"/>
      <c r="B2146" s="71">
        <v>1</v>
      </c>
      <c r="C2146" s="69">
        <v>147</v>
      </c>
      <c r="D2146" s="166"/>
      <c r="E2146" s="169"/>
      <c r="F2146" s="169"/>
      <c r="G2146" s="161" t="s">
        <v>97</v>
      </c>
      <c r="H2146" s="162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172" t="s">
        <v>98</v>
      </c>
      <c r="P2146" s="172"/>
      <c r="Q2146" s="172"/>
      <c r="R2146" s="172"/>
      <c r="S2146" s="172"/>
      <c r="T2146" s="172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178"/>
      <c r="B2147" s="71">
        <v>1</v>
      </c>
      <c r="C2147" s="69">
        <v>147</v>
      </c>
      <c r="D2147" s="166"/>
      <c r="E2147" s="169"/>
      <c r="F2147" s="169"/>
      <c r="G2147" s="157" t="s">
        <v>55</v>
      </c>
      <c r="H2147" s="158" t="s">
        <v>57</v>
      </c>
      <c r="I2147" s="103" t="s">
        <v>111</v>
      </c>
      <c r="J2147" s="175" t="s">
        <v>172</v>
      </c>
      <c r="K2147" s="176" t="s">
        <v>56</v>
      </c>
      <c r="L2147" s="171">
        <v>4.08</v>
      </c>
      <c r="M2147" s="176" t="s">
        <v>100</v>
      </c>
      <c r="N2147" s="106" t="s">
        <v>167</v>
      </c>
      <c r="O2147" s="164" t="s">
        <v>60</v>
      </c>
      <c r="P2147" s="164" t="s">
        <v>79</v>
      </c>
      <c r="Q2147" s="164"/>
      <c r="R2147" s="164"/>
      <c r="S2147" s="164"/>
      <c r="T2147" s="164"/>
      <c r="U2147" s="163" t="s">
        <v>116</v>
      </c>
      <c r="V2147" s="175" t="s">
        <v>158</v>
      </c>
      <c r="W2147" s="23"/>
      <c r="X2147" s="21"/>
      <c r="Y2147" s="23"/>
      <c r="Z2147" s="23"/>
      <c r="AA2147" s="23"/>
    </row>
    <row r="2148" spans="1:27" hidden="1" x14ac:dyDescent="0.2">
      <c r="A2148" s="178"/>
      <c r="B2148" s="71">
        <v>1</v>
      </c>
      <c r="C2148" s="69">
        <v>147</v>
      </c>
      <c r="D2148" s="166"/>
      <c r="E2148" s="169"/>
      <c r="F2148" s="169"/>
      <c r="G2148" s="157"/>
      <c r="H2148" s="158"/>
      <c r="I2148" s="103"/>
      <c r="J2148" s="175"/>
      <c r="K2148" s="176"/>
      <c r="L2148" s="171"/>
      <c r="M2148" s="176"/>
      <c r="N2148" s="106"/>
      <c r="O2148" s="164"/>
      <c r="P2148" s="164" t="s">
        <v>61</v>
      </c>
      <c r="Q2148" s="164"/>
      <c r="R2148" s="164"/>
      <c r="S2148" s="164"/>
      <c r="T2148" s="164"/>
      <c r="U2148" s="164"/>
      <c r="V2148" s="175"/>
      <c r="W2148" s="23"/>
      <c r="X2148" s="21"/>
      <c r="Y2148" s="23"/>
      <c r="Z2148" s="23"/>
      <c r="AA2148" s="23"/>
    </row>
    <row r="2149" spans="1:27" ht="12.75" hidden="1" customHeight="1" x14ac:dyDescent="0.2">
      <c r="A2149" s="178"/>
      <c r="B2149" s="71">
        <v>1</v>
      </c>
      <c r="C2149" s="69">
        <v>147</v>
      </c>
      <c r="D2149" s="166"/>
      <c r="E2149" s="169"/>
      <c r="F2149" s="169"/>
      <c r="G2149" s="157"/>
      <c r="H2149" s="158"/>
      <c r="I2149" s="103"/>
      <c r="J2149" s="175"/>
      <c r="K2149" s="176"/>
      <c r="L2149" s="171"/>
      <c r="M2149" s="176"/>
      <c r="N2149" s="106"/>
      <c r="O2149" s="177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64"/>
      <c r="V2149" s="175"/>
      <c r="W2149" s="23"/>
      <c r="X2149" s="21"/>
      <c r="Y2149" s="23"/>
      <c r="Z2149" s="23"/>
      <c r="AA2149" s="23"/>
    </row>
    <row r="2150" spans="1:27" hidden="1" x14ac:dyDescent="0.2">
      <c r="A2150" s="178"/>
      <c r="B2150" s="71">
        <v>1</v>
      </c>
      <c r="C2150" s="69">
        <v>147</v>
      </c>
      <c r="D2150" s="166"/>
      <c r="E2150" s="169"/>
      <c r="F2150" s="169"/>
      <c r="G2150" s="157"/>
      <c r="H2150" s="158" t="s">
        <v>58</v>
      </c>
      <c r="I2150" s="103"/>
      <c r="J2150" s="175"/>
      <c r="K2150" s="176"/>
      <c r="L2150" s="171">
        <v>4.67</v>
      </c>
      <c r="M2150" s="176"/>
      <c r="N2150" s="106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64"/>
      <c r="V2150" s="175"/>
      <c r="W2150" s="23"/>
      <c r="X2150" s="21"/>
      <c r="Y2150" s="23"/>
      <c r="Z2150" s="23"/>
      <c r="AA2150" s="23"/>
    </row>
    <row r="2151" spans="1:27" hidden="1" x14ac:dyDescent="0.2">
      <c r="A2151" s="178"/>
      <c r="B2151" s="71">
        <v>1</v>
      </c>
      <c r="C2151" s="69">
        <v>147</v>
      </c>
      <c r="D2151" s="166"/>
      <c r="E2151" s="169"/>
      <c r="F2151" s="169"/>
      <c r="G2151" s="157"/>
      <c r="H2151" s="158"/>
      <c r="I2151" s="103"/>
      <c r="J2151" s="175"/>
      <c r="K2151" s="176"/>
      <c r="L2151" s="171"/>
      <c r="M2151" s="176"/>
      <c r="N2151" s="106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64"/>
      <c r="V2151" s="175"/>
      <c r="W2151" s="23"/>
      <c r="X2151" s="21"/>
      <c r="Y2151" s="23"/>
      <c r="Z2151" s="23"/>
      <c r="AA2151" s="23"/>
    </row>
    <row r="2152" spans="1:27" hidden="1" x14ac:dyDescent="0.2">
      <c r="A2152" s="178"/>
      <c r="B2152" s="71">
        <v>1</v>
      </c>
      <c r="C2152" s="69">
        <v>147</v>
      </c>
      <c r="D2152" s="166"/>
      <c r="E2152" s="169"/>
      <c r="F2152" s="169"/>
      <c r="G2152" s="157"/>
      <c r="H2152" s="158" t="s">
        <v>59</v>
      </c>
      <c r="I2152" s="103"/>
      <c r="J2152" s="175"/>
      <c r="K2152" s="176"/>
      <c r="L2152" s="176">
        <v>2.2000000000000002</v>
      </c>
      <c r="M2152" s="176"/>
      <c r="N2152" s="106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64"/>
      <c r="V2152" s="175"/>
      <c r="W2152" s="23"/>
      <c r="X2152" s="21"/>
      <c r="Y2152" s="23"/>
      <c r="Z2152" s="23"/>
      <c r="AA2152" s="23"/>
    </row>
    <row r="2153" spans="1:27" hidden="1" x14ac:dyDescent="0.2">
      <c r="A2153" s="178"/>
      <c r="B2153" s="71">
        <v>1</v>
      </c>
      <c r="C2153" s="69">
        <v>147</v>
      </c>
      <c r="D2153" s="167"/>
      <c r="E2153" s="170"/>
      <c r="F2153" s="170"/>
      <c r="G2153" s="157"/>
      <c r="H2153" s="158"/>
      <c r="I2153" s="103"/>
      <c r="J2153" s="175"/>
      <c r="K2153" s="176"/>
      <c r="L2153" s="176"/>
      <c r="M2153" s="176"/>
      <c r="N2153" s="106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64"/>
      <c r="V2153" s="175"/>
      <c r="W2153" s="23"/>
      <c r="X2153" s="21"/>
      <c r="Y2153" s="23"/>
      <c r="Z2153" s="23"/>
      <c r="AA2153" s="23"/>
    </row>
    <row r="2154" spans="1:27" ht="12.75" hidden="1" customHeight="1" x14ac:dyDescent="0.2">
      <c r="A2154" s="178" t="e">
        <f>A2139+1</f>
        <v>#REF!</v>
      </c>
      <c r="B2154" s="71">
        <v>1</v>
      </c>
      <c r="C2154" s="69">
        <v>148</v>
      </c>
      <c r="D2154" s="165" t="s">
        <v>16</v>
      </c>
      <c r="E2154" s="168">
        <v>80</v>
      </c>
      <c r="F2154" s="168">
        <v>6</v>
      </c>
      <c r="G2154" s="159" t="s">
        <v>41</v>
      </c>
      <c r="H2154" s="159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172" t="s">
        <v>80</v>
      </c>
      <c r="P2154" s="172"/>
      <c r="Q2154" s="172"/>
      <c r="R2154" s="172"/>
      <c r="S2154" s="172"/>
      <c r="T2154" s="172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178"/>
      <c r="B2155" s="71">
        <v>1</v>
      </c>
      <c r="C2155" s="69">
        <v>148</v>
      </c>
      <c r="D2155" s="166"/>
      <c r="E2155" s="169"/>
      <c r="F2155" s="169"/>
      <c r="G2155" s="159" t="s">
        <v>46</v>
      </c>
      <c r="H2155" s="159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172" t="s">
        <v>49</v>
      </c>
      <c r="P2155" s="172"/>
      <c r="Q2155" s="172"/>
      <c r="R2155" s="172"/>
      <c r="S2155" s="172"/>
      <c r="T2155" s="172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178"/>
      <c r="B2156" s="71">
        <v>1</v>
      </c>
      <c r="C2156" s="69">
        <v>148</v>
      </c>
      <c r="D2156" s="166"/>
      <c r="E2156" s="169"/>
      <c r="F2156" s="169"/>
      <c r="G2156" s="159" t="s">
        <v>43</v>
      </c>
      <c r="H2156" s="44" t="s">
        <v>45</v>
      </c>
      <c r="I2156" s="3" t="s">
        <v>110</v>
      </c>
      <c r="J2156" s="99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172" t="s">
        <v>50</v>
      </c>
      <c r="P2156" s="172"/>
      <c r="Q2156" s="172"/>
      <c r="R2156" s="172"/>
      <c r="S2156" s="172"/>
      <c r="T2156" s="172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178"/>
      <c r="B2157" s="71">
        <v>1</v>
      </c>
      <c r="C2157" s="69">
        <v>148</v>
      </c>
      <c r="D2157" s="166"/>
      <c r="E2157" s="169"/>
      <c r="F2157" s="169"/>
      <c r="G2157" s="159"/>
      <c r="H2157" s="44" t="s">
        <v>44</v>
      </c>
      <c r="I2157" s="3" t="s">
        <v>110</v>
      </c>
      <c r="J2157" s="100"/>
      <c r="K2157" s="41" t="s">
        <v>96</v>
      </c>
      <c r="L2157" s="42">
        <v>1911.34</v>
      </c>
      <c r="M2157" s="41" t="s">
        <v>100</v>
      </c>
      <c r="N2157" s="1" t="s">
        <v>153</v>
      </c>
      <c r="O2157" s="172">
        <v>6.5060000000000007E-2</v>
      </c>
      <c r="P2157" s="172"/>
      <c r="Q2157" s="172"/>
      <c r="R2157" s="172"/>
      <c r="S2157" s="172"/>
      <c r="T2157" s="172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178"/>
      <c r="B2158" s="71">
        <v>1</v>
      </c>
      <c r="C2158" s="69">
        <v>148</v>
      </c>
      <c r="D2158" s="166"/>
      <c r="E2158" s="169"/>
      <c r="F2158" s="169"/>
      <c r="G2158" s="159" t="s">
        <v>48</v>
      </c>
      <c r="H2158" s="159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172" t="s">
        <v>73</v>
      </c>
      <c r="P2158" s="172"/>
      <c r="Q2158" s="172"/>
      <c r="R2158" s="172"/>
      <c r="S2158" s="172"/>
      <c r="T2158" s="172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178"/>
      <c r="B2159" s="71">
        <v>1</v>
      </c>
      <c r="C2159" s="69">
        <v>148</v>
      </c>
      <c r="D2159" s="166"/>
      <c r="E2159" s="169"/>
      <c r="F2159" s="169"/>
      <c r="G2159" s="159" t="s">
        <v>51</v>
      </c>
      <c r="H2159" s="47" t="s">
        <v>52</v>
      </c>
      <c r="I2159" s="40" t="s">
        <v>112</v>
      </c>
      <c r="J2159" s="172" t="s">
        <v>173</v>
      </c>
      <c r="K2159" s="176" t="s">
        <v>42</v>
      </c>
      <c r="L2159" s="42">
        <v>4.97</v>
      </c>
      <c r="M2159" s="176" t="s">
        <v>99</v>
      </c>
      <c r="N2159" s="43" t="s">
        <v>154</v>
      </c>
      <c r="O2159" s="172" t="s">
        <v>54</v>
      </c>
      <c r="P2159" s="172"/>
      <c r="Q2159" s="172"/>
      <c r="R2159" s="172"/>
      <c r="S2159" s="172"/>
      <c r="T2159" s="172"/>
      <c r="U2159" s="42"/>
      <c r="V2159" s="175" t="s">
        <v>157</v>
      </c>
      <c r="W2159" s="23"/>
      <c r="X2159" s="21"/>
      <c r="Y2159" s="23"/>
      <c r="Z2159" s="23"/>
      <c r="AA2159" s="23"/>
    </row>
    <row r="2160" spans="1:27" hidden="1" x14ac:dyDescent="0.2">
      <c r="A2160" s="178"/>
      <c r="B2160" s="71">
        <v>1</v>
      </c>
      <c r="C2160" s="69">
        <v>148</v>
      </c>
      <c r="D2160" s="166"/>
      <c r="E2160" s="169"/>
      <c r="F2160" s="169"/>
      <c r="G2160" s="159"/>
      <c r="H2160" s="47" t="s">
        <v>53</v>
      </c>
      <c r="I2160" s="40" t="s">
        <v>112</v>
      </c>
      <c r="J2160" s="172"/>
      <c r="K2160" s="176"/>
      <c r="L2160" s="42">
        <v>4.91</v>
      </c>
      <c r="M2160" s="176"/>
      <c r="N2160" s="43" t="s">
        <v>154</v>
      </c>
      <c r="O2160" s="171"/>
      <c r="P2160" s="171"/>
      <c r="Q2160" s="171"/>
      <c r="R2160" s="171"/>
      <c r="S2160" s="171"/>
      <c r="T2160" s="171"/>
      <c r="U2160" s="42"/>
      <c r="V2160" s="175"/>
      <c r="W2160" s="23"/>
      <c r="X2160" s="21"/>
      <c r="Y2160" s="23"/>
      <c r="Z2160" s="23"/>
      <c r="AA2160" s="23"/>
    </row>
    <row r="2161" spans="1:27" ht="12.75" hidden="1" customHeight="1" x14ac:dyDescent="0.2">
      <c r="A2161" s="178"/>
      <c r="B2161" s="71">
        <v>1</v>
      </c>
      <c r="C2161" s="69">
        <v>148</v>
      </c>
      <c r="D2161" s="166"/>
      <c r="E2161" s="169"/>
      <c r="F2161" s="169"/>
      <c r="G2161" s="161" t="s">
        <v>97</v>
      </c>
      <c r="H2161" s="162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172" t="s">
        <v>98</v>
      </c>
      <c r="P2161" s="172"/>
      <c r="Q2161" s="172"/>
      <c r="R2161" s="172"/>
      <c r="S2161" s="172"/>
      <c r="T2161" s="172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178"/>
      <c r="B2162" s="71">
        <v>1</v>
      </c>
      <c r="C2162" s="69">
        <v>148</v>
      </c>
      <c r="D2162" s="166"/>
      <c r="E2162" s="169"/>
      <c r="F2162" s="169"/>
      <c r="G2162" s="157" t="s">
        <v>55</v>
      </c>
      <c r="H2162" s="158" t="s">
        <v>57</v>
      </c>
      <c r="I2162" s="103" t="s">
        <v>111</v>
      </c>
      <c r="J2162" s="175" t="s">
        <v>172</v>
      </c>
      <c r="K2162" s="176" t="s">
        <v>56</v>
      </c>
      <c r="L2162" s="171">
        <v>4.08</v>
      </c>
      <c r="M2162" s="176" t="s">
        <v>100</v>
      </c>
      <c r="N2162" s="106" t="s">
        <v>167</v>
      </c>
      <c r="O2162" s="164" t="s">
        <v>60</v>
      </c>
      <c r="P2162" s="164" t="s">
        <v>79</v>
      </c>
      <c r="Q2162" s="164"/>
      <c r="R2162" s="164"/>
      <c r="S2162" s="164"/>
      <c r="T2162" s="164"/>
      <c r="U2162" s="163" t="s">
        <v>116</v>
      </c>
      <c r="V2162" s="175" t="s">
        <v>158</v>
      </c>
      <c r="W2162" s="23"/>
      <c r="X2162" s="21"/>
      <c r="Y2162" s="23"/>
      <c r="Z2162" s="23"/>
      <c r="AA2162" s="23"/>
    </row>
    <row r="2163" spans="1:27" hidden="1" x14ac:dyDescent="0.2">
      <c r="A2163" s="178"/>
      <c r="B2163" s="71">
        <v>1</v>
      </c>
      <c r="C2163" s="69">
        <v>148</v>
      </c>
      <c r="D2163" s="166"/>
      <c r="E2163" s="169"/>
      <c r="F2163" s="169"/>
      <c r="G2163" s="157"/>
      <c r="H2163" s="158"/>
      <c r="I2163" s="103"/>
      <c r="J2163" s="175"/>
      <c r="K2163" s="176"/>
      <c r="L2163" s="171"/>
      <c r="M2163" s="176"/>
      <c r="N2163" s="106"/>
      <c r="O2163" s="164"/>
      <c r="P2163" s="164" t="s">
        <v>61</v>
      </c>
      <c r="Q2163" s="164"/>
      <c r="R2163" s="164"/>
      <c r="S2163" s="164"/>
      <c r="T2163" s="164"/>
      <c r="U2163" s="164"/>
      <c r="V2163" s="175"/>
      <c r="W2163" s="23"/>
      <c r="X2163" s="21"/>
      <c r="Y2163" s="23"/>
      <c r="Z2163" s="23"/>
      <c r="AA2163" s="23"/>
    </row>
    <row r="2164" spans="1:27" ht="12.75" hidden="1" customHeight="1" x14ac:dyDescent="0.2">
      <c r="A2164" s="178"/>
      <c r="B2164" s="71">
        <v>1</v>
      </c>
      <c r="C2164" s="69">
        <v>148</v>
      </c>
      <c r="D2164" s="166"/>
      <c r="E2164" s="169"/>
      <c r="F2164" s="169"/>
      <c r="G2164" s="157"/>
      <c r="H2164" s="158"/>
      <c r="I2164" s="103"/>
      <c r="J2164" s="175"/>
      <c r="K2164" s="176"/>
      <c r="L2164" s="171"/>
      <c r="M2164" s="176"/>
      <c r="N2164" s="106"/>
      <c r="O2164" s="177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64"/>
      <c r="V2164" s="175"/>
      <c r="W2164" s="23"/>
      <c r="X2164" s="21"/>
      <c r="Y2164" s="23"/>
      <c r="Z2164" s="23"/>
      <c r="AA2164" s="23"/>
    </row>
    <row r="2165" spans="1:27" hidden="1" x14ac:dyDescent="0.2">
      <c r="A2165" s="178"/>
      <c r="B2165" s="71">
        <v>1</v>
      </c>
      <c r="C2165" s="69">
        <v>148</v>
      </c>
      <c r="D2165" s="166"/>
      <c r="E2165" s="169"/>
      <c r="F2165" s="169"/>
      <c r="G2165" s="157"/>
      <c r="H2165" s="158" t="s">
        <v>58</v>
      </c>
      <c r="I2165" s="103"/>
      <c r="J2165" s="175"/>
      <c r="K2165" s="176"/>
      <c r="L2165" s="171">
        <v>4.67</v>
      </c>
      <c r="M2165" s="176"/>
      <c r="N2165" s="106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64"/>
      <c r="V2165" s="175"/>
      <c r="W2165" s="23"/>
      <c r="X2165" s="21"/>
      <c r="Y2165" s="23"/>
      <c r="Z2165" s="23"/>
      <c r="AA2165" s="23"/>
    </row>
    <row r="2166" spans="1:27" hidden="1" x14ac:dyDescent="0.2">
      <c r="A2166" s="178"/>
      <c r="B2166" s="71">
        <v>1</v>
      </c>
      <c r="C2166" s="69">
        <v>148</v>
      </c>
      <c r="D2166" s="166"/>
      <c r="E2166" s="169"/>
      <c r="F2166" s="169"/>
      <c r="G2166" s="157"/>
      <c r="H2166" s="158"/>
      <c r="I2166" s="103"/>
      <c r="J2166" s="175"/>
      <c r="K2166" s="176"/>
      <c r="L2166" s="171"/>
      <c r="M2166" s="176"/>
      <c r="N2166" s="106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64"/>
      <c r="V2166" s="175"/>
      <c r="W2166" s="23"/>
      <c r="X2166" s="21"/>
      <c r="Y2166" s="23"/>
      <c r="Z2166" s="23"/>
      <c r="AA2166" s="23"/>
    </row>
    <row r="2167" spans="1:27" hidden="1" x14ac:dyDescent="0.2">
      <c r="A2167" s="178"/>
      <c r="B2167" s="71">
        <v>1</v>
      </c>
      <c r="C2167" s="69">
        <v>148</v>
      </c>
      <c r="D2167" s="166"/>
      <c r="E2167" s="169"/>
      <c r="F2167" s="169"/>
      <c r="G2167" s="157"/>
      <c r="H2167" s="158" t="s">
        <v>59</v>
      </c>
      <c r="I2167" s="103"/>
      <c r="J2167" s="175"/>
      <c r="K2167" s="176"/>
      <c r="L2167" s="176">
        <v>2.2000000000000002</v>
      </c>
      <c r="M2167" s="176"/>
      <c r="N2167" s="106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64"/>
      <c r="V2167" s="175"/>
      <c r="W2167" s="23"/>
      <c r="X2167" s="21"/>
      <c r="Y2167" s="23"/>
      <c r="Z2167" s="23"/>
      <c r="AA2167" s="23"/>
    </row>
    <row r="2168" spans="1:27" hidden="1" x14ac:dyDescent="0.2">
      <c r="A2168" s="178"/>
      <c r="B2168" s="71">
        <v>1</v>
      </c>
      <c r="C2168" s="69">
        <v>148</v>
      </c>
      <c r="D2168" s="167"/>
      <c r="E2168" s="170"/>
      <c r="F2168" s="170"/>
      <c r="G2168" s="157"/>
      <c r="H2168" s="158"/>
      <c r="I2168" s="103"/>
      <c r="J2168" s="175"/>
      <c r="K2168" s="176"/>
      <c r="L2168" s="176"/>
      <c r="M2168" s="176"/>
      <c r="N2168" s="106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64"/>
      <c r="V2168" s="175"/>
      <c r="W2168" s="23"/>
      <c r="X2168" s="21"/>
      <c r="Y2168" s="23"/>
      <c r="Z2168" s="23"/>
      <c r="AA2168" s="23"/>
    </row>
    <row r="2169" spans="1:27" ht="12.75" hidden="1" customHeight="1" x14ac:dyDescent="0.2">
      <c r="A2169" s="178" t="e">
        <f>A2154+1</f>
        <v>#REF!</v>
      </c>
      <c r="B2169" s="71">
        <v>1</v>
      </c>
      <c r="C2169" s="69">
        <v>149</v>
      </c>
      <c r="D2169" s="165" t="s">
        <v>16</v>
      </c>
      <c r="E2169" s="168">
        <v>101</v>
      </c>
      <c r="F2169" s="168" t="s">
        <v>11</v>
      </c>
      <c r="G2169" s="159" t="s">
        <v>41</v>
      </c>
      <c r="H2169" s="159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172" t="s">
        <v>80</v>
      </c>
      <c r="P2169" s="172"/>
      <c r="Q2169" s="172"/>
      <c r="R2169" s="172"/>
      <c r="S2169" s="172"/>
      <c r="T2169" s="172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178"/>
      <c r="B2170" s="71">
        <v>1</v>
      </c>
      <c r="C2170" s="69">
        <v>149</v>
      </c>
      <c r="D2170" s="166"/>
      <c r="E2170" s="169"/>
      <c r="F2170" s="169"/>
      <c r="G2170" s="159" t="s">
        <v>46</v>
      </c>
      <c r="H2170" s="159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172" t="s">
        <v>49</v>
      </c>
      <c r="P2170" s="172"/>
      <c r="Q2170" s="172"/>
      <c r="R2170" s="172"/>
      <c r="S2170" s="172"/>
      <c r="T2170" s="172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178"/>
      <c r="B2171" s="71">
        <v>1</v>
      </c>
      <c r="C2171" s="69">
        <v>149</v>
      </c>
      <c r="D2171" s="166"/>
      <c r="E2171" s="169"/>
      <c r="F2171" s="169"/>
      <c r="G2171" s="159" t="s">
        <v>43</v>
      </c>
      <c r="H2171" s="44" t="s">
        <v>45</v>
      </c>
      <c r="I2171" s="3" t="s">
        <v>110</v>
      </c>
      <c r="J2171" s="99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172" t="s">
        <v>50</v>
      </c>
      <c r="P2171" s="172"/>
      <c r="Q2171" s="172"/>
      <c r="R2171" s="172"/>
      <c r="S2171" s="172"/>
      <c r="T2171" s="172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178"/>
      <c r="B2172" s="71">
        <v>1</v>
      </c>
      <c r="C2172" s="69">
        <v>149</v>
      </c>
      <c r="D2172" s="166"/>
      <c r="E2172" s="169"/>
      <c r="F2172" s="169"/>
      <c r="G2172" s="159"/>
      <c r="H2172" s="44" t="s">
        <v>44</v>
      </c>
      <c r="I2172" s="3" t="s">
        <v>110</v>
      </c>
      <c r="J2172" s="100"/>
      <c r="K2172" s="41" t="s">
        <v>96</v>
      </c>
      <c r="L2172" s="42">
        <v>1911.34</v>
      </c>
      <c r="M2172" s="41" t="s">
        <v>100</v>
      </c>
      <c r="N2172" s="1" t="s">
        <v>153</v>
      </c>
      <c r="O2172" s="172">
        <v>6.5060000000000007E-2</v>
      </c>
      <c r="P2172" s="172"/>
      <c r="Q2172" s="172"/>
      <c r="R2172" s="172"/>
      <c r="S2172" s="172"/>
      <c r="T2172" s="172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178"/>
      <c r="B2173" s="71">
        <v>1</v>
      </c>
      <c r="C2173" s="69">
        <v>149</v>
      </c>
      <c r="D2173" s="166"/>
      <c r="E2173" s="169"/>
      <c r="F2173" s="169"/>
      <c r="G2173" s="159" t="s">
        <v>48</v>
      </c>
      <c r="H2173" s="159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172" t="s">
        <v>73</v>
      </c>
      <c r="P2173" s="172"/>
      <c r="Q2173" s="172"/>
      <c r="R2173" s="172"/>
      <c r="S2173" s="172"/>
      <c r="T2173" s="172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178"/>
      <c r="B2174" s="71">
        <v>1</v>
      </c>
      <c r="C2174" s="69">
        <v>149</v>
      </c>
      <c r="D2174" s="166"/>
      <c r="E2174" s="169"/>
      <c r="F2174" s="169"/>
      <c r="G2174" s="161" t="s">
        <v>97</v>
      </c>
      <c r="H2174" s="162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172" t="s">
        <v>98</v>
      </c>
      <c r="P2174" s="172"/>
      <c r="Q2174" s="172"/>
      <c r="R2174" s="172"/>
      <c r="S2174" s="172"/>
      <c r="T2174" s="172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178"/>
      <c r="B2175" s="71">
        <v>1</v>
      </c>
      <c r="C2175" s="69">
        <v>149</v>
      </c>
      <c r="D2175" s="166"/>
      <c r="E2175" s="169"/>
      <c r="F2175" s="169"/>
      <c r="G2175" s="157" t="s">
        <v>55</v>
      </c>
      <c r="H2175" s="158" t="s">
        <v>57</v>
      </c>
      <c r="I2175" s="103" t="s">
        <v>111</v>
      </c>
      <c r="J2175" s="175" t="s">
        <v>172</v>
      </c>
      <c r="K2175" s="176" t="s">
        <v>56</v>
      </c>
      <c r="L2175" s="171">
        <v>2.86</v>
      </c>
      <c r="M2175" s="176" t="s">
        <v>100</v>
      </c>
      <c r="N2175" s="106" t="s">
        <v>167</v>
      </c>
      <c r="O2175" s="164" t="s">
        <v>60</v>
      </c>
      <c r="P2175" s="164" t="s">
        <v>79</v>
      </c>
      <c r="Q2175" s="164"/>
      <c r="R2175" s="164"/>
      <c r="S2175" s="164"/>
      <c r="T2175" s="164"/>
      <c r="U2175" s="163" t="s">
        <v>119</v>
      </c>
      <c r="V2175" s="175" t="s">
        <v>158</v>
      </c>
      <c r="W2175" s="23"/>
      <c r="X2175" s="21"/>
      <c r="Y2175" s="23"/>
      <c r="Z2175" s="23"/>
      <c r="AA2175" s="23"/>
    </row>
    <row r="2176" spans="1:27" hidden="1" x14ac:dyDescent="0.2">
      <c r="A2176" s="178"/>
      <c r="B2176" s="71">
        <v>1</v>
      </c>
      <c r="C2176" s="69">
        <v>149</v>
      </c>
      <c r="D2176" s="166"/>
      <c r="E2176" s="169"/>
      <c r="F2176" s="169"/>
      <c r="G2176" s="157"/>
      <c r="H2176" s="158"/>
      <c r="I2176" s="103"/>
      <c r="J2176" s="175"/>
      <c r="K2176" s="176"/>
      <c r="L2176" s="171"/>
      <c r="M2176" s="176"/>
      <c r="N2176" s="106"/>
      <c r="O2176" s="164"/>
      <c r="P2176" s="164" t="s">
        <v>61</v>
      </c>
      <c r="Q2176" s="164"/>
      <c r="R2176" s="164"/>
      <c r="S2176" s="164"/>
      <c r="T2176" s="164"/>
      <c r="U2176" s="164"/>
      <c r="V2176" s="175"/>
      <c r="W2176" s="23"/>
      <c r="X2176" s="21"/>
      <c r="Y2176" s="23"/>
      <c r="Z2176" s="23"/>
      <c r="AA2176" s="23"/>
    </row>
    <row r="2177" spans="1:27" ht="12.75" hidden="1" customHeight="1" x14ac:dyDescent="0.2">
      <c r="A2177" s="178"/>
      <c r="B2177" s="71">
        <v>1</v>
      </c>
      <c r="C2177" s="69">
        <v>149</v>
      </c>
      <c r="D2177" s="166"/>
      <c r="E2177" s="169"/>
      <c r="F2177" s="169"/>
      <c r="G2177" s="157"/>
      <c r="H2177" s="158"/>
      <c r="I2177" s="103"/>
      <c r="J2177" s="175"/>
      <c r="K2177" s="176"/>
      <c r="L2177" s="171"/>
      <c r="M2177" s="176"/>
      <c r="N2177" s="106"/>
      <c r="O2177" s="177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64"/>
      <c r="V2177" s="175"/>
      <c r="W2177" s="23"/>
      <c r="X2177" s="21"/>
      <c r="Y2177" s="23"/>
      <c r="Z2177" s="23"/>
      <c r="AA2177" s="23"/>
    </row>
    <row r="2178" spans="1:27" hidden="1" x14ac:dyDescent="0.2">
      <c r="A2178" s="178"/>
      <c r="B2178" s="71">
        <v>1</v>
      </c>
      <c r="C2178" s="69">
        <v>149</v>
      </c>
      <c r="D2178" s="166"/>
      <c r="E2178" s="169"/>
      <c r="F2178" s="169"/>
      <c r="G2178" s="157"/>
      <c r="H2178" s="158" t="s">
        <v>58</v>
      </c>
      <c r="I2178" s="103"/>
      <c r="J2178" s="175"/>
      <c r="K2178" s="176"/>
      <c r="L2178" s="171">
        <v>3.25</v>
      </c>
      <c r="M2178" s="176"/>
      <c r="N2178" s="106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64"/>
      <c r="V2178" s="175"/>
      <c r="W2178" s="23"/>
      <c r="X2178" s="21"/>
      <c r="Y2178" s="23"/>
      <c r="Z2178" s="23"/>
      <c r="AA2178" s="23"/>
    </row>
    <row r="2179" spans="1:27" hidden="1" x14ac:dyDescent="0.2">
      <c r="A2179" s="178"/>
      <c r="B2179" s="71">
        <v>1</v>
      </c>
      <c r="C2179" s="69">
        <v>149</v>
      </c>
      <c r="D2179" s="166"/>
      <c r="E2179" s="169"/>
      <c r="F2179" s="169"/>
      <c r="G2179" s="157"/>
      <c r="H2179" s="158"/>
      <c r="I2179" s="103"/>
      <c r="J2179" s="175"/>
      <c r="K2179" s="176"/>
      <c r="L2179" s="171"/>
      <c r="M2179" s="176"/>
      <c r="N2179" s="106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64"/>
      <c r="V2179" s="175"/>
      <c r="W2179" s="23"/>
      <c r="X2179" s="21"/>
      <c r="Y2179" s="23"/>
      <c r="Z2179" s="23"/>
      <c r="AA2179" s="23"/>
    </row>
    <row r="2180" spans="1:27" hidden="1" x14ac:dyDescent="0.2">
      <c r="A2180" s="178"/>
      <c r="B2180" s="71">
        <v>1</v>
      </c>
      <c r="C2180" s="69">
        <v>149</v>
      </c>
      <c r="D2180" s="166"/>
      <c r="E2180" s="169"/>
      <c r="F2180" s="169"/>
      <c r="G2180" s="157"/>
      <c r="H2180" s="158" t="s">
        <v>59</v>
      </c>
      <c r="I2180" s="103"/>
      <c r="J2180" s="175"/>
      <c r="K2180" s="176"/>
      <c r="L2180" s="171">
        <v>1.54</v>
      </c>
      <c r="M2180" s="176"/>
      <c r="N2180" s="106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64"/>
      <c r="V2180" s="175"/>
      <c r="W2180" s="23"/>
      <c r="X2180" s="21"/>
      <c r="Y2180" s="23"/>
      <c r="Z2180" s="23"/>
      <c r="AA2180" s="23"/>
    </row>
    <row r="2181" spans="1:27" hidden="1" x14ac:dyDescent="0.2">
      <c r="A2181" s="178"/>
      <c r="B2181" s="71">
        <v>1</v>
      </c>
      <c r="C2181" s="69">
        <v>149</v>
      </c>
      <c r="D2181" s="167"/>
      <c r="E2181" s="170"/>
      <c r="F2181" s="170"/>
      <c r="G2181" s="157"/>
      <c r="H2181" s="158"/>
      <c r="I2181" s="103"/>
      <c r="J2181" s="175"/>
      <c r="K2181" s="176"/>
      <c r="L2181" s="171"/>
      <c r="M2181" s="176"/>
      <c r="N2181" s="106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64"/>
      <c r="V2181" s="175"/>
      <c r="W2181" s="23"/>
      <c r="X2181" s="21"/>
      <c r="Y2181" s="23"/>
      <c r="Z2181" s="23"/>
      <c r="AA2181" s="23"/>
    </row>
    <row r="2182" spans="1:27" ht="12.75" hidden="1" customHeight="1" x14ac:dyDescent="0.2">
      <c r="A2182" s="178" t="e">
        <f>A2169+1</f>
        <v>#REF!</v>
      </c>
      <c r="B2182" s="71">
        <v>1</v>
      </c>
      <c r="C2182" s="69">
        <v>150</v>
      </c>
      <c r="D2182" s="165" t="s">
        <v>28</v>
      </c>
      <c r="E2182" s="168" t="s">
        <v>71</v>
      </c>
      <c r="F2182" s="168"/>
      <c r="G2182" s="159" t="s">
        <v>41</v>
      </c>
      <c r="H2182" s="159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172" t="s">
        <v>80</v>
      </c>
      <c r="P2182" s="172"/>
      <c r="Q2182" s="172"/>
      <c r="R2182" s="172"/>
      <c r="S2182" s="172"/>
      <c r="T2182" s="172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178"/>
      <c r="B2183" s="71">
        <v>1</v>
      </c>
      <c r="C2183" s="69">
        <v>150</v>
      </c>
      <c r="D2183" s="166"/>
      <c r="E2183" s="169"/>
      <c r="F2183" s="169"/>
      <c r="G2183" s="159" t="s">
        <v>46</v>
      </c>
      <c r="H2183" s="159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172" t="s">
        <v>49</v>
      </c>
      <c r="P2183" s="172"/>
      <c r="Q2183" s="172"/>
      <c r="R2183" s="172"/>
      <c r="S2183" s="172"/>
      <c r="T2183" s="172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178"/>
      <c r="B2184" s="71">
        <v>1</v>
      </c>
      <c r="C2184" s="69">
        <v>150</v>
      </c>
      <c r="D2184" s="166"/>
      <c r="E2184" s="169"/>
      <c r="F2184" s="169"/>
      <c r="G2184" s="159" t="s">
        <v>43</v>
      </c>
      <c r="H2184" s="44" t="s">
        <v>45</v>
      </c>
      <c r="I2184" s="3" t="s">
        <v>110</v>
      </c>
      <c r="J2184" s="99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172" t="s">
        <v>50</v>
      </c>
      <c r="P2184" s="172"/>
      <c r="Q2184" s="172"/>
      <c r="R2184" s="172"/>
      <c r="S2184" s="172"/>
      <c r="T2184" s="172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178"/>
      <c r="B2185" s="71">
        <v>1</v>
      </c>
      <c r="C2185" s="69">
        <v>150</v>
      </c>
      <c r="D2185" s="166"/>
      <c r="E2185" s="169"/>
      <c r="F2185" s="169"/>
      <c r="G2185" s="159"/>
      <c r="H2185" s="44" t="s">
        <v>44</v>
      </c>
      <c r="I2185" s="3" t="s">
        <v>110</v>
      </c>
      <c r="J2185" s="100"/>
      <c r="K2185" s="41" t="s">
        <v>96</v>
      </c>
      <c r="L2185" s="42">
        <v>1911.34</v>
      </c>
      <c r="M2185" s="41" t="s">
        <v>100</v>
      </c>
      <c r="N2185" s="1" t="s">
        <v>153</v>
      </c>
      <c r="O2185" s="172">
        <v>5.876E-2</v>
      </c>
      <c r="P2185" s="172"/>
      <c r="Q2185" s="172"/>
      <c r="R2185" s="172"/>
      <c r="S2185" s="172"/>
      <c r="T2185" s="172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178"/>
      <c r="B2186" s="71">
        <v>1</v>
      </c>
      <c r="C2186" s="69">
        <v>150</v>
      </c>
      <c r="D2186" s="166"/>
      <c r="E2186" s="169"/>
      <c r="F2186" s="169"/>
      <c r="G2186" s="159" t="s">
        <v>48</v>
      </c>
      <c r="H2186" s="159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172" t="s">
        <v>73</v>
      </c>
      <c r="P2186" s="172"/>
      <c r="Q2186" s="172"/>
      <c r="R2186" s="172"/>
      <c r="S2186" s="172"/>
      <c r="T2186" s="172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178"/>
      <c r="B2187" s="71">
        <v>1</v>
      </c>
      <c r="C2187" s="69">
        <v>150</v>
      </c>
      <c r="D2187" s="166"/>
      <c r="E2187" s="169"/>
      <c r="F2187" s="169"/>
      <c r="G2187" s="159" t="s">
        <v>51</v>
      </c>
      <c r="H2187" s="47" t="s">
        <v>52</v>
      </c>
      <c r="I2187" s="40" t="s">
        <v>112</v>
      </c>
      <c r="J2187" s="172" t="s">
        <v>173</v>
      </c>
      <c r="K2187" s="176" t="s">
        <v>42</v>
      </c>
      <c r="L2187" s="42">
        <v>4.97</v>
      </c>
      <c r="M2187" s="176" t="s">
        <v>99</v>
      </c>
      <c r="N2187" s="43" t="s">
        <v>154</v>
      </c>
      <c r="O2187" s="172" t="s">
        <v>54</v>
      </c>
      <c r="P2187" s="172"/>
      <c r="Q2187" s="172"/>
      <c r="R2187" s="172"/>
      <c r="S2187" s="172"/>
      <c r="T2187" s="172"/>
      <c r="U2187" s="42"/>
      <c r="V2187" s="175" t="s">
        <v>157</v>
      </c>
      <c r="W2187" s="23"/>
      <c r="X2187" s="21"/>
      <c r="Y2187" s="23"/>
      <c r="Z2187" s="23"/>
      <c r="AA2187" s="23"/>
    </row>
    <row r="2188" spans="1:27" hidden="1" x14ac:dyDescent="0.2">
      <c r="A2188" s="178"/>
      <c r="B2188" s="71">
        <v>1</v>
      </c>
      <c r="C2188" s="69">
        <v>150</v>
      </c>
      <c r="D2188" s="166"/>
      <c r="E2188" s="169"/>
      <c r="F2188" s="169"/>
      <c r="G2188" s="159"/>
      <c r="H2188" s="47" t="s">
        <v>53</v>
      </c>
      <c r="I2188" s="40" t="s">
        <v>112</v>
      </c>
      <c r="J2188" s="172"/>
      <c r="K2188" s="176"/>
      <c r="L2188" s="42">
        <v>4.91</v>
      </c>
      <c r="M2188" s="176"/>
      <c r="N2188" s="43" t="s">
        <v>154</v>
      </c>
      <c r="O2188" s="171"/>
      <c r="P2188" s="171"/>
      <c r="Q2188" s="171"/>
      <c r="R2188" s="171"/>
      <c r="S2188" s="171"/>
      <c r="T2188" s="171"/>
      <c r="U2188" s="42"/>
      <c r="V2188" s="175"/>
      <c r="W2188" s="23"/>
      <c r="X2188" s="21"/>
      <c r="Y2188" s="23"/>
      <c r="Z2188" s="23"/>
      <c r="AA2188" s="23"/>
    </row>
    <row r="2189" spans="1:27" ht="12.75" hidden="1" customHeight="1" x14ac:dyDescent="0.2">
      <c r="A2189" s="178"/>
      <c r="B2189" s="71">
        <v>1</v>
      </c>
      <c r="C2189" s="69">
        <v>150</v>
      </c>
      <c r="D2189" s="166"/>
      <c r="E2189" s="169"/>
      <c r="F2189" s="169"/>
      <c r="G2189" s="161" t="s">
        <v>97</v>
      </c>
      <c r="H2189" s="162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172" t="s">
        <v>98</v>
      </c>
      <c r="P2189" s="172"/>
      <c r="Q2189" s="172"/>
      <c r="R2189" s="172"/>
      <c r="S2189" s="172"/>
      <c r="T2189" s="172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178"/>
      <c r="B2190" s="71">
        <v>1</v>
      </c>
      <c r="C2190" s="69">
        <v>150</v>
      </c>
      <c r="D2190" s="166"/>
      <c r="E2190" s="169"/>
      <c r="F2190" s="169"/>
      <c r="G2190" s="157" t="s">
        <v>55</v>
      </c>
      <c r="H2190" s="158" t="s">
        <v>57</v>
      </c>
      <c r="I2190" s="103" t="s">
        <v>111</v>
      </c>
      <c r="J2190" s="175" t="s">
        <v>172</v>
      </c>
      <c r="K2190" s="176" t="s">
        <v>56</v>
      </c>
      <c r="L2190" s="171">
        <v>4.08</v>
      </c>
      <c r="M2190" s="176" t="s">
        <v>100</v>
      </c>
      <c r="N2190" s="106" t="s">
        <v>167</v>
      </c>
      <c r="O2190" s="164" t="s">
        <v>60</v>
      </c>
      <c r="P2190" s="164" t="s">
        <v>79</v>
      </c>
      <c r="Q2190" s="164"/>
      <c r="R2190" s="164"/>
      <c r="S2190" s="164"/>
      <c r="T2190" s="164"/>
      <c r="U2190" s="163" t="s">
        <v>119</v>
      </c>
      <c r="V2190" s="175" t="s">
        <v>158</v>
      </c>
      <c r="W2190" s="23"/>
      <c r="X2190" s="21"/>
      <c r="Y2190" s="23"/>
      <c r="Z2190" s="23"/>
      <c r="AA2190" s="23"/>
    </row>
    <row r="2191" spans="1:27" hidden="1" x14ac:dyDescent="0.2">
      <c r="A2191" s="178"/>
      <c r="B2191" s="71">
        <v>1</v>
      </c>
      <c r="C2191" s="69">
        <v>150</v>
      </c>
      <c r="D2191" s="166"/>
      <c r="E2191" s="169"/>
      <c r="F2191" s="169"/>
      <c r="G2191" s="157"/>
      <c r="H2191" s="158"/>
      <c r="I2191" s="103"/>
      <c r="J2191" s="175"/>
      <c r="K2191" s="176"/>
      <c r="L2191" s="171"/>
      <c r="M2191" s="176"/>
      <c r="N2191" s="106"/>
      <c r="O2191" s="164"/>
      <c r="P2191" s="164" t="s">
        <v>61</v>
      </c>
      <c r="Q2191" s="164"/>
      <c r="R2191" s="164"/>
      <c r="S2191" s="164"/>
      <c r="T2191" s="164"/>
      <c r="U2191" s="164"/>
      <c r="V2191" s="175"/>
      <c r="W2191" s="23"/>
      <c r="X2191" s="21"/>
      <c r="Y2191" s="23"/>
      <c r="Z2191" s="23"/>
      <c r="AA2191" s="23"/>
    </row>
    <row r="2192" spans="1:27" ht="12.75" hidden="1" customHeight="1" x14ac:dyDescent="0.2">
      <c r="A2192" s="178"/>
      <c r="B2192" s="71">
        <v>1</v>
      </c>
      <c r="C2192" s="69">
        <v>150</v>
      </c>
      <c r="D2192" s="166"/>
      <c r="E2192" s="169"/>
      <c r="F2192" s="169"/>
      <c r="G2192" s="157"/>
      <c r="H2192" s="158"/>
      <c r="I2192" s="103"/>
      <c r="J2192" s="175"/>
      <c r="K2192" s="176"/>
      <c r="L2192" s="171"/>
      <c r="M2192" s="176"/>
      <c r="N2192" s="106"/>
      <c r="O2192" s="177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64"/>
      <c r="V2192" s="175"/>
      <c r="W2192" s="23"/>
      <c r="X2192" s="21"/>
      <c r="Y2192" s="23"/>
      <c r="Z2192" s="23"/>
      <c r="AA2192" s="23"/>
    </row>
    <row r="2193" spans="1:27" hidden="1" x14ac:dyDescent="0.2">
      <c r="A2193" s="178"/>
      <c r="B2193" s="71">
        <v>1</v>
      </c>
      <c r="C2193" s="69">
        <v>150</v>
      </c>
      <c r="D2193" s="166"/>
      <c r="E2193" s="169"/>
      <c r="F2193" s="169"/>
      <c r="G2193" s="157"/>
      <c r="H2193" s="158" t="s">
        <v>58</v>
      </c>
      <c r="I2193" s="103"/>
      <c r="J2193" s="175"/>
      <c r="K2193" s="176"/>
      <c r="L2193" s="171">
        <v>4.67</v>
      </c>
      <c r="M2193" s="176"/>
      <c r="N2193" s="106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64"/>
      <c r="V2193" s="175"/>
      <c r="W2193" s="23"/>
      <c r="X2193" s="21"/>
      <c r="Y2193" s="23"/>
      <c r="Z2193" s="23"/>
      <c r="AA2193" s="23"/>
    </row>
    <row r="2194" spans="1:27" hidden="1" x14ac:dyDescent="0.2">
      <c r="A2194" s="178"/>
      <c r="B2194" s="71">
        <v>1</v>
      </c>
      <c r="C2194" s="69">
        <v>150</v>
      </c>
      <c r="D2194" s="166"/>
      <c r="E2194" s="169"/>
      <c r="F2194" s="169"/>
      <c r="G2194" s="157"/>
      <c r="H2194" s="158"/>
      <c r="I2194" s="103"/>
      <c r="J2194" s="175"/>
      <c r="K2194" s="176"/>
      <c r="L2194" s="171"/>
      <c r="M2194" s="176"/>
      <c r="N2194" s="106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64"/>
      <c r="V2194" s="175"/>
      <c r="W2194" s="23"/>
      <c r="X2194" s="21"/>
      <c r="Y2194" s="23"/>
      <c r="Z2194" s="23"/>
      <c r="AA2194" s="23"/>
    </row>
    <row r="2195" spans="1:27" hidden="1" x14ac:dyDescent="0.2">
      <c r="A2195" s="178"/>
      <c r="B2195" s="71">
        <v>1</v>
      </c>
      <c r="C2195" s="69">
        <v>150</v>
      </c>
      <c r="D2195" s="166"/>
      <c r="E2195" s="169"/>
      <c r="F2195" s="169"/>
      <c r="G2195" s="157"/>
      <c r="H2195" s="158" t="s">
        <v>59</v>
      </c>
      <c r="I2195" s="103"/>
      <c r="J2195" s="175"/>
      <c r="K2195" s="176"/>
      <c r="L2195" s="176">
        <v>2.2000000000000002</v>
      </c>
      <c r="M2195" s="176"/>
      <c r="N2195" s="106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64"/>
      <c r="V2195" s="175"/>
      <c r="W2195" s="23"/>
      <c r="X2195" s="21"/>
      <c r="Y2195" s="23"/>
      <c r="Z2195" s="23"/>
      <c r="AA2195" s="23"/>
    </row>
    <row r="2196" spans="1:27" hidden="1" x14ac:dyDescent="0.2">
      <c r="A2196" s="178"/>
      <c r="B2196" s="71">
        <v>1</v>
      </c>
      <c r="C2196" s="69">
        <v>150</v>
      </c>
      <c r="D2196" s="167"/>
      <c r="E2196" s="170"/>
      <c r="F2196" s="170"/>
      <c r="G2196" s="157"/>
      <c r="H2196" s="158"/>
      <c r="I2196" s="103"/>
      <c r="J2196" s="175"/>
      <c r="K2196" s="176"/>
      <c r="L2196" s="176"/>
      <c r="M2196" s="176"/>
      <c r="N2196" s="106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64"/>
      <c r="V2196" s="175"/>
      <c r="W2196" s="23"/>
      <c r="X2196" s="21"/>
      <c r="Y2196" s="23"/>
      <c r="Z2196" s="23"/>
      <c r="AA2196" s="23"/>
    </row>
    <row r="2197" spans="1:27" ht="12.75" hidden="1" customHeight="1" x14ac:dyDescent="0.2">
      <c r="A2197" s="178" t="e">
        <f>A2182+1</f>
        <v>#REF!</v>
      </c>
      <c r="B2197" s="71">
        <v>1</v>
      </c>
      <c r="C2197" s="69">
        <v>151</v>
      </c>
      <c r="D2197" s="165" t="s">
        <v>17</v>
      </c>
      <c r="E2197" s="168">
        <v>1</v>
      </c>
      <c r="F2197" s="168" t="s">
        <v>10</v>
      </c>
      <c r="G2197" s="159" t="s">
        <v>41</v>
      </c>
      <c r="H2197" s="159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172" t="s">
        <v>80</v>
      </c>
      <c r="P2197" s="172"/>
      <c r="Q2197" s="172"/>
      <c r="R2197" s="172"/>
      <c r="S2197" s="172"/>
      <c r="T2197" s="172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178"/>
      <c r="B2198" s="71">
        <v>1</v>
      </c>
      <c r="C2198" s="69">
        <v>151</v>
      </c>
      <c r="D2198" s="166"/>
      <c r="E2198" s="169"/>
      <c r="F2198" s="169"/>
      <c r="G2198" s="159" t="s">
        <v>46</v>
      </c>
      <c r="H2198" s="159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172" t="s">
        <v>49</v>
      </c>
      <c r="P2198" s="172"/>
      <c r="Q2198" s="172"/>
      <c r="R2198" s="172"/>
      <c r="S2198" s="172"/>
      <c r="T2198" s="172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178"/>
      <c r="B2199" s="71">
        <v>1</v>
      </c>
      <c r="C2199" s="69">
        <v>151</v>
      </c>
      <c r="D2199" s="166"/>
      <c r="E2199" s="169"/>
      <c r="F2199" s="169"/>
      <c r="G2199" s="159" t="s">
        <v>43</v>
      </c>
      <c r="H2199" s="44" t="s">
        <v>45</v>
      </c>
      <c r="I2199" s="3" t="s">
        <v>110</v>
      </c>
      <c r="J2199" s="99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172" t="s">
        <v>50</v>
      </c>
      <c r="P2199" s="172"/>
      <c r="Q2199" s="172"/>
      <c r="R2199" s="172"/>
      <c r="S2199" s="172"/>
      <c r="T2199" s="172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178"/>
      <c r="B2200" s="71">
        <v>1</v>
      </c>
      <c r="C2200" s="69">
        <v>151</v>
      </c>
      <c r="D2200" s="166"/>
      <c r="E2200" s="169"/>
      <c r="F2200" s="169"/>
      <c r="G2200" s="159"/>
      <c r="H2200" s="44" t="s">
        <v>44</v>
      </c>
      <c r="I2200" s="3" t="s">
        <v>110</v>
      </c>
      <c r="J2200" s="100"/>
      <c r="K2200" s="41" t="s">
        <v>96</v>
      </c>
      <c r="L2200" s="42">
        <v>1911.34</v>
      </c>
      <c r="M2200" s="41" t="s">
        <v>100</v>
      </c>
      <c r="N2200" s="1" t="s">
        <v>153</v>
      </c>
      <c r="O2200" s="172">
        <v>5.876E-2</v>
      </c>
      <c r="P2200" s="172"/>
      <c r="Q2200" s="172"/>
      <c r="R2200" s="172"/>
      <c r="S2200" s="172"/>
      <c r="T2200" s="172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178"/>
      <c r="B2201" s="71">
        <v>1</v>
      </c>
      <c r="C2201" s="69">
        <v>151</v>
      </c>
      <c r="D2201" s="166"/>
      <c r="E2201" s="169"/>
      <c r="F2201" s="169"/>
      <c r="G2201" s="159" t="s">
        <v>48</v>
      </c>
      <c r="H2201" s="159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172" t="s">
        <v>73</v>
      </c>
      <c r="P2201" s="172"/>
      <c r="Q2201" s="172"/>
      <c r="R2201" s="172"/>
      <c r="S2201" s="172"/>
      <c r="T2201" s="172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178"/>
      <c r="B2202" s="71">
        <v>1</v>
      </c>
      <c r="C2202" s="69">
        <v>151</v>
      </c>
      <c r="D2202" s="166"/>
      <c r="E2202" s="169"/>
      <c r="F2202" s="169"/>
      <c r="G2202" s="159" t="s">
        <v>51</v>
      </c>
      <c r="H2202" s="47" t="s">
        <v>52</v>
      </c>
      <c r="I2202" s="40" t="s">
        <v>112</v>
      </c>
      <c r="J2202" s="172" t="s">
        <v>173</v>
      </c>
      <c r="K2202" s="176" t="s">
        <v>42</v>
      </c>
      <c r="L2202" s="42">
        <v>4.97</v>
      </c>
      <c r="M2202" s="176" t="s">
        <v>99</v>
      </c>
      <c r="N2202" s="43" t="s">
        <v>154</v>
      </c>
      <c r="O2202" s="172" t="s">
        <v>54</v>
      </c>
      <c r="P2202" s="172"/>
      <c r="Q2202" s="172"/>
      <c r="R2202" s="172"/>
      <c r="S2202" s="172"/>
      <c r="T2202" s="172"/>
      <c r="U2202" s="42"/>
      <c r="V2202" s="175" t="s">
        <v>157</v>
      </c>
      <c r="W2202" s="23"/>
      <c r="X2202" s="21"/>
      <c r="Y2202" s="23"/>
      <c r="Z2202" s="23"/>
      <c r="AA2202" s="23"/>
    </row>
    <row r="2203" spans="1:27" hidden="1" x14ac:dyDescent="0.2">
      <c r="A2203" s="178"/>
      <c r="B2203" s="71">
        <v>1</v>
      </c>
      <c r="C2203" s="69">
        <v>151</v>
      </c>
      <c r="D2203" s="166"/>
      <c r="E2203" s="169"/>
      <c r="F2203" s="169"/>
      <c r="G2203" s="159"/>
      <c r="H2203" s="47" t="s">
        <v>53</v>
      </c>
      <c r="I2203" s="40" t="s">
        <v>112</v>
      </c>
      <c r="J2203" s="172"/>
      <c r="K2203" s="176"/>
      <c r="L2203" s="42">
        <v>4.91</v>
      </c>
      <c r="M2203" s="176"/>
      <c r="N2203" s="43" t="s">
        <v>154</v>
      </c>
      <c r="O2203" s="171"/>
      <c r="P2203" s="171"/>
      <c r="Q2203" s="171"/>
      <c r="R2203" s="171"/>
      <c r="S2203" s="171"/>
      <c r="T2203" s="171"/>
      <c r="U2203" s="42"/>
      <c r="V2203" s="175"/>
      <c r="W2203" s="23"/>
      <c r="X2203" s="21"/>
      <c r="Y2203" s="23"/>
      <c r="Z2203" s="23"/>
      <c r="AA2203" s="23"/>
    </row>
    <row r="2204" spans="1:27" ht="12.75" hidden="1" customHeight="1" x14ac:dyDescent="0.2">
      <c r="A2204" s="178"/>
      <c r="B2204" s="71">
        <v>1</v>
      </c>
      <c r="C2204" s="69">
        <v>151</v>
      </c>
      <c r="D2204" s="166"/>
      <c r="E2204" s="169"/>
      <c r="F2204" s="169"/>
      <c r="G2204" s="161" t="s">
        <v>97</v>
      </c>
      <c r="H2204" s="162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172" t="s">
        <v>98</v>
      </c>
      <c r="P2204" s="172"/>
      <c r="Q2204" s="172"/>
      <c r="R2204" s="172"/>
      <c r="S2204" s="172"/>
      <c r="T2204" s="172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178"/>
      <c r="B2205" s="71">
        <v>1</v>
      </c>
      <c r="C2205" s="69">
        <v>151</v>
      </c>
      <c r="D2205" s="166"/>
      <c r="E2205" s="169"/>
      <c r="F2205" s="169"/>
      <c r="G2205" s="157" t="s">
        <v>55</v>
      </c>
      <c r="H2205" s="158" t="s">
        <v>57</v>
      </c>
      <c r="I2205" s="103" t="s">
        <v>111</v>
      </c>
      <c r="J2205" s="175" t="s">
        <v>172</v>
      </c>
      <c r="K2205" s="176" t="s">
        <v>56</v>
      </c>
      <c r="L2205" s="171">
        <v>4.08</v>
      </c>
      <c r="M2205" s="176" t="s">
        <v>100</v>
      </c>
      <c r="N2205" s="106" t="s">
        <v>167</v>
      </c>
      <c r="O2205" s="164" t="s">
        <v>60</v>
      </c>
      <c r="P2205" s="164" t="s">
        <v>79</v>
      </c>
      <c r="Q2205" s="164"/>
      <c r="R2205" s="164"/>
      <c r="S2205" s="164"/>
      <c r="T2205" s="164"/>
      <c r="U2205" s="163" t="s">
        <v>119</v>
      </c>
      <c r="V2205" s="175" t="s">
        <v>158</v>
      </c>
      <c r="W2205" s="23"/>
      <c r="X2205" s="21"/>
      <c r="Y2205" s="23"/>
      <c r="Z2205" s="23"/>
      <c r="AA2205" s="23"/>
    </row>
    <row r="2206" spans="1:27" hidden="1" x14ac:dyDescent="0.2">
      <c r="A2206" s="178"/>
      <c r="B2206" s="71">
        <v>1</v>
      </c>
      <c r="C2206" s="69">
        <v>151</v>
      </c>
      <c r="D2206" s="166"/>
      <c r="E2206" s="169"/>
      <c r="F2206" s="169"/>
      <c r="G2206" s="157"/>
      <c r="H2206" s="158"/>
      <c r="I2206" s="103"/>
      <c r="J2206" s="175"/>
      <c r="K2206" s="176"/>
      <c r="L2206" s="171"/>
      <c r="M2206" s="176"/>
      <c r="N2206" s="106"/>
      <c r="O2206" s="164"/>
      <c r="P2206" s="164" t="s">
        <v>61</v>
      </c>
      <c r="Q2206" s="164"/>
      <c r="R2206" s="164"/>
      <c r="S2206" s="164"/>
      <c r="T2206" s="164"/>
      <c r="U2206" s="164"/>
      <c r="V2206" s="175"/>
      <c r="W2206" s="23"/>
      <c r="X2206" s="21"/>
      <c r="Y2206" s="23"/>
      <c r="Z2206" s="23"/>
      <c r="AA2206" s="23"/>
    </row>
    <row r="2207" spans="1:27" ht="12.75" hidden="1" customHeight="1" x14ac:dyDescent="0.2">
      <c r="A2207" s="178"/>
      <c r="B2207" s="71">
        <v>1</v>
      </c>
      <c r="C2207" s="69">
        <v>151</v>
      </c>
      <c r="D2207" s="166"/>
      <c r="E2207" s="169"/>
      <c r="F2207" s="169"/>
      <c r="G2207" s="157"/>
      <c r="H2207" s="158"/>
      <c r="I2207" s="103"/>
      <c r="J2207" s="175"/>
      <c r="K2207" s="176"/>
      <c r="L2207" s="171"/>
      <c r="M2207" s="176"/>
      <c r="N2207" s="106"/>
      <c r="O2207" s="177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64"/>
      <c r="V2207" s="175"/>
      <c r="W2207" s="23"/>
      <c r="X2207" s="21"/>
      <c r="Y2207" s="23"/>
      <c r="Z2207" s="23"/>
      <c r="AA2207" s="23"/>
    </row>
    <row r="2208" spans="1:27" hidden="1" x14ac:dyDescent="0.2">
      <c r="A2208" s="178"/>
      <c r="B2208" s="71">
        <v>1</v>
      </c>
      <c r="C2208" s="69">
        <v>151</v>
      </c>
      <c r="D2208" s="166"/>
      <c r="E2208" s="169"/>
      <c r="F2208" s="169"/>
      <c r="G2208" s="157"/>
      <c r="H2208" s="158" t="s">
        <v>58</v>
      </c>
      <c r="I2208" s="103"/>
      <c r="J2208" s="175"/>
      <c r="K2208" s="176"/>
      <c r="L2208" s="171">
        <v>4.67</v>
      </c>
      <c r="M2208" s="176"/>
      <c r="N2208" s="106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64"/>
      <c r="V2208" s="175"/>
      <c r="W2208" s="23"/>
      <c r="X2208" s="21"/>
      <c r="Y2208" s="23"/>
      <c r="Z2208" s="23"/>
      <c r="AA2208" s="23"/>
    </row>
    <row r="2209" spans="1:27" hidden="1" x14ac:dyDescent="0.2">
      <c r="A2209" s="178"/>
      <c r="B2209" s="71">
        <v>1</v>
      </c>
      <c r="C2209" s="69">
        <v>151</v>
      </c>
      <c r="D2209" s="166"/>
      <c r="E2209" s="169"/>
      <c r="F2209" s="169"/>
      <c r="G2209" s="157"/>
      <c r="H2209" s="158"/>
      <c r="I2209" s="103"/>
      <c r="J2209" s="175"/>
      <c r="K2209" s="176"/>
      <c r="L2209" s="171"/>
      <c r="M2209" s="176"/>
      <c r="N2209" s="106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64"/>
      <c r="V2209" s="175"/>
      <c r="W2209" s="23"/>
      <c r="X2209" s="21"/>
      <c r="Y2209" s="23"/>
      <c r="Z2209" s="23"/>
      <c r="AA2209" s="23"/>
    </row>
    <row r="2210" spans="1:27" hidden="1" x14ac:dyDescent="0.2">
      <c r="A2210" s="178"/>
      <c r="B2210" s="71">
        <v>1</v>
      </c>
      <c r="C2210" s="69">
        <v>151</v>
      </c>
      <c r="D2210" s="166"/>
      <c r="E2210" s="169"/>
      <c r="F2210" s="169"/>
      <c r="G2210" s="157"/>
      <c r="H2210" s="158" t="s">
        <v>59</v>
      </c>
      <c r="I2210" s="103"/>
      <c r="J2210" s="175"/>
      <c r="K2210" s="176"/>
      <c r="L2210" s="176">
        <v>2.2000000000000002</v>
      </c>
      <c r="M2210" s="176"/>
      <c r="N2210" s="106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64"/>
      <c r="V2210" s="175"/>
      <c r="W2210" s="23"/>
      <c r="X2210" s="21"/>
      <c r="Y2210" s="23"/>
      <c r="Z2210" s="23"/>
      <c r="AA2210" s="23"/>
    </row>
    <row r="2211" spans="1:27" hidden="1" x14ac:dyDescent="0.2">
      <c r="A2211" s="178"/>
      <c r="B2211" s="71">
        <v>1</v>
      </c>
      <c r="C2211" s="69">
        <v>151</v>
      </c>
      <c r="D2211" s="167"/>
      <c r="E2211" s="170"/>
      <c r="F2211" s="170"/>
      <c r="G2211" s="157"/>
      <c r="H2211" s="158"/>
      <c r="I2211" s="103"/>
      <c r="J2211" s="175"/>
      <c r="K2211" s="176"/>
      <c r="L2211" s="176"/>
      <c r="M2211" s="176"/>
      <c r="N2211" s="106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64"/>
      <c r="V2211" s="175"/>
      <c r="W2211" s="23"/>
      <c r="X2211" s="21"/>
      <c r="Y2211" s="23"/>
      <c r="Z2211" s="23"/>
      <c r="AA2211" s="23"/>
    </row>
    <row r="2212" spans="1:27" ht="12.75" hidden="1" customHeight="1" x14ac:dyDescent="0.2">
      <c r="A2212" s="178" t="e">
        <f>A2197+1</f>
        <v>#REF!</v>
      </c>
      <c r="B2212" s="71">
        <v>1</v>
      </c>
      <c r="C2212" s="69">
        <v>152</v>
      </c>
      <c r="D2212" s="165" t="s">
        <v>17</v>
      </c>
      <c r="E2212" s="168">
        <v>1</v>
      </c>
      <c r="F2212" s="168" t="s">
        <v>12</v>
      </c>
      <c r="G2212" s="159" t="s">
        <v>41</v>
      </c>
      <c r="H2212" s="159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172" t="s">
        <v>80</v>
      </c>
      <c r="P2212" s="172"/>
      <c r="Q2212" s="172"/>
      <c r="R2212" s="172"/>
      <c r="S2212" s="172"/>
      <c r="T2212" s="172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178"/>
      <c r="B2213" s="71">
        <v>1</v>
      </c>
      <c r="C2213" s="69">
        <v>152</v>
      </c>
      <c r="D2213" s="166"/>
      <c r="E2213" s="169"/>
      <c r="F2213" s="169"/>
      <c r="G2213" s="159" t="s">
        <v>46</v>
      </c>
      <c r="H2213" s="159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172" t="s">
        <v>49</v>
      </c>
      <c r="P2213" s="172"/>
      <c r="Q2213" s="172"/>
      <c r="R2213" s="172"/>
      <c r="S2213" s="172"/>
      <c r="T2213" s="172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178"/>
      <c r="B2214" s="71">
        <v>1</v>
      </c>
      <c r="C2214" s="69">
        <v>152</v>
      </c>
      <c r="D2214" s="166"/>
      <c r="E2214" s="169"/>
      <c r="F2214" s="169"/>
      <c r="G2214" s="159" t="s">
        <v>43</v>
      </c>
      <c r="H2214" s="44" t="s">
        <v>45</v>
      </c>
      <c r="I2214" s="3" t="s">
        <v>110</v>
      </c>
      <c r="J2214" s="99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172" t="s">
        <v>50</v>
      </c>
      <c r="P2214" s="172"/>
      <c r="Q2214" s="172"/>
      <c r="R2214" s="172"/>
      <c r="S2214" s="172"/>
      <c r="T2214" s="172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178"/>
      <c r="B2215" s="71">
        <v>1</v>
      </c>
      <c r="C2215" s="69">
        <v>152</v>
      </c>
      <c r="D2215" s="166"/>
      <c r="E2215" s="169"/>
      <c r="F2215" s="169"/>
      <c r="G2215" s="159"/>
      <c r="H2215" s="44" t="s">
        <v>44</v>
      </c>
      <c r="I2215" s="3" t="s">
        <v>110</v>
      </c>
      <c r="J2215" s="100"/>
      <c r="K2215" s="41" t="s">
        <v>96</v>
      </c>
      <c r="L2215" s="42">
        <v>1911.34</v>
      </c>
      <c r="M2215" s="41" t="s">
        <v>100</v>
      </c>
      <c r="N2215" s="1" t="s">
        <v>153</v>
      </c>
      <c r="O2215" s="172">
        <v>5.876E-2</v>
      </c>
      <c r="P2215" s="172"/>
      <c r="Q2215" s="172"/>
      <c r="R2215" s="172"/>
      <c r="S2215" s="172"/>
      <c r="T2215" s="172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178"/>
      <c r="B2216" s="71">
        <v>1</v>
      </c>
      <c r="C2216" s="69">
        <v>152</v>
      </c>
      <c r="D2216" s="166"/>
      <c r="E2216" s="169"/>
      <c r="F2216" s="169"/>
      <c r="G2216" s="159" t="s">
        <v>48</v>
      </c>
      <c r="H2216" s="159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172" t="s">
        <v>73</v>
      </c>
      <c r="P2216" s="172"/>
      <c r="Q2216" s="172"/>
      <c r="R2216" s="172"/>
      <c r="S2216" s="172"/>
      <c r="T2216" s="172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178"/>
      <c r="B2217" s="71">
        <v>1</v>
      </c>
      <c r="C2217" s="69">
        <v>152</v>
      </c>
      <c r="D2217" s="166"/>
      <c r="E2217" s="169"/>
      <c r="F2217" s="169"/>
      <c r="G2217" s="159" t="s">
        <v>51</v>
      </c>
      <c r="H2217" s="47" t="s">
        <v>52</v>
      </c>
      <c r="I2217" s="40" t="s">
        <v>112</v>
      </c>
      <c r="J2217" s="172" t="s">
        <v>173</v>
      </c>
      <c r="K2217" s="176" t="s">
        <v>42</v>
      </c>
      <c r="L2217" s="42">
        <v>4.97</v>
      </c>
      <c r="M2217" s="176" t="s">
        <v>99</v>
      </c>
      <c r="N2217" s="43" t="s">
        <v>154</v>
      </c>
      <c r="O2217" s="172" t="s">
        <v>54</v>
      </c>
      <c r="P2217" s="172"/>
      <c r="Q2217" s="172"/>
      <c r="R2217" s="172"/>
      <c r="S2217" s="172"/>
      <c r="T2217" s="172"/>
      <c r="U2217" s="42"/>
      <c r="V2217" s="175" t="s">
        <v>157</v>
      </c>
      <c r="W2217" s="23"/>
      <c r="X2217" s="21"/>
      <c r="Y2217" s="23"/>
      <c r="Z2217" s="23"/>
      <c r="AA2217" s="23"/>
    </row>
    <row r="2218" spans="1:27" hidden="1" x14ac:dyDescent="0.2">
      <c r="A2218" s="178"/>
      <c r="B2218" s="71">
        <v>1</v>
      </c>
      <c r="C2218" s="69">
        <v>152</v>
      </c>
      <c r="D2218" s="166"/>
      <c r="E2218" s="169"/>
      <c r="F2218" s="169"/>
      <c r="G2218" s="159"/>
      <c r="H2218" s="47" t="s">
        <v>53</v>
      </c>
      <c r="I2218" s="40" t="s">
        <v>112</v>
      </c>
      <c r="J2218" s="172"/>
      <c r="K2218" s="176"/>
      <c r="L2218" s="42">
        <v>4.91</v>
      </c>
      <c r="M2218" s="176"/>
      <c r="N2218" s="43" t="s">
        <v>154</v>
      </c>
      <c r="O2218" s="171"/>
      <c r="P2218" s="171"/>
      <c r="Q2218" s="171"/>
      <c r="R2218" s="171"/>
      <c r="S2218" s="171"/>
      <c r="T2218" s="171"/>
      <c r="U2218" s="42"/>
      <c r="V2218" s="175"/>
      <c r="W2218" s="23"/>
      <c r="X2218" s="21"/>
      <c r="Y2218" s="23"/>
      <c r="Z2218" s="23"/>
      <c r="AA2218" s="23"/>
    </row>
    <row r="2219" spans="1:27" ht="12.75" hidden="1" customHeight="1" x14ac:dyDescent="0.2">
      <c r="A2219" s="178"/>
      <c r="B2219" s="71">
        <v>1</v>
      </c>
      <c r="C2219" s="69">
        <v>152</v>
      </c>
      <c r="D2219" s="166"/>
      <c r="E2219" s="169"/>
      <c r="F2219" s="169"/>
      <c r="G2219" s="161" t="s">
        <v>97</v>
      </c>
      <c r="H2219" s="162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172" t="s">
        <v>98</v>
      </c>
      <c r="P2219" s="172"/>
      <c r="Q2219" s="172"/>
      <c r="R2219" s="172"/>
      <c r="S2219" s="172"/>
      <c r="T2219" s="172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178"/>
      <c r="B2220" s="71">
        <v>1</v>
      </c>
      <c r="C2220" s="69">
        <v>152</v>
      </c>
      <c r="D2220" s="166"/>
      <c r="E2220" s="169"/>
      <c r="F2220" s="169"/>
      <c r="G2220" s="157" t="s">
        <v>55</v>
      </c>
      <c r="H2220" s="158" t="s">
        <v>57</v>
      </c>
      <c r="I2220" s="103" t="s">
        <v>111</v>
      </c>
      <c r="J2220" s="175" t="s">
        <v>172</v>
      </c>
      <c r="K2220" s="176" t="s">
        <v>56</v>
      </c>
      <c r="L2220" s="171">
        <v>4.08</v>
      </c>
      <c r="M2220" s="176" t="s">
        <v>100</v>
      </c>
      <c r="N2220" s="106" t="s">
        <v>167</v>
      </c>
      <c r="O2220" s="164" t="s">
        <v>60</v>
      </c>
      <c r="P2220" s="164" t="s">
        <v>79</v>
      </c>
      <c r="Q2220" s="164"/>
      <c r="R2220" s="164"/>
      <c r="S2220" s="164"/>
      <c r="T2220" s="164"/>
      <c r="U2220" s="163" t="s">
        <v>119</v>
      </c>
      <c r="V2220" s="175" t="s">
        <v>158</v>
      </c>
      <c r="W2220" s="23"/>
      <c r="X2220" s="21"/>
      <c r="Y2220" s="23"/>
      <c r="Z2220" s="23"/>
      <c r="AA2220" s="23"/>
    </row>
    <row r="2221" spans="1:27" hidden="1" x14ac:dyDescent="0.2">
      <c r="A2221" s="178"/>
      <c r="B2221" s="71">
        <v>1</v>
      </c>
      <c r="C2221" s="69">
        <v>152</v>
      </c>
      <c r="D2221" s="166"/>
      <c r="E2221" s="169"/>
      <c r="F2221" s="169"/>
      <c r="G2221" s="157"/>
      <c r="H2221" s="158"/>
      <c r="I2221" s="103"/>
      <c r="J2221" s="175"/>
      <c r="K2221" s="176"/>
      <c r="L2221" s="171"/>
      <c r="M2221" s="176"/>
      <c r="N2221" s="106"/>
      <c r="O2221" s="164"/>
      <c r="P2221" s="164" t="s">
        <v>61</v>
      </c>
      <c r="Q2221" s="164"/>
      <c r="R2221" s="164"/>
      <c r="S2221" s="164"/>
      <c r="T2221" s="164"/>
      <c r="U2221" s="164"/>
      <c r="V2221" s="175"/>
      <c r="W2221" s="23"/>
      <c r="X2221" s="21"/>
      <c r="Y2221" s="23"/>
      <c r="Z2221" s="23"/>
      <c r="AA2221" s="23"/>
    </row>
    <row r="2222" spans="1:27" ht="12.75" hidden="1" customHeight="1" x14ac:dyDescent="0.2">
      <c r="A2222" s="178"/>
      <c r="B2222" s="71">
        <v>1</v>
      </c>
      <c r="C2222" s="69">
        <v>152</v>
      </c>
      <c r="D2222" s="166"/>
      <c r="E2222" s="169"/>
      <c r="F2222" s="169"/>
      <c r="G2222" s="157"/>
      <c r="H2222" s="158"/>
      <c r="I2222" s="103"/>
      <c r="J2222" s="175"/>
      <c r="K2222" s="176"/>
      <c r="L2222" s="171"/>
      <c r="M2222" s="176"/>
      <c r="N2222" s="106"/>
      <c r="O2222" s="177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64"/>
      <c r="V2222" s="175"/>
      <c r="W2222" s="23"/>
      <c r="X2222" s="21"/>
      <c r="Y2222" s="23"/>
      <c r="Z2222" s="23"/>
      <c r="AA2222" s="23"/>
    </row>
    <row r="2223" spans="1:27" hidden="1" x14ac:dyDescent="0.2">
      <c r="A2223" s="178"/>
      <c r="B2223" s="71">
        <v>1</v>
      </c>
      <c r="C2223" s="69">
        <v>152</v>
      </c>
      <c r="D2223" s="166"/>
      <c r="E2223" s="169"/>
      <c r="F2223" s="169"/>
      <c r="G2223" s="157"/>
      <c r="H2223" s="158" t="s">
        <v>58</v>
      </c>
      <c r="I2223" s="103"/>
      <c r="J2223" s="175"/>
      <c r="K2223" s="176"/>
      <c r="L2223" s="171">
        <v>4.67</v>
      </c>
      <c r="M2223" s="176"/>
      <c r="N2223" s="106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64"/>
      <c r="V2223" s="175"/>
      <c r="W2223" s="23"/>
      <c r="X2223" s="21"/>
      <c r="Y2223" s="23"/>
      <c r="Z2223" s="23"/>
      <c r="AA2223" s="23"/>
    </row>
    <row r="2224" spans="1:27" hidden="1" x14ac:dyDescent="0.2">
      <c r="A2224" s="178"/>
      <c r="B2224" s="71">
        <v>1</v>
      </c>
      <c r="C2224" s="69">
        <v>152</v>
      </c>
      <c r="D2224" s="166"/>
      <c r="E2224" s="169"/>
      <c r="F2224" s="169"/>
      <c r="G2224" s="157"/>
      <c r="H2224" s="158"/>
      <c r="I2224" s="103"/>
      <c r="J2224" s="175"/>
      <c r="K2224" s="176"/>
      <c r="L2224" s="171"/>
      <c r="M2224" s="176"/>
      <c r="N2224" s="106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64"/>
      <c r="V2224" s="175"/>
      <c r="W2224" s="23"/>
      <c r="X2224" s="21"/>
      <c r="Y2224" s="23"/>
      <c r="Z2224" s="23"/>
      <c r="AA2224" s="23"/>
    </row>
    <row r="2225" spans="1:27" hidden="1" x14ac:dyDescent="0.2">
      <c r="A2225" s="178"/>
      <c r="B2225" s="71">
        <v>1</v>
      </c>
      <c r="C2225" s="69">
        <v>152</v>
      </c>
      <c r="D2225" s="166"/>
      <c r="E2225" s="169"/>
      <c r="F2225" s="169"/>
      <c r="G2225" s="157"/>
      <c r="H2225" s="158" t="s">
        <v>59</v>
      </c>
      <c r="I2225" s="103"/>
      <c r="J2225" s="175"/>
      <c r="K2225" s="176"/>
      <c r="L2225" s="176">
        <v>2.2000000000000002</v>
      </c>
      <c r="M2225" s="176"/>
      <c r="N2225" s="106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64"/>
      <c r="V2225" s="175"/>
      <c r="W2225" s="23"/>
      <c r="X2225" s="21"/>
      <c r="Y2225" s="23"/>
      <c r="Z2225" s="23"/>
      <c r="AA2225" s="23"/>
    </row>
    <row r="2226" spans="1:27" hidden="1" x14ac:dyDescent="0.2">
      <c r="A2226" s="178"/>
      <c r="B2226" s="71">
        <v>1</v>
      </c>
      <c r="C2226" s="69">
        <v>152</v>
      </c>
      <c r="D2226" s="167"/>
      <c r="E2226" s="170"/>
      <c r="F2226" s="170"/>
      <c r="G2226" s="157"/>
      <c r="H2226" s="158"/>
      <c r="I2226" s="103"/>
      <c r="J2226" s="175"/>
      <c r="K2226" s="176"/>
      <c r="L2226" s="176"/>
      <c r="M2226" s="176"/>
      <c r="N2226" s="106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64"/>
      <c r="V2226" s="175"/>
      <c r="W2226" s="23"/>
      <c r="X2226" s="21"/>
      <c r="Y2226" s="23"/>
      <c r="Z2226" s="23"/>
      <c r="AA2226" s="23"/>
    </row>
    <row r="2227" spans="1:27" ht="12.75" hidden="1" customHeight="1" x14ac:dyDescent="0.2">
      <c r="A2227" s="178" t="e">
        <f>A2212+1</f>
        <v>#REF!</v>
      </c>
      <c r="B2227" s="71">
        <v>1</v>
      </c>
      <c r="C2227" s="69">
        <v>153</v>
      </c>
      <c r="D2227" s="165" t="s">
        <v>17</v>
      </c>
      <c r="E2227" s="168">
        <v>1</v>
      </c>
      <c r="F2227" s="168" t="s">
        <v>13</v>
      </c>
      <c r="G2227" s="159" t="s">
        <v>41</v>
      </c>
      <c r="H2227" s="159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172" t="s">
        <v>80</v>
      </c>
      <c r="P2227" s="172"/>
      <c r="Q2227" s="172"/>
      <c r="R2227" s="172"/>
      <c r="S2227" s="172"/>
      <c r="T2227" s="172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178"/>
      <c r="B2228" s="71">
        <v>1</v>
      </c>
      <c r="C2228" s="69">
        <v>153</v>
      </c>
      <c r="D2228" s="166"/>
      <c r="E2228" s="169"/>
      <c r="F2228" s="169"/>
      <c r="G2228" s="159" t="s">
        <v>46</v>
      </c>
      <c r="H2228" s="159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172" t="s">
        <v>49</v>
      </c>
      <c r="P2228" s="172"/>
      <c r="Q2228" s="172"/>
      <c r="R2228" s="172"/>
      <c r="S2228" s="172"/>
      <c r="T2228" s="172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178"/>
      <c r="B2229" s="71">
        <v>1</v>
      </c>
      <c r="C2229" s="69">
        <v>153</v>
      </c>
      <c r="D2229" s="166"/>
      <c r="E2229" s="169"/>
      <c r="F2229" s="169"/>
      <c r="G2229" s="159" t="s">
        <v>43</v>
      </c>
      <c r="H2229" s="44" t="s">
        <v>45</v>
      </c>
      <c r="I2229" s="3" t="s">
        <v>110</v>
      </c>
      <c r="J2229" s="99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172" t="s">
        <v>50</v>
      </c>
      <c r="P2229" s="172"/>
      <c r="Q2229" s="172"/>
      <c r="R2229" s="172"/>
      <c r="S2229" s="172"/>
      <c r="T2229" s="172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178"/>
      <c r="B2230" s="71">
        <v>1</v>
      </c>
      <c r="C2230" s="69">
        <v>153</v>
      </c>
      <c r="D2230" s="166"/>
      <c r="E2230" s="169"/>
      <c r="F2230" s="169"/>
      <c r="G2230" s="159"/>
      <c r="H2230" s="44" t="s">
        <v>44</v>
      </c>
      <c r="I2230" s="3" t="s">
        <v>110</v>
      </c>
      <c r="J2230" s="100"/>
      <c r="K2230" s="41" t="s">
        <v>96</v>
      </c>
      <c r="L2230" s="42">
        <v>1911.34</v>
      </c>
      <c r="M2230" s="41" t="s">
        <v>100</v>
      </c>
      <c r="N2230" s="1" t="s">
        <v>153</v>
      </c>
      <c r="O2230" s="172">
        <v>5.876E-2</v>
      </c>
      <c r="P2230" s="172"/>
      <c r="Q2230" s="172"/>
      <c r="R2230" s="172"/>
      <c r="S2230" s="172"/>
      <c r="T2230" s="172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178"/>
      <c r="B2231" s="71">
        <v>1</v>
      </c>
      <c r="C2231" s="69">
        <v>153</v>
      </c>
      <c r="D2231" s="166"/>
      <c r="E2231" s="169"/>
      <c r="F2231" s="169"/>
      <c r="G2231" s="159" t="s">
        <v>48</v>
      </c>
      <c r="H2231" s="159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172" t="s">
        <v>73</v>
      </c>
      <c r="P2231" s="172"/>
      <c r="Q2231" s="172"/>
      <c r="R2231" s="172"/>
      <c r="S2231" s="172"/>
      <c r="T2231" s="172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178"/>
      <c r="B2232" s="71">
        <v>1</v>
      </c>
      <c r="C2232" s="69">
        <v>153</v>
      </c>
      <c r="D2232" s="166"/>
      <c r="E2232" s="169"/>
      <c r="F2232" s="169"/>
      <c r="G2232" s="159" t="s">
        <v>51</v>
      </c>
      <c r="H2232" s="47" t="s">
        <v>52</v>
      </c>
      <c r="I2232" s="40" t="s">
        <v>112</v>
      </c>
      <c r="J2232" s="172" t="s">
        <v>173</v>
      </c>
      <c r="K2232" s="176" t="s">
        <v>42</v>
      </c>
      <c r="L2232" s="42">
        <v>4.97</v>
      </c>
      <c r="M2232" s="176" t="s">
        <v>99</v>
      </c>
      <c r="N2232" s="43" t="s">
        <v>154</v>
      </c>
      <c r="O2232" s="172" t="s">
        <v>54</v>
      </c>
      <c r="P2232" s="172"/>
      <c r="Q2232" s="172"/>
      <c r="R2232" s="172"/>
      <c r="S2232" s="172"/>
      <c r="T2232" s="172"/>
      <c r="U2232" s="42"/>
      <c r="V2232" s="175" t="s">
        <v>157</v>
      </c>
      <c r="W2232" s="23"/>
      <c r="X2232" s="21"/>
      <c r="Y2232" s="23"/>
      <c r="Z2232" s="23"/>
      <c r="AA2232" s="23"/>
    </row>
    <row r="2233" spans="1:27" hidden="1" x14ac:dyDescent="0.2">
      <c r="A2233" s="178"/>
      <c r="B2233" s="71">
        <v>1</v>
      </c>
      <c r="C2233" s="69">
        <v>153</v>
      </c>
      <c r="D2233" s="166"/>
      <c r="E2233" s="169"/>
      <c r="F2233" s="169"/>
      <c r="G2233" s="159"/>
      <c r="H2233" s="47" t="s">
        <v>53</v>
      </c>
      <c r="I2233" s="40" t="s">
        <v>112</v>
      </c>
      <c r="J2233" s="172"/>
      <c r="K2233" s="176"/>
      <c r="L2233" s="42">
        <v>4.91</v>
      </c>
      <c r="M2233" s="176"/>
      <c r="N2233" s="43" t="s">
        <v>154</v>
      </c>
      <c r="O2233" s="171"/>
      <c r="P2233" s="171"/>
      <c r="Q2233" s="171"/>
      <c r="R2233" s="171"/>
      <c r="S2233" s="171"/>
      <c r="T2233" s="171"/>
      <c r="U2233" s="42"/>
      <c r="V2233" s="175"/>
      <c r="W2233" s="23"/>
      <c r="X2233" s="21"/>
      <c r="Y2233" s="23"/>
      <c r="Z2233" s="23"/>
      <c r="AA2233" s="23"/>
    </row>
    <row r="2234" spans="1:27" ht="12.75" hidden="1" customHeight="1" x14ac:dyDescent="0.2">
      <c r="A2234" s="178"/>
      <c r="B2234" s="71">
        <v>1</v>
      </c>
      <c r="C2234" s="69">
        <v>153</v>
      </c>
      <c r="D2234" s="166"/>
      <c r="E2234" s="169"/>
      <c r="F2234" s="169"/>
      <c r="G2234" s="161" t="s">
        <v>97</v>
      </c>
      <c r="H2234" s="162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172" t="s">
        <v>98</v>
      </c>
      <c r="P2234" s="172"/>
      <c r="Q2234" s="172"/>
      <c r="R2234" s="172"/>
      <c r="S2234" s="172"/>
      <c r="T2234" s="172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178"/>
      <c r="B2235" s="71">
        <v>1</v>
      </c>
      <c r="C2235" s="69">
        <v>153</v>
      </c>
      <c r="D2235" s="166"/>
      <c r="E2235" s="169"/>
      <c r="F2235" s="169"/>
      <c r="G2235" s="157" t="s">
        <v>55</v>
      </c>
      <c r="H2235" s="158" t="s">
        <v>57</v>
      </c>
      <c r="I2235" s="103" t="s">
        <v>111</v>
      </c>
      <c r="J2235" s="175" t="s">
        <v>172</v>
      </c>
      <c r="K2235" s="176" t="s">
        <v>56</v>
      </c>
      <c r="L2235" s="171">
        <v>4.08</v>
      </c>
      <c r="M2235" s="176" t="s">
        <v>100</v>
      </c>
      <c r="N2235" s="106" t="s">
        <v>167</v>
      </c>
      <c r="O2235" s="164" t="s">
        <v>60</v>
      </c>
      <c r="P2235" s="164" t="s">
        <v>79</v>
      </c>
      <c r="Q2235" s="164"/>
      <c r="R2235" s="164"/>
      <c r="S2235" s="164"/>
      <c r="T2235" s="164"/>
      <c r="U2235" s="163" t="s">
        <v>119</v>
      </c>
      <c r="V2235" s="175" t="s">
        <v>158</v>
      </c>
      <c r="W2235" s="23"/>
      <c r="X2235" s="21"/>
      <c r="Y2235" s="23"/>
      <c r="Z2235" s="23"/>
      <c r="AA2235" s="23"/>
    </row>
    <row r="2236" spans="1:27" hidden="1" x14ac:dyDescent="0.2">
      <c r="A2236" s="178"/>
      <c r="B2236" s="71">
        <v>1</v>
      </c>
      <c r="C2236" s="69">
        <v>153</v>
      </c>
      <c r="D2236" s="166"/>
      <c r="E2236" s="169"/>
      <c r="F2236" s="169"/>
      <c r="G2236" s="157"/>
      <c r="H2236" s="158"/>
      <c r="I2236" s="103"/>
      <c r="J2236" s="175"/>
      <c r="K2236" s="176"/>
      <c r="L2236" s="171"/>
      <c r="M2236" s="176"/>
      <c r="N2236" s="106"/>
      <c r="O2236" s="164"/>
      <c r="P2236" s="164" t="s">
        <v>61</v>
      </c>
      <c r="Q2236" s="164"/>
      <c r="R2236" s="164"/>
      <c r="S2236" s="164"/>
      <c r="T2236" s="164"/>
      <c r="U2236" s="164"/>
      <c r="V2236" s="175"/>
      <c r="W2236" s="23"/>
      <c r="X2236" s="21"/>
      <c r="Y2236" s="23"/>
      <c r="Z2236" s="23"/>
      <c r="AA2236" s="23"/>
    </row>
    <row r="2237" spans="1:27" ht="12.75" hidden="1" customHeight="1" x14ac:dyDescent="0.2">
      <c r="A2237" s="178"/>
      <c r="B2237" s="71">
        <v>1</v>
      </c>
      <c r="C2237" s="69">
        <v>153</v>
      </c>
      <c r="D2237" s="166"/>
      <c r="E2237" s="169"/>
      <c r="F2237" s="169"/>
      <c r="G2237" s="157"/>
      <c r="H2237" s="158"/>
      <c r="I2237" s="103"/>
      <c r="J2237" s="175"/>
      <c r="K2237" s="176"/>
      <c r="L2237" s="171"/>
      <c r="M2237" s="176"/>
      <c r="N2237" s="106"/>
      <c r="O2237" s="177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64"/>
      <c r="V2237" s="175"/>
      <c r="W2237" s="23"/>
      <c r="X2237" s="21"/>
      <c r="Y2237" s="23"/>
      <c r="Z2237" s="23"/>
      <c r="AA2237" s="23"/>
    </row>
    <row r="2238" spans="1:27" hidden="1" x14ac:dyDescent="0.2">
      <c r="A2238" s="178"/>
      <c r="B2238" s="71">
        <v>1</v>
      </c>
      <c r="C2238" s="69">
        <v>153</v>
      </c>
      <c r="D2238" s="166"/>
      <c r="E2238" s="169"/>
      <c r="F2238" s="169"/>
      <c r="G2238" s="157"/>
      <c r="H2238" s="158" t="s">
        <v>58</v>
      </c>
      <c r="I2238" s="103"/>
      <c r="J2238" s="175"/>
      <c r="K2238" s="176"/>
      <c r="L2238" s="171">
        <v>4.67</v>
      </c>
      <c r="M2238" s="176"/>
      <c r="N2238" s="106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64"/>
      <c r="V2238" s="175"/>
      <c r="W2238" s="23"/>
      <c r="X2238" s="21"/>
      <c r="Y2238" s="23"/>
      <c r="Z2238" s="23"/>
      <c r="AA2238" s="23"/>
    </row>
    <row r="2239" spans="1:27" hidden="1" x14ac:dyDescent="0.2">
      <c r="A2239" s="178"/>
      <c r="B2239" s="71">
        <v>1</v>
      </c>
      <c r="C2239" s="69">
        <v>153</v>
      </c>
      <c r="D2239" s="166"/>
      <c r="E2239" s="169"/>
      <c r="F2239" s="169"/>
      <c r="G2239" s="157"/>
      <c r="H2239" s="158"/>
      <c r="I2239" s="103"/>
      <c r="J2239" s="175"/>
      <c r="K2239" s="176"/>
      <c r="L2239" s="171"/>
      <c r="M2239" s="176"/>
      <c r="N2239" s="106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64"/>
      <c r="V2239" s="175"/>
      <c r="W2239" s="23"/>
      <c r="X2239" s="21"/>
      <c r="Y2239" s="23"/>
      <c r="Z2239" s="23"/>
      <c r="AA2239" s="23"/>
    </row>
    <row r="2240" spans="1:27" hidden="1" x14ac:dyDescent="0.2">
      <c r="A2240" s="178"/>
      <c r="B2240" s="71">
        <v>1</v>
      </c>
      <c r="C2240" s="69">
        <v>153</v>
      </c>
      <c r="D2240" s="166"/>
      <c r="E2240" s="169"/>
      <c r="F2240" s="169"/>
      <c r="G2240" s="157"/>
      <c r="H2240" s="158" t="s">
        <v>59</v>
      </c>
      <c r="I2240" s="103"/>
      <c r="J2240" s="175"/>
      <c r="K2240" s="176"/>
      <c r="L2240" s="176">
        <v>2.2000000000000002</v>
      </c>
      <c r="M2240" s="176"/>
      <c r="N2240" s="106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64"/>
      <c r="V2240" s="175"/>
      <c r="W2240" s="23"/>
      <c r="X2240" s="21"/>
      <c r="Y2240" s="23"/>
      <c r="Z2240" s="23"/>
      <c r="AA2240" s="23"/>
    </row>
    <row r="2241" spans="1:27" hidden="1" x14ac:dyDescent="0.2">
      <c r="A2241" s="178"/>
      <c r="B2241" s="71">
        <v>1</v>
      </c>
      <c r="C2241" s="69">
        <v>153</v>
      </c>
      <c r="D2241" s="167"/>
      <c r="E2241" s="170"/>
      <c r="F2241" s="170"/>
      <c r="G2241" s="157"/>
      <c r="H2241" s="158"/>
      <c r="I2241" s="103"/>
      <c r="J2241" s="175"/>
      <c r="K2241" s="176"/>
      <c r="L2241" s="176"/>
      <c r="M2241" s="176"/>
      <c r="N2241" s="106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64"/>
      <c r="V2241" s="175"/>
      <c r="W2241" s="23"/>
      <c r="X2241" s="21"/>
      <c r="Y2241" s="23"/>
      <c r="Z2241" s="23"/>
      <c r="AA2241" s="23"/>
    </row>
    <row r="2242" spans="1:27" ht="12.75" hidden="1" customHeight="1" x14ac:dyDescent="0.2">
      <c r="A2242" s="178" t="e">
        <f>A2227+1</f>
        <v>#REF!</v>
      </c>
      <c r="B2242" s="71">
        <v>1</v>
      </c>
      <c r="C2242" s="69">
        <v>154</v>
      </c>
      <c r="D2242" s="165" t="s">
        <v>17</v>
      </c>
      <c r="E2242" s="168">
        <v>1</v>
      </c>
      <c r="F2242" s="168" t="s">
        <v>14</v>
      </c>
      <c r="G2242" s="159" t="s">
        <v>41</v>
      </c>
      <c r="H2242" s="159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172" t="s">
        <v>80</v>
      </c>
      <c r="P2242" s="172"/>
      <c r="Q2242" s="172"/>
      <c r="R2242" s="172"/>
      <c r="S2242" s="172"/>
      <c r="T2242" s="172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178"/>
      <c r="B2243" s="71">
        <v>1</v>
      </c>
      <c r="C2243" s="69">
        <v>154</v>
      </c>
      <c r="D2243" s="166"/>
      <c r="E2243" s="169"/>
      <c r="F2243" s="169"/>
      <c r="G2243" s="159" t="s">
        <v>46</v>
      </c>
      <c r="H2243" s="159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172" t="s">
        <v>49</v>
      </c>
      <c r="P2243" s="172"/>
      <c r="Q2243" s="172"/>
      <c r="R2243" s="172"/>
      <c r="S2243" s="172"/>
      <c r="T2243" s="172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178"/>
      <c r="B2244" s="71">
        <v>1</v>
      </c>
      <c r="C2244" s="69">
        <v>154</v>
      </c>
      <c r="D2244" s="166"/>
      <c r="E2244" s="169"/>
      <c r="F2244" s="169"/>
      <c r="G2244" s="159" t="s">
        <v>43</v>
      </c>
      <c r="H2244" s="44" t="s">
        <v>45</v>
      </c>
      <c r="I2244" s="3" t="s">
        <v>110</v>
      </c>
      <c r="J2244" s="99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172" t="s">
        <v>50</v>
      </c>
      <c r="P2244" s="172"/>
      <c r="Q2244" s="172"/>
      <c r="R2244" s="172"/>
      <c r="S2244" s="172"/>
      <c r="T2244" s="172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178"/>
      <c r="B2245" s="71">
        <v>1</v>
      </c>
      <c r="C2245" s="69">
        <v>154</v>
      </c>
      <c r="D2245" s="166"/>
      <c r="E2245" s="169"/>
      <c r="F2245" s="169"/>
      <c r="G2245" s="159"/>
      <c r="H2245" s="44" t="s">
        <v>44</v>
      </c>
      <c r="I2245" s="3" t="s">
        <v>110</v>
      </c>
      <c r="J2245" s="100"/>
      <c r="K2245" s="41" t="s">
        <v>96</v>
      </c>
      <c r="L2245" s="42">
        <v>1911.34</v>
      </c>
      <c r="M2245" s="41" t="s">
        <v>100</v>
      </c>
      <c r="N2245" s="1" t="s">
        <v>153</v>
      </c>
      <c r="O2245" s="172">
        <v>5.876E-2</v>
      </c>
      <c r="P2245" s="172"/>
      <c r="Q2245" s="172"/>
      <c r="R2245" s="172"/>
      <c r="S2245" s="172"/>
      <c r="T2245" s="172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178"/>
      <c r="B2246" s="71">
        <v>1</v>
      </c>
      <c r="C2246" s="69">
        <v>154</v>
      </c>
      <c r="D2246" s="166"/>
      <c r="E2246" s="169"/>
      <c r="F2246" s="169"/>
      <c r="G2246" s="159" t="s">
        <v>48</v>
      </c>
      <c r="H2246" s="159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172" t="s">
        <v>73</v>
      </c>
      <c r="P2246" s="172"/>
      <c r="Q2246" s="172"/>
      <c r="R2246" s="172"/>
      <c r="S2246" s="172"/>
      <c r="T2246" s="172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178"/>
      <c r="B2247" s="71">
        <v>1</v>
      </c>
      <c r="C2247" s="69">
        <v>154</v>
      </c>
      <c r="D2247" s="166"/>
      <c r="E2247" s="169"/>
      <c r="F2247" s="169"/>
      <c r="G2247" s="159" t="s">
        <v>51</v>
      </c>
      <c r="H2247" s="47" t="s">
        <v>52</v>
      </c>
      <c r="I2247" s="40" t="s">
        <v>112</v>
      </c>
      <c r="J2247" s="172" t="s">
        <v>173</v>
      </c>
      <c r="K2247" s="176" t="s">
        <v>42</v>
      </c>
      <c r="L2247" s="42">
        <v>4.97</v>
      </c>
      <c r="M2247" s="176" t="s">
        <v>99</v>
      </c>
      <c r="N2247" s="43" t="s">
        <v>154</v>
      </c>
      <c r="O2247" s="172" t="s">
        <v>54</v>
      </c>
      <c r="P2247" s="172"/>
      <c r="Q2247" s="172"/>
      <c r="R2247" s="172"/>
      <c r="S2247" s="172"/>
      <c r="T2247" s="172"/>
      <c r="U2247" s="42"/>
      <c r="V2247" s="175" t="s">
        <v>157</v>
      </c>
      <c r="W2247" s="23"/>
      <c r="X2247" s="21"/>
      <c r="Y2247" s="23"/>
      <c r="Z2247" s="23"/>
      <c r="AA2247" s="23"/>
    </row>
    <row r="2248" spans="1:27" hidden="1" x14ac:dyDescent="0.2">
      <c r="A2248" s="178"/>
      <c r="B2248" s="71">
        <v>1</v>
      </c>
      <c r="C2248" s="69">
        <v>154</v>
      </c>
      <c r="D2248" s="166"/>
      <c r="E2248" s="169"/>
      <c r="F2248" s="169"/>
      <c r="G2248" s="159"/>
      <c r="H2248" s="47" t="s">
        <v>53</v>
      </c>
      <c r="I2248" s="40" t="s">
        <v>112</v>
      </c>
      <c r="J2248" s="172"/>
      <c r="K2248" s="176"/>
      <c r="L2248" s="42">
        <v>4.91</v>
      </c>
      <c r="M2248" s="176"/>
      <c r="N2248" s="43" t="s">
        <v>154</v>
      </c>
      <c r="O2248" s="171"/>
      <c r="P2248" s="171"/>
      <c r="Q2248" s="171"/>
      <c r="R2248" s="171"/>
      <c r="S2248" s="171"/>
      <c r="T2248" s="171"/>
      <c r="U2248" s="42"/>
      <c r="V2248" s="175"/>
      <c r="W2248" s="23"/>
      <c r="X2248" s="21"/>
      <c r="Y2248" s="23"/>
      <c r="Z2248" s="23"/>
      <c r="AA2248" s="23"/>
    </row>
    <row r="2249" spans="1:27" ht="12.75" hidden="1" customHeight="1" x14ac:dyDescent="0.2">
      <c r="A2249" s="178"/>
      <c r="B2249" s="71">
        <v>1</v>
      </c>
      <c r="C2249" s="69">
        <v>154</v>
      </c>
      <c r="D2249" s="166"/>
      <c r="E2249" s="169"/>
      <c r="F2249" s="169"/>
      <c r="G2249" s="161" t="s">
        <v>97</v>
      </c>
      <c r="H2249" s="162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172" t="s">
        <v>98</v>
      </c>
      <c r="P2249" s="172"/>
      <c r="Q2249" s="172"/>
      <c r="R2249" s="172"/>
      <c r="S2249" s="172"/>
      <c r="T2249" s="172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178"/>
      <c r="B2250" s="71">
        <v>1</v>
      </c>
      <c r="C2250" s="69">
        <v>154</v>
      </c>
      <c r="D2250" s="166"/>
      <c r="E2250" s="169"/>
      <c r="F2250" s="169"/>
      <c r="G2250" s="157" t="s">
        <v>55</v>
      </c>
      <c r="H2250" s="158" t="s">
        <v>57</v>
      </c>
      <c r="I2250" s="103" t="s">
        <v>111</v>
      </c>
      <c r="J2250" s="175" t="s">
        <v>172</v>
      </c>
      <c r="K2250" s="176" t="s">
        <v>56</v>
      </c>
      <c r="L2250" s="171">
        <v>4.08</v>
      </c>
      <c r="M2250" s="176" t="s">
        <v>100</v>
      </c>
      <c r="N2250" s="106" t="s">
        <v>167</v>
      </c>
      <c r="O2250" s="164" t="s">
        <v>60</v>
      </c>
      <c r="P2250" s="164" t="s">
        <v>79</v>
      </c>
      <c r="Q2250" s="164"/>
      <c r="R2250" s="164"/>
      <c r="S2250" s="164"/>
      <c r="T2250" s="164"/>
      <c r="U2250" s="163" t="s">
        <v>119</v>
      </c>
      <c r="V2250" s="175" t="s">
        <v>158</v>
      </c>
      <c r="W2250" s="23"/>
      <c r="X2250" s="21"/>
      <c r="Y2250" s="23"/>
      <c r="Z2250" s="23"/>
      <c r="AA2250" s="23"/>
    </row>
    <row r="2251" spans="1:27" hidden="1" x14ac:dyDescent="0.2">
      <c r="A2251" s="178"/>
      <c r="B2251" s="71">
        <v>1</v>
      </c>
      <c r="C2251" s="69">
        <v>154</v>
      </c>
      <c r="D2251" s="166"/>
      <c r="E2251" s="169"/>
      <c r="F2251" s="169"/>
      <c r="G2251" s="157"/>
      <c r="H2251" s="158"/>
      <c r="I2251" s="103"/>
      <c r="J2251" s="175"/>
      <c r="K2251" s="176"/>
      <c r="L2251" s="171"/>
      <c r="M2251" s="176"/>
      <c r="N2251" s="106"/>
      <c r="O2251" s="164"/>
      <c r="P2251" s="164" t="s">
        <v>61</v>
      </c>
      <c r="Q2251" s="164"/>
      <c r="R2251" s="164"/>
      <c r="S2251" s="164"/>
      <c r="T2251" s="164"/>
      <c r="U2251" s="164"/>
      <c r="V2251" s="175"/>
      <c r="W2251" s="23"/>
      <c r="X2251" s="21"/>
      <c r="Y2251" s="23"/>
      <c r="Z2251" s="23"/>
      <c r="AA2251" s="23"/>
    </row>
    <row r="2252" spans="1:27" ht="12.75" hidden="1" customHeight="1" x14ac:dyDescent="0.2">
      <c r="A2252" s="178"/>
      <c r="B2252" s="71">
        <v>1</v>
      </c>
      <c r="C2252" s="69">
        <v>154</v>
      </c>
      <c r="D2252" s="166"/>
      <c r="E2252" s="169"/>
      <c r="F2252" s="169"/>
      <c r="G2252" s="157"/>
      <c r="H2252" s="158"/>
      <c r="I2252" s="103"/>
      <c r="J2252" s="175"/>
      <c r="K2252" s="176"/>
      <c r="L2252" s="171"/>
      <c r="M2252" s="176"/>
      <c r="N2252" s="106"/>
      <c r="O2252" s="177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64"/>
      <c r="V2252" s="175"/>
      <c r="W2252" s="23"/>
      <c r="X2252" s="21"/>
      <c r="Y2252" s="23"/>
      <c r="Z2252" s="23"/>
      <c r="AA2252" s="23"/>
    </row>
    <row r="2253" spans="1:27" hidden="1" x14ac:dyDescent="0.2">
      <c r="A2253" s="178"/>
      <c r="B2253" s="71">
        <v>1</v>
      </c>
      <c r="C2253" s="69">
        <v>154</v>
      </c>
      <c r="D2253" s="166"/>
      <c r="E2253" s="169"/>
      <c r="F2253" s="169"/>
      <c r="G2253" s="157"/>
      <c r="H2253" s="158" t="s">
        <v>58</v>
      </c>
      <c r="I2253" s="103"/>
      <c r="J2253" s="175"/>
      <c r="K2253" s="176"/>
      <c r="L2253" s="171">
        <v>4.67</v>
      </c>
      <c r="M2253" s="176"/>
      <c r="N2253" s="106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64"/>
      <c r="V2253" s="175"/>
      <c r="W2253" s="23"/>
      <c r="X2253" s="21"/>
      <c r="Y2253" s="23"/>
      <c r="Z2253" s="23"/>
      <c r="AA2253" s="23"/>
    </row>
    <row r="2254" spans="1:27" hidden="1" x14ac:dyDescent="0.2">
      <c r="A2254" s="178"/>
      <c r="B2254" s="71">
        <v>1</v>
      </c>
      <c r="C2254" s="69">
        <v>154</v>
      </c>
      <c r="D2254" s="166"/>
      <c r="E2254" s="169"/>
      <c r="F2254" s="169"/>
      <c r="G2254" s="157"/>
      <c r="H2254" s="158"/>
      <c r="I2254" s="103"/>
      <c r="J2254" s="175"/>
      <c r="K2254" s="176"/>
      <c r="L2254" s="171"/>
      <c r="M2254" s="176"/>
      <c r="N2254" s="106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64"/>
      <c r="V2254" s="175"/>
      <c r="W2254" s="23"/>
      <c r="X2254" s="21"/>
      <c r="Y2254" s="23"/>
      <c r="Z2254" s="23"/>
      <c r="AA2254" s="23"/>
    </row>
    <row r="2255" spans="1:27" hidden="1" x14ac:dyDescent="0.2">
      <c r="A2255" s="178"/>
      <c r="B2255" s="71">
        <v>1</v>
      </c>
      <c r="C2255" s="69">
        <v>154</v>
      </c>
      <c r="D2255" s="166"/>
      <c r="E2255" s="169"/>
      <c r="F2255" s="169"/>
      <c r="G2255" s="157"/>
      <c r="H2255" s="158" t="s">
        <v>59</v>
      </c>
      <c r="I2255" s="103"/>
      <c r="J2255" s="175"/>
      <c r="K2255" s="176"/>
      <c r="L2255" s="176">
        <v>2.2000000000000002</v>
      </c>
      <c r="M2255" s="176"/>
      <c r="N2255" s="106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64"/>
      <c r="V2255" s="175"/>
      <c r="W2255" s="23"/>
      <c r="X2255" s="21"/>
      <c r="Y2255" s="23"/>
      <c r="Z2255" s="23"/>
      <c r="AA2255" s="23"/>
    </row>
    <row r="2256" spans="1:27" hidden="1" x14ac:dyDescent="0.2">
      <c r="A2256" s="178"/>
      <c r="B2256" s="71">
        <v>1</v>
      </c>
      <c r="C2256" s="69">
        <v>154</v>
      </c>
      <c r="D2256" s="167"/>
      <c r="E2256" s="170"/>
      <c r="F2256" s="170"/>
      <c r="G2256" s="157"/>
      <c r="H2256" s="158"/>
      <c r="I2256" s="103"/>
      <c r="J2256" s="175"/>
      <c r="K2256" s="176"/>
      <c r="L2256" s="176"/>
      <c r="M2256" s="176"/>
      <c r="N2256" s="106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64"/>
      <c r="V2256" s="175"/>
      <c r="W2256" s="23"/>
      <c r="X2256" s="21"/>
      <c r="Y2256" s="23"/>
      <c r="Z2256" s="23"/>
      <c r="AA2256" s="23"/>
    </row>
    <row r="2257" spans="1:27" ht="12.75" hidden="1" customHeight="1" x14ac:dyDescent="0.2">
      <c r="A2257" s="178" t="e">
        <f>A2242+1</f>
        <v>#REF!</v>
      </c>
      <c r="B2257" s="71">
        <v>1</v>
      </c>
      <c r="C2257" s="69">
        <v>155</v>
      </c>
      <c r="D2257" s="165" t="s">
        <v>17</v>
      </c>
      <c r="E2257" s="168">
        <v>2</v>
      </c>
      <c r="F2257" s="168" t="s">
        <v>10</v>
      </c>
      <c r="G2257" s="159" t="s">
        <v>41</v>
      </c>
      <c r="H2257" s="159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172" t="s">
        <v>80</v>
      </c>
      <c r="P2257" s="172"/>
      <c r="Q2257" s="172"/>
      <c r="R2257" s="172"/>
      <c r="S2257" s="172"/>
      <c r="T2257" s="172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178"/>
      <c r="B2258" s="71">
        <v>1</v>
      </c>
      <c r="C2258" s="69">
        <v>155</v>
      </c>
      <c r="D2258" s="166"/>
      <c r="E2258" s="169"/>
      <c r="F2258" s="169"/>
      <c r="G2258" s="159" t="s">
        <v>46</v>
      </c>
      <c r="H2258" s="159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172" t="s">
        <v>49</v>
      </c>
      <c r="P2258" s="172"/>
      <c r="Q2258" s="172"/>
      <c r="R2258" s="172"/>
      <c r="S2258" s="172"/>
      <c r="T2258" s="172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178"/>
      <c r="B2259" s="71">
        <v>1</v>
      </c>
      <c r="C2259" s="69">
        <v>155</v>
      </c>
      <c r="D2259" s="166"/>
      <c r="E2259" s="169"/>
      <c r="F2259" s="169"/>
      <c r="G2259" s="159" t="s">
        <v>43</v>
      </c>
      <c r="H2259" s="44" t="s">
        <v>45</v>
      </c>
      <c r="I2259" s="3" t="s">
        <v>110</v>
      </c>
      <c r="J2259" s="99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172" t="s">
        <v>50</v>
      </c>
      <c r="P2259" s="172"/>
      <c r="Q2259" s="172"/>
      <c r="R2259" s="172"/>
      <c r="S2259" s="172"/>
      <c r="T2259" s="172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178"/>
      <c r="B2260" s="71">
        <v>1</v>
      </c>
      <c r="C2260" s="69">
        <v>155</v>
      </c>
      <c r="D2260" s="166"/>
      <c r="E2260" s="169"/>
      <c r="F2260" s="169"/>
      <c r="G2260" s="159"/>
      <c r="H2260" s="44" t="s">
        <v>44</v>
      </c>
      <c r="I2260" s="3" t="s">
        <v>110</v>
      </c>
      <c r="J2260" s="100"/>
      <c r="K2260" s="41" t="s">
        <v>96</v>
      </c>
      <c r="L2260" s="42">
        <v>1911.34</v>
      </c>
      <c r="M2260" s="41" t="s">
        <v>100</v>
      </c>
      <c r="N2260" s="1" t="s">
        <v>153</v>
      </c>
      <c r="O2260" s="172">
        <v>5.876E-2</v>
      </c>
      <c r="P2260" s="172"/>
      <c r="Q2260" s="172"/>
      <c r="R2260" s="172"/>
      <c r="S2260" s="172"/>
      <c r="T2260" s="172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178"/>
      <c r="B2261" s="71">
        <v>1</v>
      </c>
      <c r="C2261" s="69">
        <v>155</v>
      </c>
      <c r="D2261" s="166"/>
      <c r="E2261" s="169"/>
      <c r="F2261" s="169"/>
      <c r="G2261" s="159" t="s">
        <v>48</v>
      </c>
      <c r="H2261" s="159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172" t="s">
        <v>73</v>
      </c>
      <c r="P2261" s="172"/>
      <c r="Q2261" s="172"/>
      <c r="R2261" s="172"/>
      <c r="S2261" s="172"/>
      <c r="T2261" s="172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178"/>
      <c r="B2262" s="71">
        <v>1</v>
      </c>
      <c r="C2262" s="69">
        <v>155</v>
      </c>
      <c r="D2262" s="166"/>
      <c r="E2262" s="169"/>
      <c r="F2262" s="169"/>
      <c r="G2262" s="159" t="s">
        <v>51</v>
      </c>
      <c r="H2262" s="47" t="s">
        <v>52</v>
      </c>
      <c r="I2262" s="40" t="s">
        <v>112</v>
      </c>
      <c r="J2262" s="172" t="s">
        <v>173</v>
      </c>
      <c r="K2262" s="176" t="s">
        <v>42</v>
      </c>
      <c r="L2262" s="42">
        <v>4.97</v>
      </c>
      <c r="M2262" s="176" t="s">
        <v>99</v>
      </c>
      <c r="N2262" s="43" t="s">
        <v>154</v>
      </c>
      <c r="O2262" s="172" t="s">
        <v>54</v>
      </c>
      <c r="P2262" s="172"/>
      <c r="Q2262" s="172"/>
      <c r="R2262" s="172"/>
      <c r="S2262" s="172"/>
      <c r="T2262" s="172"/>
      <c r="U2262" s="42"/>
      <c r="V2262" s="175" t="s">
        <v>157</v>
      </c>
      <c r="W2262" s="23"/>
      <c r="X2262" s="21"/>
      <c r="Y2262" s="23"/>
      <c r="Z2262" s="23"/>
      <c r="AA2262" s="23"/>
    </row>
    <row r="2263" spans="1:27" hidden="1" x14ac:dyDescent="0.2">
      <c r="A2263" s="178"/>
      <c r="B2263" s="71">
        <v>1</v>
      </c>
      <c r="C2263" s="69">
        <v>155</v>
      </c>
      <c r="D2263" s="166"/>
      <c r="E2263" s="169"/>
      <c r="F2263" s="169"/>
      <c r="G2263" s="159"/>
      <c r="H2263" s="47" t="s">
        <v>53</v>
      </c>
      <c r="I2263" s="40" t="s">
        <v>112</v>
      </c>
      <c r="J2263" s="172"/>
      <c r="K2263" s="176"/>
      <c r="L2263" s="42">
        <v>4.91</v>
      </c>
      <c r="M2263" s="176"/>
      <c r="N2263" s="43" t="s">
        <v>154</v>
      </c>
      <c r="O2263" s="171"/>
      <c r="P2263" s="171"/>
      <c r="Q2263" s="171"/>
      <c r="R2263" s="171"/>
      <c r="S2263" s="171"/>
      <c r="T2263" s="171"/>
      <c r="U2263" s="42"/>
      <c r="V2263" s="175"/>
      <c r="W2263" s="23"/>
      <c r="X2263" s="21"/>
      <c r="Y2263" s="23"/>
      <c r="Z2263" s="23"/>
      <c r="AA2263" s="23"/>
    </row>
    <row r="2264" spans="1:27" ht="12.75" hidden="1" customHeight="1" x14ac:dyDescent="0.2">
      <c r="A2264" s="178"/>
      <c r="B2264" s="71">
        <v>1</v>
      </c>
      <c r="C2264" s="69">
        <v>155</v>
      </c>
      <c r="D2264" s="166"/>
      <c r="E2264" s="169"/>
      <c r="F2264" s="169"/>
      <c r="G2264" s="161" t="s">
        <v>97</v>
      </c>
      <c r="H2264" s="162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172" t="s">
        <v>98</v>
      </c>
      <c r="P2264" s="172"/>
      <c r="Q2264" s="172"/>
      <c r="R2264" s="172"/>
      <c r="S2264" s="172"/>
      <c r="T2264" s="172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178"/>
      <c r="B2265" s="71">
        <v>1</v>
      </c>
      <c r="C2265" s="69">
        <v>155</v>
      </c>
      <c r="D2265" s="166"/>
      <c r="E2265" s="169"/>
      <c r="F2265" s="169"/>
      <c r="G2265" s="157" t="s">
        <v>55</v>
      </c>
      <c r="H2265" s="158" t="s">
        <v>57</v>
      </c>
      <c r="I2265" s="103" t="s">
        <v>111</v>
      </c>
      <c r="J2265" s="175" t="s">
        <v>172</v>
      </c>
      <c r="K2265" s="176" t="s">
        <v>56</v>
      </c>
      <c r="L2265" s="171">
        <v>4.08</v>
      </c>
      <c r="M2265" s="176" t="s">
        <v>100</v>
      </c>
      <c r="N2265" s="106" t="s">
        <v>167</v>
      </c>
      <c r="O2265" s="164" t="s">
        <v>60</v>
      </c>
      <c r="P2265" s="164" t="s">
        <v>79</v>
      </c>
      <c r="Q2265" s="164"/>
      <c r="R2265" s="164"/>
      <c r="S2265" s="164"/>
      <c r="T2265" s="164"/>
      <c r="U2265" s="163" t="s">
        <v>119</v>
      </c>
      <c r="V2265" s="175" t="s">
        <v>158</v>
      </c>
      <c r="W2265" s="23"/>
      <c r="X2265" s="21"/>
      <c r="Y2265" s="23"/>
      <c r="Z2265" s="23"/>
      <c r="AA2265" s="23"/>
    </row>
    <row r="2266" spans="1:27" hidden="1" x14ac:dyDescent="0.2">
      <c r="A2266" s="178"/>
      <c r="B2266" s="71">
        <v>1</v>
      </c>
      <c r="C2266" s="69">
        <v>155</v>
      </c>
      <c r="D2266" s="166"/>
      <c r="E2266" s="169"/>
      <c r="F2266" s="169"/>
      <c r="G2266" s="157"/>
      <c r="H2266" s="158"/>
      <c r="I2266" s="103"/>
      <c r="J2266" s="175"/>
      <c r="K2266" s="176"/>
      <c r="L2266" s="171"/>
      <c r="M2266" s="176"/>
      <c r="N2266" s="106"/>
      <c r="O2266" s="164"/>
      <c r="P2266" s="164" t="s">
        <v>61</v>
      </c>
      <c r="Q2266" s="164"/>
      <c r="R2266" s="164"/>
      <c r="S2266" s="164"/>
      <c r="T2266" s="164"/>
      <c r="U2266" s="164"/>
      <c r="V2266" s="175"/>
      <c r="W2266" s="23"/>
      <c r="X2266" s="21"/>
      <c r="Y2266" s="23"/>
      <c r="Z2266" s="23"/>
      <c r="AA2266" s="23"/>
    </row>
    <row r="2267" spans="1:27" ht="12.75" hidden="1" customHeight="1" x14ac:dyDescent="0.2">
      <c r="A2267" s="178"/>
      <c r="B2267" s="71">
        <v>1</v>
      </c>
      <c r="C2267" s="69">
        <v>155</v>
      </c>
      <c r="D2267" s="166"/>
      <c r="E2267" s="169"/>
      <c r="F2267" s="169"/>
      <c r="G2267" s="157"/>
      <c r="H2267" s="158"/>
      <c r="I2267" s="103"/>
      <c r="J2267" s="175"/>
      <c r="K2267" s="176"/>
      <c r="L2267" s="171"/>
      <c r="M2267" s="176"/>
      <c r="N2267" s="106"/>
      <c r="O2267" s="177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64"/>
      <c r="V2267" s="175"/>
      <c r="W2267" s="23"/>
      <c r="X2267" s="21"/>
      <c r="Y2267" s="23"/>
      <c r="Z2267" s="23"/>
      <c r="AA2267" s="23"/>
    </row>
    <row r="2268" spans="1:27" hidden="1" x14ac:dyDescent="0.2">
      <c r="A2268" s="178"/>
      <c r="B2268" s="71">
        <v>1</v>
      </c>
      <c r="C2268" s="69">
        <v>155</v>
      </c>
      <c r="D2268" s="166"/>
      <c r="E2268" s="169"/>
      <c r="F2268" s="169"/>
      <c r="G2268" s="157"/>
      <c r="H2268" s="158" t="s">
        <v>58</v>
      </c>
      <c r="I2268" s="103"/>
      <c r="J2268" s="175"/>
      <c r="K2268" s="176"/>
      <c r="L2268" s="171">
        <v>4.67</v>
      </c>
      <c r="M2268" s="176"/>
      <c r="N2268" s="106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64"/>
      <c r="V2268" s="175"/>
      <c r="W2268" s="23"/>
      <c r="X2268" s="21"/>
      <c r="Y2268" s="23"/>
      <c r="Z2268" s="23"/>
      <c r="AA2268" s="23"/>
    </row>
    <row r="2269" spans="1:27" hidden="1" x14ac:dyDescent="0.2">
      <c r="A2269" s="178"/>
      <c r="B2269" s="71">
        <v>1</v>
      </c>
      <c r="C2269" s="69">
        <v>155</v>
      </c>
      <c r="D2269" s="166"/>
      <c r="E2269" s="169"/>
      <c r="F2269" s="169"/>
      <c r="G2269" s="157"/>
      <c r="H2269" s="158"/>
      <c r="I2269" s="103"/>
      <c r="J2269" s="175"/>
      <c r="K2269" s="176"/>
      <c r="L2269" s="171"/>
      <c r="M2269" s="176"/>
      <c r="N2269" s="106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64"/>
      <c r="V2269" s="175"/>
      <c r="W2269" s="23"/>
      <c r="X2269" s="21"/>
      <c r="Y2269" s="23"/>
      <c r="Z2269" s="23"/>
      <c r="AA2269" s="23"/>
    </row>
    <row r="2270" spans="1:27" hidden="1" x14ac:dyDescent="0.2">
      <c r="A2270" s="178"/>
      <c r="B2270" s="71">
        <v>1</v>
      </c>
      <c r="C2270" s="69">
        <v>155</v>
      </c>
      <c r="D2270" s="166"/>
      <c r="E2270" s="169"/>
      <c r="F2270" s="169"/>
      <c r="G2270" s="157"/>
      <c r="H2270" s="158" t="s">
        <v>59</v>
      </c>
      <c r="I2270" s="103"/>
      <c r="J2270" s="175"/>
      <c r="K2270" s="176"/>
      <c r="L2270" s="176">
        <v>2.2000000000000002</v>
      </c>
      <c r="M2270" s="176"/>
      <c r="N2270" s="106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64"/>
      <c r="V2270" s="175"/>
      <c r="W2270" s="23"/>
      <c r="X2270" s="21"/>
      <c r="Y2270" s="23"/>
      <c r="Z2270" s="23"/>
      <c r="AA2270" s="23"/>
    </row>
    <row r="2271" spans="1:27" hidden="1" x14ac:dyDescent="0.2">
      <c r="A2271" s="178"/>
      <c r="B2271" s="71">
        <v>1</v>
      </c>
      <c r="C2271" s="69">
        <v>155</v>
      </c>
      <c r="D2271" s="167"/>
      <c r="E2271" s="170"/>
      <c r="F2271" s="170"/>
      <c r="G2271" s="157"/>
      <c r="H2271" s="158"/>
      <c r="I2271" s="103"/>
      <c r="J2271" s="175"/>
      <c r="K2271" s="176"/>
      <c r="L2271" s="176"/>
      <c r="M2271" s="176"/>
      <c r="N2271" s="106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64"/>
      <c r="V2271" s="175"/>
      <c r="W2271" s="23"/>
      <c r="X2271" s="21"/>
      <c r="Y2271" s="23"/>
      <c r="Z2271" s="23"/>
      <c r="AA2271" s="23"/>
    </row>
    <row r="2272" spans="1:27" ht="12.75" hidden="1" customHeight="1" x14ac:dyDescent="0.2">
      <c r="A2272" s="178" t="e">
        <f>A2257+1</f>
        <v>#REF!</v>
      </c>
      <c r="B2272" s="71">
        <v>1</v>
      </c>
      <c r="C2272" s="69">
        <v>156</v>
      </c>
      <c r="D2272" s="165" t="s">
        <v>17</v>
      </c>
      <c r="E2272" s="168">
        <v>4</v>
      </c>
      <c r="F2272" s="168"/>
      <c r="G2272" s="159" t="s">
        <v>41</v>
      </c>
      <c r="H2272" s="159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172" t="s">
        <v>80</v>
      </c>
      <c r="P2272" s="172"/>
      <c r="Q2272" s="172"/>
      <c r="R2272" s="172"/>
      <c r="S2272" s="172"/>
      <c r="T2272" s="172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178"/>
      <c r="B2273" s="71">
        <v>1</v>
      </c>
      <c r="C2273" s="69">
        <v>156</v>
      </c>
      <c r="D2273" s="166"/>
      <c r="E2273" s="169"/>
      <c r="F2273" s="169"/>
      <c r="G2273" s="159" t="s">
        <v>46</v>
      </c>
      <c r="H2273" s="159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172" t="s">
        <v>49</v>
      </c>
      <c r="P2273" s="172"/>
      <c r="Q2273" s="172"/>
      <c r="R2273" s="172"/>
      <c r="S2273" s="172"/>
      <c r="T2273" s="172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178"/>
      <c r="B2274" s="71">
        <v>1</v>
      </c>
      <c r="C2274" s="69">
        <v>156</v>
      </c>
      <c r="D2274" s="166"/>
      <c r="E2274" s="169"/>
      <c r="F2274" s="169"/>
      <c r="G2274" s="159" t="s">
        <v>43</v>
      </c>
      <c r="H2274" s="44" t="s">
        <v>45</v>
      </c>
      <c r="I2274" s="3" t="s">
        <v>110</v>
      </c>
      <c r="J2274" s="99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172" t="s">
        <v>50</v>
      </c>
      <c r="P2274" s="172"/>
      <c r="Q2274" s="172"/>
      <c r="R2274" s="172"/>
      <c r="S2274" s="172"/>
      <c r="T2274" s="172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178"/>
      <c r="B2275" s="71">
        <v>1</v>
      </c>
      <c r="C2275" s="69">
        <v>156</v>
      </c>
      <c r="D2275" s="166"/>
      <c r="E2275" s="169"/>
      <c r="F2275" s="169"/>
      <c r="G2275" s="159"/>
      <c r="H2275" s="44" t="s">
        <v>44</v>
      </c>
      <c r="I2275" s="3" t="s">
        <v>110</v>
      </c>
      <c r="J2275" s="100"/>
      <c r="K2275" s="41" t="s">
        <v>96</v>
      </c>
      <c r="L2275" s="42">
        <v>1911.34</v>
      </c>
      <c r="M2275" s="41" t="s">
        <v>100</v>
      </c>
      <c r="N2275" s="1" t="s">
        <v>153</v>
      </c>
      <c r="O2275" s="172">
        <v>5.876E-2</v>
      </c>
      <c r="P2275" s="172"/>
      <c r="Q2275" s="172"/>
      <c r="R2275" s="172"/>
      <c r="S2275" s="172"/>
      <c r="T2275" s="172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178"/>
      <c r="B2276" s="71">
        <v>1</v>
      </c>
      <c r="C2276" s="69">
        <v>156</v>
      </c>
      <c r="D2276" s="166"/>
      <c r="E2276" s="169"/>
      <c r="F2276" s="169"/>
      <c r="G2276" s="159" t="s">
        <v>48</v>
      </c>
      <c r="H2276" s="159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172" t="s">
        <v>73</v>
      </c>
      <c r="P2276" s="172"/>
      <c r="Q2276" s="172"/>
      <c r="R2276" s="172"/>
      <c r="S2276" s="172"/>
      <c r="T2276" s="172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178"/>
      <c r="B2277" s="71">
        <v>1</v>
      </c>
      <c r="C2277" s="69">
        <v>156</v>
      </c>
      <c r="D2277" s="166"/>
      <c r="E2277" s="169"/>
      <c r="F2277" s="169"/>
      <c r="G2277" s="159" t="s">
        <v>51</v>
      </c>
      <c r="H2277" s="47" t="s">
        <v>52</v>
      </c>
      <c r="I2277" s="40" t="s">
        <v>112</v>
      </c>
      <c r="J2277" s="172" t="s">
        <v>173</v>
      </c>
      <c r="K2277" s="176" t="s">
        <v>42</v>
      </c>
      <c r="L2277" s="42">
        <v>4.97</v>
      </c>
      <c r="M2277" s="176" t="s">
        <v>99</v>
      </c>
      <c r="N2277" s="43" t="s">
        <v>154</v>
      </c>
      <c r="O2277" s="172" t="s">
        <v>54</v>
      </c>
      <c r="P2277" s="172"/>
      <c r="Q2277" s="172"/>
      <c r="R2277" s="172"/>
      <c r="S2277" s="172"/>
      <c r="T2277" s="172"/>
      <c r="U2277" s="42"/>
      <c r="V2277" s="175" t="s">
        <v>157</v>
      </c>
      <c r="W2277" s="23"/>
      <c r="X2277" s="21"/>
      <c r="Y2277" s="23"/>
      <c r="Z2277" s="23"/>
      <c r="AA2277" s="23"/>
    </row>
    <row r="2278" spans="1:27" hidden="1" x14ac:dyDescent="0.2">
      <c r="A2278" s="178"/>
      <c r="B2278" s="71">
        <v>1</v>
      </c>
      <c r="C2278" s="69">
        <v>156</v>
      </c>
      <c r="D2278" s="166"/>
      <c r="E2278" s="169"/>
      <c r="F2278" s="169"/>
      <c r="G2278" s="159"/>
      <c r="H2278" s="47" t="s">
        <v>53</v>
      </c>
      <c r="I2278" s="40" t="s">
        <v>112</v>
      </c>
      <c r="J2278" s="172"/>
      <c r="K2278" s="176"/>
      <c r="L2278" s="42">
        <v>4.91</v>
      </c>
      <c r="M2278" s="176"/>
      <c r="N2278" s="43" t="s">
        <v>154</v>
      </c>
      <c r="O2278" s="171"/>
      <c r="P2278" s="171"/>
      <c r="Q2278" s="171"/>
      <c r="R2278" s="171"/>
      <c r="S2278" s="171"/>
      <c r="T2278" s="171"/>
      <c r="U2278" s="42"/>
      <c r="V2278" s="175"/>
      <c r="W2278" s="23"/>
      <c r="X2278" s="21"/>
      <c r="Y2278" s="23"/>
      <c r="Z2278" s="23"/>
      <c r="AA2278" s="23"/>
    </row>
    <row r="2279" spans="1:27" ht="12.75" hidden="1" customHeight="1" x14ac:dyDescent="0.2">
      <c r="A2279" s="178"/>
      <c r="B2279" s="71">
        <v>1</v>
      </c>
      <c r="C2279" s="69">
        <v>156</v>
      </c>
      <c r="D2279" s="166"/>
      <c r="E2279" s="169"/>
      <c r="F2279" s="169"/>
      <c r="G2279" s="161" t="s">
        <v>97</v>
      </c>
      <c r="H2279" s="162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172" t="s">
        <v>98</v>
      </c>
      <c r="P2279" s="172"/>
      <c r="Q2279" s="172"/>
      <c r="R2279" s="172"/>
      <c r="S2279" s="172"/>
      <c r="T2279" s="172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178"/>
      <c r="B2280" s="71">
        <v>1</v>
      </c>
      <c r="C2280" s="69">
        <v>156</v>
      </c>
      <c r="D2280" s="166"/>
      <c r="E2280" s="169"/>
      <c r="F2280" s="169"/>
      <c r="G2280" s="157" t="s">
        <v>55</v>
      </c>
      <c r="H2280" s="158" t="s">
        <v>57</v>
      </c>
      <c r="I2280" s="103" t="s">
        <v>111</v>
      </c>
      <c r="J2280" s="175" t="s">
        <v>172</v>
      </c>
      <c r="K2280" s="176" t="s">
        <v>56</v>
      </c>
      <c r="L2280" s="171">
        <v>4.08</v>
      </c>
      <c r="M2280" s="176" t="s">
        <v>100</v>
      </c>
      <c r="N2280" s="106" t="s">
        <v>167</v>
      </c>
      <c r="O2280" s="164" t="s">
        <v>60</v>
      </c>
      <c r="P2280" s="164" t="s">
        <v>79</v>
      </c>
      <c r="Q2280" s="164"/>
      <c r="R2280" s="164"/>
      <c r="S2280" s="164"/>
      <c r="T2280" s="164"/>
      <c r="U2280" s="163" t="s">
        <v>119</v>
      </c>
      <c r="V2280" s="175" t="s">
        <v>158</v>
      </c>
      <c r="W2280" s="23"/>
      <c r="X2280" s="21"/>
      <c r="Y2280" s="23"/>
      <c r="Z2280" s="23"/>
      <c r="AA2280" s="23"/>
    </row>
    <row r="2281" spans="1:27" hidden="1" x14ac:dyDescent="0.2">
      <c r="A2281" s="178"/>
      <c r="B2281" s="71">
        <v>1</v>
      </c>
      <c r="C2281" s="69">
        <v>156</v>
      </c>
      <c r="D2281" s="166"/>
      <c r="E2281" s="169"/>
      <c r="F2281" s="169"/>
      <c r="G2281" s="157"/>
      <c r="H2281" s="158"/>
      <c r="I2281" s="103"/>
      <c r="J2281" s="175"/>
      <c r="K2281" s="176"/>
      <c r="L2281" s="171"/>
      <c r="M2281" s="176"/>
      <c r="N2281" s="106"/>
      <c r="O2281" s="164"/>
      <c r="P2281" s="164" t="s">
        <v>61</v>
      </c>
      <c r="Q2281" s="164"/>
      <c r="R2281" s="164"/>
      <c r="S2281" s="164"/>
      <c r="T2281" s="164"/>
      <c r="U2281" s="164"/>
      <c r="V2281" s="175"/>
      <c r="W2281" s="23"/>
      <c r="X2281" s="21"/>
      <c r="Y2281" s="23"/>
      <c r="Z2281" s="23"/>
      <c r="AA2281" s="23"/>
    </row>
    <row r="2282" spans="1:27" ht="12.75" hidden="1" customHeight="1" x14ac:dyDescent="0.2">
      <c r="A2282" s="178"/>
      <c r="B2282" s="71">
        <v>1</v>
      </c>
      <c r="C2282" s="69">
        <v>156</v>
      </c>
      <c r="D2282" s="166"/>
      <c r="E2282" s="169"/>
      <c r="F2282" s="169"/>
      <c r="G2282" s="157"/>
      <c r="H2282" s="158"/>
      <c r="I2282" s="103"/>
      <c r="J2282" s="175"/>
      <c r="K2282" s="176"/>
      <c r="L2282" s="171"/>
      <c r="M2282" s="176"/>
      <c r="N2282" s="106"/>
      <c r="O2282" s="177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64"/>
      <c r="V2282" s="175"/>
      <c r="W2282" s="23"/>
      <c r="X2282" s="21"/>
      <c r="Y2282" s="23"/>
      <c r="Z2282" s="23"/>
      <c r="AA2282" s="23"/>
    </row>
    <row r="2283" spans="1:27" hidden="1" x14ac:dyDescent="0.2">
      <c r="A2283" s="178"/>
      <c r="B2283" s="71">
        <v>1</v>
      </c>
      <c r="C2283" s="69">
        <v>156</v>
      </c>
      <c r="D2283" s="166"/>
      <c r="E2283" s="169"/>
      <c r="F2283" s="169"/>
      <c r="G2283" s="157"/>
      <c r="H2283" s="158" t="s">
        <v>58</v>
      </c>
      <c r="I2283" s="103"/>
      <c r="J2283" s="175"/>
      <c r="K2283" s="176"/>
      <c r="L2283" s="171">
        <v>4.67</v>
      </c>
      <c r="M2283" s="176"/>
      <c r="N2283" s="106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64"/>
      <c r="V2283" s="175"/>
      <c r="W2283" s="23"/>
      <c r="X2283" s="21"/>
      <c r="Y2283" s="23"/>
      <c r="Z2283" s="23"/>
      <c r="AA2283" s="23"/>
    </row>
    <row r="2284" spans="1:27" hidden="1" x14ac:dyDescent="0.2">
      <c r="A2284" s="178"/>
      <c r="B2284" s="71">
        <v>1</v>
      </c>
      <c r="C2284" s="69">
        <v>156</v>
      </c>
      <c r="D2284" s="166"/>
      <c r="E2284" s="169"/>
      <c r="F2284" s="169"/>
      <c r="G2284" s="157"/>
      <c r="H2284" s="158"/>
      <c r="I2284" s="103"/>
      <c r="J2284" s="175"/>
      <c r="K2284" s="176"/>
      <c r="L2284" s="171"/>
      <c r="M2284" s="176"/>
      <c r="N2284" s="106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64"/>
      <c r="V2284" s="175"/>
      <c r="W2284" s="23"/>
      <c r="X2284" s="21"/>
      <c r="Y2284" s="23"/>
      <c r="Z2284" s="23"/>
      <c r="AA2284" s="23"/>
    </row>
    <row r="2285" spans="1:27" hidden="1" x14ac:dyDescent="0.2">
      <c r="A2285" s="178"/>
      <c r="B2285" s="71">
        <v>1</v>
      </c>
      <c r="C2285" s="69">
        <v>156</v>
      </c>
      <c r="D2285" s="166"/>
      <c r="E2285" s="169"/>
      <c r="F2285" s="169"/>
      <c r="G2285" s="157"/>
      <c r="H2285" s="158" t="s">
        <v>59</v>
      </c>
      <c r="I2285" s="103"/>
      <c r="J2285" s="175"/>
      <c r="K2285" s="176"/>
      <c r="L2285" s="176">
        <v>2.2000000000000002</v>
      </c>
      <c r="M2285" s="176"/>
      <c r="N2285" s="106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64"/>
      <c r="V2285" s="175"/>
      <c r="W2285" s="23"/>
      <c r="X2285" s="21"/>
      <c r="Y2285" s="23"/>
      <c r="Z2285" s="23"/>
      <c r="AA2285" s="23"/>
    </row>
    <row r="2286" spans="1:27" hidden="1" x14ac:dyDescent="0.2">
      <c r="A2286" s="178"/>
      <c r="B2286" s="71">
        <v>1</v>
      </c>
      <c r="C2286" s="69">
        <v>156</v>
      </c>
      <c r="D2286" s="167"/>
      <c r="E2286" s="170"/>
      <c r="F2286" s="170"/>
      <c r="G2286" s="157"/>
      <c r="H2286" s="158"/>
      <c r="I2286" s="103"/>
      <c r="J2286" s="175"/>
      <c r="K2286" s="176"/>
      <c r="L2286" s="176"/>
      <c r="M2286" s="176"/>
      <c r="N2286" s="106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64"/>
      <c r="V2286" s="175"/>
      <c r="W2286" s="23"/>
      <c r="X2286" s="21"/>
      <c r="Y2286" s="23"/>
      <c r="Z2286" s="23"/>
      <c r="AA2286" s="23"/>
    </row>
    <row r="2287" spans="1:27" ht="12.75" hidden="1" customHeight="1" x14ac:dyDescent="0.2">
      <c r="A2287" s="178" t="e">
        <f>A2272+1</f>
        <v>#REF!</v>
      </c>
      <c r="B2287" s="71">
        <v>1</v>
      </c>
      <c r="C2287" s="69">
        <v>157</v>
      </c>
      <c r="D2287" s="165" t="s">
        <v>17</v>
      </c>
      <c r="E2287" s="168">
        <v>4</v>
      </c>
      <c r="F2287" s="168" t="s">
        <v>10</v>
      </c>
      <c r="G2287" s="159" t="s">
        <v>41</v>
      </c>
      <c r="H2287" s="159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172" t="s">
        <v>80</v>
      </c>
      <c r="P2287" s="172"/>
      <c r="Q2287" s="172"/>
      <c r="R2287" s="172"/>
      <c r="S2287" s="172"/>
      <c r="T2287" s="172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178"/>
      <c r="B2288" s="71">
        <v>1</v>
      </c>
      <c r="C2288" s="69">
        <v>157</v>
      </c>
      <c r="D2288" s="166"/>
      <c r="E2288" s="169"/>
      <c r="F2288" s="169"/>
      <c r="G2288" s="159" t="s">
        <v>46</v>
      </c>
      <c r="H2288" s="159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172" t="s">
        <v>49</v>
      </c>
      <c r="P2288" s="172"/>
      <c r="Q2288" s="172"/>
      <c r="R2288" s="172"/>
      <c r="S2288" s="172"/>
      <c r="T2288" s="172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178"/>
      <c r="B2289" s="71">
        <v>1</v>
      </c>
      <c r="C2289" s="69">
        <v>157</v>
      </c>
      <c r="D2289" s="166"/>
      <c r="E2289" s="169"/>
      <c r="F2289" s="169"/>
      <c r="G2289" s="159" t="s">
        <v>43</v>
      </c>
      <c r="H2289" s="44" t="s">
        <v>45</v>
      </c>
      <c r="I2289" s="3" t="s">
        <v>110</v>
      </c>
      <c r="J2289" s="99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172" t="s">
        <v>50</v>
      </c>
      <c r="P2289" s="172"/>
      <c r="Q2289" s="172"/>
      <c r="R2289" s="172"/>
      <c r="S2289" s="172"/>
      <c r="T2289" s="172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178"/>
      <c r="B2290" s="71">
        <v>1</v>
      </c>
      <c r="C2290" s="69">
        <v>157</v>
      </c>
      <c r="D2290" s="166"/>
      <c r="E2290" s="169"/>
      <c r="F2290" s="169"/>
      <c r="G2290" s="159"/>
      <c r="H2290" s="44" t="s">
        <v>44</v>
      </c>
      <c r="I2290" s="3" t="s">
        <v>110</v>
      </c>
      <c r="J2290" s="100"/>
      <c r="K2290" s="41" t="s">
        <v>96</v>
      </c>
      <c r="L2290" s="42">
        <v>1911.34</v>
      </c>
      <c r="M2290" s="41" t="s">
        <v>100</v>
      </c>
      <c r="N2290" s="1" t="s">
        <v>153</v>
      </c>
      <c r="O2290" s="172">
        <v>5.876E-2</v>
      </c>
      <c r="P2290" s="172"/>
      <c r="Q2290" s="172"/>
      <c r="R2290" s="172"/>
      <c r="S2290" s="172"/>
      <c r="T2290" s="172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178"/>
      <c r="B2291" s="71">
        <v>1</v>
      </c>
      <c r="C2291" s="69">
        <v>157</v>
      </c>
      <c r="D2291" s="166"/>
      <c r="E2291" s="169"/>
      <c r="F2291" s="169"/>
      <c r="G2291" s="159" t="s">
        <v>48</v>
      </c>
      <c r="H2291" s="159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172" t="s">
        <v>73</v>
      </c>
      <c r="P2291" s="172"/>
      <c r="Q2291" s="172"/>
      <c r="R2291" s="172"/>
      <c r="S2291" s="172"/>
      <c r="T2291" s="172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178"/>
      <c r="B2292" s="71">
        <v>1</v>
      </c>
      <c r="C2292" s="69">
        <v>157</v>
      </c>
      <c r="D2292" s="166"/>
      <c r="E2292" s="169"/>
      <c r="F2292" s="169"/>
      <c r="G2292" s="159" t="s">
        <v>51</v>
      </c>
      <c r="H2292" s="47" t="s">
        <v>52</v>
      </c>
      <c r="I2292" s="40" t="s">
        <v>112</v>
      </c>
      <c r="J2292" s="172" t="s">
        <v>173</v>
      </c>
      <c r="K2292" s="176" t="s">
        <v>42</v>
      </c>
      <c r="L2292" s="42">
        <v>4.97</v>
      </c>
      <c r="M2292" s="176" t="s">
        <v>99</v>
      </c>
      <c r="N2292" s="43" t="s">
        <v>154</v>
      </c>
      <c r="O2292" s="172" t="s">
        <v>54</v>
      </c>
      <c r="P2292" s="172"/>
      <c r="Q2292" s="172"/>
      <c r="R2292" s="172"/>
      <c r="S2292" s="172"/>
      <c r="T2292" s="172"/>
      <c r="U2292" s="42"/>
      <c r="V2292" s="175" t="s">
        <v>157</v>
      </c>
      <c r="W2292" s="23"/>
      <c r="X2292" s="21"/>
      <c r="Y2292" s="23"/>
      <c r="Z2292" s="23"/>
      <c r="AA2292" s="23"/>
    </row>
    <row r="2293" spans="1:27" hidden="1" x14ac:dyDescent="0.2">
      <c r="A2293" s="178"/>
      <c r="B2293" s="71">
        <v>1</v>
      </c>
      <c r="C2293" s="69">
        <v>157</v>
      </c>
      <c r="D2293" s="166"/>
      <c r="E2293" s="169"/>
      <c r="F2293" s="169"/>
      <c r="G2293" s="159"/>
      <c r="H2293" s="47" t="s">
        <v>53</v>
      </c>
      <c r="I2293" s="40" t="s">
        <v>112</v>
      </c>
      <c r="J2293" s="172"/>
      <c r="K2293" s="176"/>
      <c r="L2293" s="42">
        <v>4.91</v>
      </c>
      <c r="M2293" s="176"/>
      <c r="N2293" s="43" t="s">
        <v>154</v>
      </c>
      <c r="O2293" s="171"/>
      <c r="P2293" s="171"/>
      <c r="Q2293" s="171"/>
      <c r="R2293" s="171"/>
      <c r="S2293" s="171"/>
      <c r="T2293" s="171"/>
      <c r="U2293" s="42"/>
      <c r="V2293" s="175"/>
      <c r="W2293" s="23"/>
      <c r="X2293" s="21"/>
      <c r="Y2293" s="23"/>
      <c r="Z2293" s="23"/>
      <c r="AA2293" s="23"/>
    </row>
    <row r="2294" spans="1:27" ht="12.75" hidden="1" customHeight="1" x14ac:dyDescent="0.2">
      <c r="A2294" s="178"/>
      <c r="B2294" s="71">
        <v>1</v>
      </c>
      <c r="C2294" s="69">
        <v>157</v>
      </c>
      <c r="D2294" s="166"/>
      <c r="E2294" s="169"/>
      <c r="F2294" s="169"/>
      <c r="G2294" s="161" t="s">
        <v>97</v>
      </c>
      <c r="H2294" s="162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172" t="s">
        <v>98</v>
      </c>
      <c r="P2294" s="172"/>
      <c r="Q2294" s="172"/>
      <c r="R2294" s="172"/>
      <c r="S2294" s="172"/>
      <c r="T2294" s="172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178"/>
      <c r="B2295" s="71">
        <v>1</v>
      </c>
      <c r="C2295" s="69">
        <v>157</v>
      </c>
      <c r="D2295" s="166"/>
      <c r="E2295" s="169"/>
      <c r="F2295" s="169"/>
      <c r="G2295" s="157" t="s">
        <v>55</v>
      </c>
      <c r="H2295" s="158" t="s">
        <v>57</v>
      </c>
      <c r="I2295" s="103" t="s">
        <v>111</v>
      </c>
      <c r="J2295" s="175" t="s">
        <v>172</v>
      </c>
      <c r="K2295" s="176" t="s">
        <v>56</v>
      </c>
      <c r="L2295" s="171">
        <v>4.08</v>
      </c>
      <c r="M2295" s="176" t="s">
        <v>100</v>
      </c>
      <c r="N2295" s="106" t="s">
        <v>167</v>
      </c>
      <c r="O2295" s="164" t="s">
        <v>60</v>
      </c>
      <c r="P2295" s="164" t="s">
        <v>79</v>
      </c>
      <c r="Q2295" s="164"/>
      <c r="R2295" s="164"/>
      <c r="S2295" s="164"/>
      <c r="T2295" s="164"/>
      <c r="U2295" s="163" t="s">
        <v>119</v>
      </c>
      <c r="V2295" s="175" t="s">
        <v>158</v>
      </c>
      <c r="W2295" s="23"/>
      <c r="X2295" s="21"/>
      <c r="Y2295" s="23"/>
      <c r="Z2295" s="23"/>
      <c r="AA2295" s="23"/>
    </row>
    <row r="2296" spans="1:27" hidden="1" x14ac:dyDescent="0.2">
      <c r="A2296" s="178"/>
      <c r="B2296" s="71">
        <v>1</v>
      </c>
      <c r="C2296" s="69">
        <v>157</v>
      </c>
      <c r="D2296" s="166"/>
      <c r="E2296" s="169"/>
      <c r="F2296" s="169"/>
      <c r="G2296" s="157"/>
      <c r="H2296" s="158"/>
      <c r="I2296" s="103"/>
      <c r="J2296" s="175"/>
      <c r="K2296" s="176"/>
      <c r="L2296" s="171"/>
      <c r="M2296" s="176"/>
      <c r="N2296" s="106"/>
      <c r="O2296" s="164"/>
      <c r="P2296" s="164" t="s">
        <v>61</v>
      </c>
      <c r="Q2296" s="164"/>
      <c r="R2296" s="164"/>
      <c r="S2296" s="164"/>
      <c r="T2296" s="164"/>
      <c r="U2296" s="164"/>
      <c r="V2296" s="175"/>
      <c r="W2296" s="23"/>
      <c r="X2296" s="21"/>
      <c r="Y2296" s="23"/>
      <c r="Z2296" s="23"/>
      <c r="AA2296" s="23"/>
    </row>
    <row r="2297" spans="1:27" ht="12.75" hidden="1" customHeight="1" x14ac:dyDescent="0.2">
      <c r="A2297" s="178"/>
      <c r="B2297" s="71">
        <v>1</v>
      </c>
      <c r="C2297" s="69">
        <v>157</v>
      </c>
      <c r="D2297" s="166"/>
      <c r="E2297" s="169"/>
      <c r="F2297" s="169"/>
      <c r="G2297" s="157"/>
      <c r="H2297" s="158"/>
      <c r="I2297" s="103"/>
      <c r="J2297" s="175"/>
      <c r="K2297" s="176"/>
      <c r="L2297" s="171"/>
      <c r="M2297" s="176"/>
      <c r="N2297" s="106"/>
      <c r="O2297" s="177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64"/>
      <c r="V2297" s="175"/>
      <c r="W2297" s="23"/>
      <c r="X2297" s="21"/>
      <c r="Y2297" s="23"/>
      <c r="Z2297" s="23"/>
      <c r="AA2297" s="23"/>
    </row>
    <row r="2298" spans="1:27" hidden="1" x14ac:dyDescent="0.2">
      <c r="A2298" s="178"/>
      <c r="B2298" s="71">
        <v>1</v>
      </c>
      <c r="C2298" s="69">
        <v>157</v>
      </c>
      <c r="D2298" s="166"/>
      <c r="E2298" s="169"/>
      <c r="F2298" s="169"/>
      <c r="G2298" s="157"/>
      <c r="H2298" s="158" t="s">
        <v>58</v>
      </c>
      <c r="I2298" s="103"/>
      <c r="J2298" s="175"/>
      <c r="K2298" s="176"/>
      <c r="L2298" s="171">
        <v>4.67</v>
      </c>
      <c r="M2298" s="176"/>
      <c r="N2298" s="106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64"/>
      <c r="V2298" s="175"/>
      <c r="W2298" s="23"/>
      <c r="X2298" s="21"/>
      <c r="Y2298" s="23"/>
      <c r="Z2298" s="23"/>
      <c r="AA2298" s="23"/>
    </row>
    <row r="2299" spans="1:27" hidden="1" x14ac:dyDescent="0.2">
      <c r="A2299" s="178"/>
      <c r="B2299" s="71">
        <v>1</v>
      </c>
      <c r="C2299" s="69">
        <v>157</v>
      </c>
      <c r="D2299" s="166"/>
      <c r="E2299" s="169"/>
      <c r="F2299" s="169"/>
      <c r="G2299" s="157"/>
      <c r="H2299" s="158"/>
      <c r="I2299" s="103"/>
      <c r="J2299" s="175"/>
      <c r="K2299" s="176"/>
      <c r="L2299" s="171"/>
      <c r="M2299" s="176"/>
      <c r="N2299" s="106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64"/>
      <c r="V2299" s="175"/>
      <c r="W2299" s="23"/>
      <c r="X2299" s="21"/>
      <c r="Y2299" s="23"/>
      <c r="Z2299" s="23"/>
      <c r="AA2299" s="23"/>
    </row>
    <row r="2300" spans="1:27" hidden="1" x14ac:dyDescent="0.2">
      <c r="A2300" s="178"/>
      <c r="B2300" s="71">
        <v>1</v>
      </c>
      <c r="C2300" s="69">
        <v>157</v>
      </c>
      <c r="D2300" s="166"/>
      <c r="E2300" s="169"/>
      <c r="F2300" s="169"/>
      <c r="G2300" s="157"/>
      <c r="H2300" s="158" t="s">
        <v>59</v>
      </c>
      <c r="I2300" s="103"/>
      <c r="J2300" s="175"/>
      <c r="K2300" s="176"/>
      <c r="L2300" s="176">
        <v>2.2000000000000002</v>
      </c>
      <c r="M2300" s="176"/>
      <c r="N2300" s="106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64"/>
      <c r="V2300" s="175"/>
      <c r="W2300" s="23"/>
      <c r="X2300" s="21"/>
      <c r="Y2300" s="23"/>
      <c r="Z2300" s="23"/>
      <c r="AA2300" s="23"/>
    </row>
    <row r="2301" spans="1:27" hidden="1" x14ac:dyDescent="0.2">
      <c r="A2301" s="178"/>
      <c r="B2301" s="71">
        <v>1</v>
      </c>
      <c r="C2301" s="69">
        <v>157</v>
      </c>
      <c r="D2301" s="167"/>
      <c r="E2301" s="170"/>
      <c r="F2301" s="170"/>
      <c r="G2301" s="157"/>
      <c r="H2301" s="158"/>
      <c r="I2301" s="103"/>
      <c r="J2301" s="175"/>
      <c r="K2301" s="176"/>
      <c r="L2301" s="176"/>
      <c r="M2301" s="176"/>
      <c r="N2301" s="106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64"/>
      <c r="V2301" s="175"/>
      <c r="W2301" s="23"/>
      <c r="X2301" s="21"/>
      <c r="Y2301" s="23"/>
      <c r="Z2301" s="23"/>
      <c r="AA2301" s="23"/>
    </row>
    <row r="2302" spans="1:27" ht="12.75" hidden="1" customHeight="1" x14ac:dyDescent="0.2">
      <c r="A2302" s="178" t="e">
        <f>A2287+1</f>
        <v>#REF!</v>
      </c>
      <c r="B2302" s="71">
        <v>1</v>
      </c>
      <c r="C2302" s="69">
        <v>158</v>
      </c>
      <c r="D2302" s="165" t="s">
        <v>17</v>
      </c>
      <c r="E2302" s="168">
        <v>4</v>
      </c>
      <c r="F2302" s="168" t="s">
        <v>11</v>
      </c>
      <c r="G2302" s="159" t="s">
        <v>41</v>
      </c>
      <c r="H2302" s="159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172" t="s">
        <v>80</v>
      </c>
      <c r="P2302" s="172"/>
      <c r="Q2302" s="172"/>
      <c r="R2302" s="172"/>
      <c r="S2302" s="172"/>
      <c r="T2302" s="172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178"/>
      <c r="B2303" s="71">
        <v>1</v>
      </c>
      <c r="C2303" s="69">
        <v>158</v>
      </c>
      <c r="D2303" s="166"/>
      <c r="E2303" s="169"/>
      <c r="F2303" s="169"/>
      <c r="G2303" s="159" t="s">
        <v>46</v>
      </c>
      <c r="H2303" s="159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172" t="s">
        <v>49</v>
      </c>
      <c r="P2303" s="172"/>
      <c r="Q2303" s="172"/>
      <c r="R2303" s="172"/>
      <c r="S2303" s="172"/>
      <c r="T2303" s="172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178"/>
      <c r="B2304" s="71">
        <v>1</v>
      </c>
      <c r="C2304" s="69">
        <v>158</v>
      </c>
      <c r="D2304" s="166"/>
      <c r="E2304" s="169"/>
      <c r="F2304" s="169"/>
      <c r="G2304" s="159" t="s">
        <v>43</v>
      </c>
      <c r="H2304" s="44" t="s">
        <v>45</v>
      </c>
      <c r="I2304" s="3" t="s">
        <v>110</v>
      </c>
      <c r="J2304" s="99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172" t="s">
        <v>50</v>
      </c>
      <c r="P2304" s="172"/>
      <c r="Q2304" s="172"/>
      <c r="R2304" s="172"/>
      <c r="S2304" s="172"/>
      <c r="T2304" s="172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178"/>
      <c r="B2305" s="71">
        <v>1</v>
      </c>
      <c r="C2305" s="69">
        <v>158</v>
      </c>
      <c r="D2305" s="166"/>
      <c r="E2305" s="169"/>
      <c r="F2305" s="169"/>
      <c r="G2305" s="159"/>
      <c r="H2305" s="44" t="s">
        <v>44</v>
      </c>
      <c r="I2305" s="3" t="s">
        <v>110</v>
      </c>
      <c r="J2305" s="100"/>
      <c r="K2305" s="41" t="s">
        <v>96</v>
      </c>
      <c r="L2305" s="42">
        <v>1911.34</v>
      </c>
      <c r="M2305" s="41" t="s">
        <v>100</v>
      </c>
      <c r="N2305" s="1" t="s">
        <v>153</v>
      </c>
      <c r="O2305" s="172">
        <v>5.876E-2</v>
      </c>
      <c r="P2305" s="172"/>
      <c r="Q2305" s="172"/>
      <c r="R2305" s="172"/>
      <c r="S2305" s="172"/>
      <c r="T2305" s="172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178"/>
      <c r="B2306" s="71">
        <v>1</v>
      </c>
      <c r="C2306" s="69">
        <v>158</v>
      </c>
      <c r="D2306" s="166"/>
      <c r="E2306" s="169"/>
      <c r="F2306" s="169"/>
      <c r="G2306" s="159" t="s">
        <v>48</v>
      </c>
      <c r="H2306" s="159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172" t="s">
        <v>73</v>
      </c>
      <c r="P2306" s="172"/>
      <c r="Q2306" s="172"/>
      <c r="R2306" s="172"/>
      <c r="S2306" s="172"/>
      <c r="T2306" s="172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178"/>
      <c r="B2307" s="71">
        <v>1</v>
      </c>
      <c r="C2307" s="69">
        <v>158</v>
      </c>
      <c r="D2307" s="166"/>
      <c r="E2307" s="169"/>
      <c r="F2307" s="169"/>
      <c r="G2307" s="159" t="s">
        <v>51</v>
      </c>
      <c r="H2307" s="47" t="s">
        <v>52</v>
      </c>
      <c r="I2307" s="40" t="s">
        <v>112</v>
      </c>
      <c r="J2307" s="172" t="s">
        <v>173</v>
      </c>
      <c r="K2307" s="176" t="s">
        <v>42</v>
      </c>
      <c r="L2307" s="42">
        <v>4.97</v>
      </c>
      <c r="M2307" s="176" t="s">
        <v>99</v>
      </c>
      <c r="N2307" s="43" t="s">
        <v>154</v>
      </c>
      <c r="O2307" s="172" t="s">
        <v>54</v>
      </c>
      <c r="P2307" s="172"/>
      <c r="Q2307" s="172"/>
      <c r="R2307" s="172"/>
      <c r="S2307" s="172"/>
      <c r="T2307" s="172"/>
      <c r="U2307" s="42"/>
      <c r="V2307" s="175" t="s">
        <v>157</v>
      </c>
      <c r="W2307" s="23"/>
      <c r="X2307" s="21"/>
      <c r="Y2307" s="23"/>
      <c r="Z2307" s="23"/>
      <c r="AA2307" s="23"/>
    </row>
    <row r="2308" spans="1:27" hidden="1" x14ac:dyDescent="0.2">
      <c r="A2308" s="178"/>
      <c r="B2308" s="71">
        <v>1</v>
      </c>
      <c r="C2308" s="69">
        <v>158</v>
      </c>
      <c r="D2308" s="166"/>
      <c r="E2308" s="169"/>
      <c r="F2308" s="169"/>
      <c r="G2308" s="159"/>
      <c r="H2308" s="47" t="s">
        <v>53</v>
      </c>
      <c r="I2308" s="40" t="s">
        <v>112</v>
      </c>
      <c r="J2308" s="172"/>
      <c r="K2308" s="176"/>
      <c r="L2308" s="42">
        <v>4.91</v>
      </c>
      <c r="M2308" s="176"/>
      <c r="N2308" s="43" t="s">
        <v>154</v>
      </c>
      <c r="O2308" s="171"/>
      <c r="P2308" s="171"/>
      <c r="Q2308" s="171"/>
      <c r="R2308" s="171"/>
      <c r="S2308" s="171"/>
      <c r="T2308" s="171"/>
      <c r="U2308" s="42"/>
      <c r="V2308" s="175"/>
      <c r="W2308" s="23"/>
      <c r="X2308" s="21"/>
      <c r="Y2308" s="23"/>
      <c r="Z2308" s="23"/>
      <c r="AA2308" s="23"/>
    </row>
    <row r="2309" spans="1:27" ht="12.75" hidden="1" customHeight="1" x14ac:dyDescent="0.2">
      <c r="A2309" s="178"/>
      <c r="B2309" s="71">
        <v>1</v>
      </c>
      <c r="C2309" s="69">
        <v>158</v>
      </c>
      <c r="D2309" s="166"/>
      <c r="E2309" s="169"/>
      <c r="F2309" s="169"/>
      <c r="G2309" s="161" t="s">
        <v>97</v>
      </c>
      <c r="H2309" s="162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172" t="s">
        <v>98</v>
      </c>
      <c r="P2309" s="172"/>
      <c r="Q2309" s="172"/>
      <c r="R2309" s="172"/>
      <c r="S2309" s="172"/>
      <c r="T2309" s="172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178"/>
      <c r="B2310" s="71">
        <v>1</v>
      </c>
      <c r="C2310" s="69">
        <v>158</v>
      </c>
      <c r="D2310" s="166"/>
      <c r="E2310" s="169"/>
      <c r="F2310" s="169"/>
      <c r="G2310" s="157" t="s">
        <v>55</v>
      </c>
      <c r="H2310" s="158" t="s">
        <v>57</v>
      </c>
      <c r="I2310" s="103" t="s">
        <v>111</v>
      </c>
      <c r="J2310" s="175" t="s">
        <v>172</v>
      </c>
      <c r="K2310" s="176" t="s">
        <v>56</v>
      </c>
      <c r="L2310" s="171">
        <v>4.08</v>
      </c>
      <c r="M2310" s="176" t="s">
        <v>100</v>
      </c>
      <c r="N2310" s="106" t="s">
        <v>167</v>
      </c>
      <c r="O2310" s="164" t="s">
        <v>60</v>
      </c>
      <c r="P2310" s="164" t="s">
        <v>79</v>
      </c>
      <c r="Q2310" s="164"/>
      <c r="R2310" s="164"/>
      <c r="S2310" s="164"/>
      <c r="T2310" s="164"/>
      <c r="U2310" s="163" t="s">
        <v>119</v>
      </c>
      <c r="V2310" s="175" t="s">
        <v>158</v>
      </c>
      <c r="W2310" s="23"/>
      <c r="X2310" s="21"/>
      <c r="Y2310" s="23"/>
      <c r="Z2310" s="23"/>
      <c r="AA2310" s="23"/>
    </row>
    <row r="2311" spans="1:27" hidden="1" x14ac:dyDescent="0.2">
      <c r="A2311" s="178"/>
      <c r="B2311" s="71">
        <v>1</v>
      </c>
      <c r="C2311" s="69">
        <v>158</v>
      </c>
      <c r="D2311" s="166"/>
      <c r="E2311" s="169"/>
      <c r="F2311" s="169"/>
      <c r="G2311" s="157"/>
      <c r="H2311" s="158"/>
      <c r="I2311" s="103"/>
      <c r="J2311" s="175"/>
      <c r="K2311" s="176"/>
      <c r="L2311" s="171"/>
      <c r="M2311" s="176"/>
      <c r="N2311" s="106"/>
      <c r="O2311" s="164"/>
      <c r="P2311" s="164" t="s">
        <v>61</v>
      </c>
      <c r="Q2311" s="164"/>
      <c r="R2311" s="164"/>
      <c r="S2311" s="164"/>
      <c r="T2311" s="164"/>
      <c r="U2311" s="164"/>
      <c r="V2311" s="175"/>
      <c r="W2311" s="23"/>
      <c r="X2311" s="21"/>
      <c r="Y2311" s="23"/>
      <c r="Z2311" s="23"/>
      <c r="AA2311" s="23"/>
    </row>
    <row r="2312" spans="1:27" ht="12.75" hidden="1" customHeight="1" x14ac:dyDescent="0.2">
      <c r="A2312" s="178"/>
      <c r="B2312" s="71">
        <v>1</v>
      </c>
      <c r="C2312" s="69">
        <v>158</v>
      </c>
      <c r="D2312" s="166"/>
      <c r="E2312" s="169"/>
      <c r="F2312" s="169"/>
      <c r="G2312" s="157"/>
      <c r="H2312" s="158"/>
      <c r="I2312" s="103"/>
      <c r="J2312" s="175"/>
      <c r="K2312" s="176"/>
      <c r="L2312" s="171"/>
      <c r="M2312" s="176"/>
      <c r="N2312" s="106"/>
      <c r="O2312" s="177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64"/>
      <c r="V2312" s="175"/>
      <c r="W2312" s="23"/>
      <c r="X2312" s="21"/>
      <c r="Y2312" s="23"/>
      <c r="Z2312" s="23"/>
      <c r="AA2312" s="23"/>
    </row>
    <row r="2313" spans="1:27" hidden="1" x14ac:dyDescent="0.2">
      <c r="A2313" s="178"/>
      <c r="B2313" s="71">
        <v>1</v>
      </c>
      <c r="C2313" s="69">
        <v>158</v>
      </c>
      <c r="D2313" s="166"/>
      <c r="E2313" s="169"/>
      <c r="F2313" s="169"/>
      <c r="G2313" s="157"/>
      <c r="H2313" s="158" t="s">
        <v>58</v>
      </c>
      <c r="I2313" s="103"/>
      <c r="J2313" s="175"/>
      <c r="K2313" s="176"/>
      <c r="L2313" s="171">
        <v>4.67</v>
      </c>
      <c r="M2313" s="176"/>
      <c r="N2313" s="106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64"/>
      <c r="V2313" s="175"/>
      <c r="W2313" s="23"/>
      <c r="X2313" s="21"/>
      <c r="Y2313" s="23"/>
      <c r="Z2313" s="23"/>
      <c r="AA2313" s="23"/>
    </row>
    <row r="2314" spans="1:27" hidden="1" x14ac:dyDescent="0.2">
      <c r="A2314" s="178"/>
      <c r="B2314" s="71">
        <v>1</v>
      </c>
      <c r="C2314" s="69">
        <v>158</v>
      </c>
      <c r="D2314" s="166"/>
      <c r="E2314" s="169"/>
      <c r="F2314" s="169"/>
      <c r="G2314" s="157"/>
      <c r="H2314" s="158"/>
      <c r="I2314" s="103"/>
      <c r="J2314" s="175"/>
      <c r="K2314" s="176"/>
      <c r="L2314" s="171"/>
      <c r="M2314" s="176"/>
      <c r="N2314" s="106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64"/>
      <c r="V2314" s="175"/>
      <c r="W2314" s="23"/>
      <c r="X2314" s="21"/>
      <c r="Y2314" s="23"/>
      <c r="Z2314" s="23"/>
      <c r="AA2314" s="23"/>
    </row>
    <row r="2315" spans="1:27" hidden="1" x14ac:dyDescent="0.2">
      <c r="A2315" s="178"/>
      <c r="B2315" s="71">
        <v>1</v>
      </c>
      <c r="C2315" s="69">
        <v>158</v>
      </c>
      <c r="D2315" s="166"/>
      <c r="E2315" s="169"/>
      <c r="F2315" s="169"/>
      <c r="G2315" s="157"/>
      <c r="H2315" s="158" t="s">
        <v>59</v>
      </c>
      <c r="I2315" s="103"/>
      <c r="J2315" s="175"/>
      <c r="K2315" s="176"/>
      <c r="L2315" s="176">
        <v>2.2000000000000002</v>
      </c>
      <c r="M2315" s="176"/>
      <c r="N2315" s="106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64"/>
      <c r="V2315" s="175"/>
      <c r="W2315" s="23"/>
      <c r="X2315" s="21"/>
      <c r="Y2315" s="23"/>
      <c r="Z2315" s="23"/>
      <c r="AA2315" s="23"/>
    </row>
    <row r="2316" spans="1:27" hidden="1" x14ac:dyDescent="0.2">
      <c r="A2316" s="178"/>
      <c r="B2316" s="71">
        <v>1</v>
      </c>
      <c r="C2316" s="69">
        <v>158</v>
      </c>
      <c r="D2316" s="167"/>
      <c r="E2316" s="170"/>
      <c r="F2316" s="170"/>
      <c r="G2316" s="157"/>
      <c r="H2316" s="158"/>
      <c r="I2316" s="103"/>
      <c r="J2316" s="175"/>
      <c r="K2316" s="176"/>
      <c r="L2316" s="176"/>
      <c r="M2316" s="176"/>
      <c r="N2316" s="106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64"/>
      <c r="V2316" s="175"/>
      <c r="W2316" s="23"/>
      <c r="X2316" s="21"/>
      <c r="Y2316" s="23"/>
      <c r="Z2316" s="23"/>
      <c r="AA2316" s="23"/>
    </row>
    <row r="2317" spans="1:27" ht="12.75" hidden="1" customHeight="1" x14ac:dyDescent="0.2">
      <c r="A2317" s="178" t="e">
        <f>A2302+1</f>
        <v>#REF!</v>
      </c>
      <c r="B2317" s="71">
        <v>1</v>
      </c>
      <c r="C2317" s="69">
        <v>159</v>
      </c>
      <c r="D2317" s="165" t="s">
        <v>17</v>
      </c>
      <c r="E2317" s="168">
        <v>4</v>
      </c>
      <c r="F2317" s="168" t="s">
        <v>12</v>
      </c>
      <c r="G2317" s="159" t="s">
        <v>41</v>
      </c>
      <c r="H2317" s="159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172" t="s">
        <v>80</v>
      </c>
      <c r="P2317" s="172"/>
      <c r="Q2317" s="172"/>
      <c r="R2317" s="172"/>
      <c r="S2317" s="172"/>
      <c r="T2317" s="172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178"/>
      <c r="B2318" s="71">
        <v>1</v>
      </c>
      <c r="C2318" s="69">
        <v>159</v>
      </c>
      <c r="D2318" s="166"/>
      <c r="E2318" s="169"/>
      <c r="F2318" s="169"/>
      <c r="G2318" s="159" t="s">
        <v>46</v>
      </c>
      <c r="H2318" s="159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172" t="s">
        <v>49</v>
      </c>
      <c r="P2318" s="172"/>
      <c r="Q2318" s="172"/>
      <c r="R2318" s="172"/>
      <c r="S2318" s="172"/>
      <c r="T2318" s="172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178"/>
      <c r="B2319" s="71">
        <v>1</v>
      </c>
      <c r="C2319" s="69">
        <v>159</v>
      </c>
      <c r="D2319" s="166"/>
      <c r="E2319" s="169"/>
      <c r="F2319" s="169"/>
      <c r="G2319" s="159" t="s">
        <v>43</v>
      </c>
      <c r="H2319" s="44" t="s">
        <v>45</v>
      </c>
      <c r="I2319" s="3" t="s">
        <v>110</v>
      </c>
      <c r="J2319" s="99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172" t="s">
        <v>50</v>
      </c>
      <c r="P2319" s="172"/>
      <c r="Q2319" s="172"/>
      <c r="R2319" s="172"/>
      <c r="S2319" s="172"/>
      <c r="T2319" s="172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178"/>
      <c r="B2320" s="71">
        <v>1</v>
      </c>
      <c r="C2320" s="69">
        <v>159</v>
      </c>
      <c r="D2320" s="166"/>
      <c r="E2320" s="169"/>
      <c r="F2320" s="169"/>
      <c r="G2320" s="159"/>
      <c r="H2320" s="44" t="s">
        <v>44</v>
      </c>
      <c r="I2320" s="3" t="s">
        <v>110</v>
      </c>
      <c r="J2320" s="100"/>
      <c r="K2320" s="41" t="s">
        <v>96</v>
      </c>
      <c r="L2320" s="42">
        <v>1911.34</v>
      </c>
      <c r="M2320" s="41" t="s">
        <v>100</v>
      </c>
      <c r="N2320" s="1" t="s">
        <v>153</v>
      </c>
      <c r="O2320" s="172">
        <v>5.876E-2</v>
      </c>
      <c r="P2320" s="172"/>
      <c r="Q2320" s="172"/>
      <c r="R2320" s="172"/>
      <c r="S2320" s="172"/>
      <c r="T2320" s="172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178"/>
      <c r="B2321" s="71">
        <v>1</v>
      </c>
      <c r="C2321" s="69">
        <v>159</v>
      </c>
      <c r="D2321" s="166"/>
      <c r="E2321" s="169"/>
      <c r="F2321" s="169"/>
      <c r="G2321" s="159" t="s">
        <v>48</v>
      </c>
      <c r="H2321" s="159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172" t="s">
        <v>73</v>
      </c>
      <c r="P2321" s="172"/>
      <c r="Q2321" s="172"/>
      <c r="R2321" s="172"/>
      <c r="S2321" s="172"/>
      <c r="T2321" s="172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178"/>
      <c r="B2322" s="71">
        <v>1</v>
      </c>
      <c r="C2322" s="69">
        <v>159</v>
      </c>
      <c r="D2322" s="166"/>
      <c r="E2322" s="169"/>
      <c r="F2322" s="169"/>
      <c r="G2322" s="159" t="s">
        <v>51</v>
      </c>
      <c r="H2322" s="47" t="s">
        <v>52</v>
      </c>
      <c r="I2322" s="40" t="s">
        <v>112</v>
      </c>
      <c r="J2322" s="172" t="s">
        <v>173</v>
      </c>
      <c r="K2322" s="176" t="s">
        <v>42</v>
      </c>
      <c r="L2322" s="42">
        <v>4.97</v>
      </c>
      <c r="M2322" s="176" t="s">
        <v>99</v>
      </c>
      <c r="N2322" s="43" t="s">
        <v>154</v>
      </c>
      <c r="O2322" s="172" t="s">
        <v>54</v>
      </c>
      <c r="P2322" s="172"/>
      <c r="Q2322" s="172"/>
      <c r="R2322" s="172"/>
      <c r="S2322" s="172"/>
      <c r="T2322" s="172"/>
      <c r="U2322" s="42"/>
      <c r="V2322" s="175" t="s">
        <v>157</v>
      </c>
      <c r="W2322" s="23"/>
      <c r="X2322" s="21"/>
      <c r="Y2322" s="23"/>
      <c r="Z2322" s="23"/>
      <c r="AA2322" s="23"/>
    </row>
    <row r="2323" spans="1:27" hidden="1" x14ac:dyDescent="0.2">
      <c r="A2323" s="178"/>
      <c r="B2323" s="71">
        <v>1</v>
      </c>
      <c r="C2323" s="69">
        <v>159</v>
      </c>
      <c r="D2323" s="166"/>
      <c r="E2323" s="169"/>
      <c r="F2323" s="169"/>
      <c r="G2323" s="159"/>
      <c r="H2323" s="47" t="s">
        <v>53</v>
      </c>
      <c r="I2323" s="40" t="s">
        <v>112</v>
      </c>
      <c r="J2323" s="172"/>
      <c r="K2323" s="176"/>
      <c r="L2323" s="42">
        <v>4.91</v>
      </c>
      <c r="M2323" s="176"/>
      <c r="N2323" s="43" t="s">
        <v>154</v>
      </c>
      <c r="O2323" s="171"/>
      <c r="P2323" s="171"/>
      <c r="Q2323" s="171"/>
      <c r="R2323" s="171"/>
      <c r="S2323" s="171"/>
      <c r="T2323" s="171"/>
      <c r="U2323" s="42"/>
      <c r="V2323" s="175"/>
      <c r="W2323" s="23"/>
      <c r="X2323" s="21"/>
      <c r="Y2323" s="23"/>
      <c r="Z2323" s="23"/>
      <c r="AA2323" s="23"/>
    </row>
    <row r="2324" spans="1:27" ht="12.75" hidden="1" customHeight="1" x14ac:dyDescent="0.2">
      <c r="A2324" s="178"/>
      <c r="B2324" s="71">
        <v>1</v>
      </c>
      <c r="C2324" s="69">
        <v>159</v>
      </c>
      <c r="D2324" s="166"/>
      <c r="E2324" s="169"/>
      <c r="F2324" s="169"/>
      <c r="G2324" s="161" t="s">
        <v>97</v>
      </c>
      <c r="H2324" s="162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172" t="s">
        <v>98</v>
      </c>
      <c r="P2324" s="172"/>
      <c r="Q2324" s="172"/>
      <c r="R2324" s="172"/>
      <c r="S2324" s="172"/>
      <c r="T2324" s="172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178"/>
      <c r="B2325" s="71">
        <v>1</v>
      </c>
      <c r="C2325" s="69">
        <v>159</v>
      </c>
      <c r="D2325" s="166"/>
      <c r="E2325" s="169"/>
      <c r="F2325" s="169"/>
      <c r="G2325" s="157" t="s">
        <v>55</v>
      </c>
      <c r="H2325" s="158" t="s">
        <v>57</v>
      </c>
      <c r="I2325" s="103" t="s">
        <v>111</v>
      </c>
      <c r="J2325" s="175" t="s">
        <v>172</v>
      </c>
      <c r="K2325" s="176" t="s">
        <v>56</v>
      </c>
      <c r="L2325" s="171">
        <v>4.08</v>
      </c>
      <c r="M2325" s="176" t="s">
        <v>100</v>
      </c>
      <c r="N2325" s="106" t="s">
        <v>167</v>
      </c>
      <c r="O2325" s="164" t="s">
        <v>60</v>
      </c>
      <c r="P2325" s="164" t="s">
        <v>79</v>
      </c>
      <c r="Q2325" s="164"/>
      <c r="R2325" s="164"/>
      <c r="S2325" s="164"/>
      <c r="T2325" s="164"/>
      <c r="U2325" s="163" t="s">
        <v>119</v>
      </c>
      <c r="V2325" s="175" t="s">
        <v>158</v>
      </c>
      <c r="W2325" s="23"/>
      <c r="X2325" s="21"/>
      <c r="Y2325" s="23"/>
      <c r="Z2325" s="23"/>
      <c r="AA2325" s="23"/>
    </row>
    <row r="2326" spans="1:27" hidden="1" x14ac:dyDescent="0.2">
      <c r="A2326" s="178"/>
      <c r="B2326" s="71">
        <v>1</v>
      </c>
      <c r="C2326" s="69">
        <v>159</v>
      </c>
      <c r="D2326" s="166"/>
      <c r="E2326" s="169"/>
      <c r="F2326" s="169"/>
      <c r="G2326" s="157"/>
      <c r="H2326" s="158"/>
      <c r="I2326" s="103"/>
      <c r="J2326" s="175"/>
      <c r="K2326" s="176"/>
      <c r="L2326" s="171"/>
      <c r="M2326" s="176"/>
      <c r="N2326" s="106"/>
      <c r="O2326" s="164"/>
      <c r="P2326" s="164" t="s">
        <v>61</v>
      </c>
      <c r="Q2326" s="164"/>
      <c r="R2326" s="164"/>
      <c r="S2326" s="164"/>
      <c r="T2326" s="164"/>
      <c r="U2326" s="164"/>
      <c r="V2326" s="175"/>
      <c r="W2326" s="23"/>
      <c r="X2326" s="21"/>
      <c r="Y2326" s="23"/>
      <c r="Z2326" s="23"/>
      <c r="AA2326" s="23"/>
    </row>
    <row r="2327" spans="1:27" ht="12.75" hidden="1" customHeight="1" x14ac:dyDescent="0.2">
      <c r="A2327" s="178"/>
      <c r="B2327" s="71">
        <v>1</v>
      </c>
      <c r="C2327" s="69">
        <v>159</v>
      </c>
      <c r="D2327" s="166"/>
      <c r="E2327" s="169"/>
      <c r="F2327" s="169"/>
      <c r="G2327" s="157"/>
      <c r="H2327" s="158"/>
      <c r="I2327" s="103"/>
      <c r="J2327" s="175"/>
      <c r="K2327" s="176"/>
      <c r="L2327" s="171"/>
      <c r="M2327" s="176"/>
      <c r="N2327" s="106"/>
      <c r="O2327" s="177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64"/>
      <c r="V2327" s="175"/>
      <c r="W2327" s="23"/>
      <c r="X2327" s="21"/>
      <c r="Y2327" s="23"/>
      <c r="Z2327" s="23"/>
      <c r="AA2327" s="23"/>
    </row>
    <row r="2328" spans="1:27" hidden="1" x14ac:dyDescent="0.2">
      <c r="A2328" s="178"/>
      <c r="B2328" s="71">
        <v>1</v>
      </c>
      <c r="C2328" s="69">
        <v>159</v>
      </c>
      <c r="D2328" s="166"/>
      <c r="E2328" s="169"/>
      <c r="F2328" s="169"/>
      <c r="G2328" s="157"/>
      <c r="H2328" s="158" t="s">
        <v>58</v>
      </c>
      <c r="I2328" s="103"/>
      <c r="J2328" s="175"/>
      <c r="K2328" s="176"/>
      <c r="L2328" s="171">
        <v>4.67</v>
      </c>
      <c r="M2328" s="176"/>
      <c r="N2328" s="106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64"/>
      <c r="V2328" s="175"/>
      <c r="W2328" s="23"/>
      <c r="X2328" s="21"/>
      <c r="Y2328" s="23"/>
      <c r="Z2328" s="23"/>
      <c r="AA2328" s="23"/>
    </row>
    <row r="2329" spans="1:27" hidden="1" x14ac:dyDescent="0.2">
      <c r="A2329" s="178"/>
      <c r="B2329" s="71">
        <v>1</v>
      </c>
      <c r="C2329" s="69">
        <v>159</v>
      </c>
      <c r="D2329" s="166"/>
      <c r="E2329" s="169"/>
      <c r="F2329" s="169"/>
      <c r="G2329" s="157"/>
      <c r="H2329" s="158"/>
      <c r="I2329" s="103"/>
      <c r="J2329" s="175"/>
      <c r="K2329" s="176"/>
      <c r="L2329" s="171"/>
      <c r="M2329" s="176"/>
      <c r="N2329" s="106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64"/>
      <c r="V2329" s="175"/>
      <c r="W2329" s="23"/>
      <c r="X2329" s="21"/>
      <c r="Y2329" s="23"/>
      <c r="Z2329" s="23"/>
      <c r="AA2329" s="23"/>
    </row>
    <row r="2330" spans="1:27" hidden="1" x14ac:dyDescent="0.2">
      <c r="A2330" s="178"/>
      <c r="B2330" s="71">
        <v>1</v>
      </c>
      <c r="C2330" s="69">
        <v>159</v>
      </c>
      <c r="D2330" s="166"/>
      <c r="E2330" s="169"/>
      <c r="F2330" s="169"/>
      <c r="G2330" s="157"/>
      <c r="H2330" s="158" t="s">
        <v>59</v>
      </c>
      <c r="I2330" s="103"/>
      <c r="J2330" s="175"/>
      <c r="K2330" s="176"/>
      <c r="L2330" s="176">
        <v>2.2000000000000002</v>
      </c>
      <c r="M2330" s="176"/>
      <c r="N2330" s="106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64"/>
      <c r="V2330" s="175"/>
      <c r="W2330" s="23"/>
      <c r="X2330" s="21"/>
      <c r="Y2330" s="23"/>
      <c r="Z2330" s="23"/>
      <c r="AA2330" s="23"/>
    </row>
    <row r="2331" spans="1:27" hidden="1" x14ac:dyDescent="0.2">
      <c r="A2331" s="178"/>
      <c r="B2331" s="71">
        <v>1</v>
      </c>
      <c r="C2331" s="69">
        <v>159</v>
      </c>
      <c r="D2331" s="167"/>
      <c r="E2331" s="170"/>
      <c r="F2331" s="170"/>
      <c r="G2331" s="157"/>
      <c r="H2331" s="158"/>
      <c r="I2331" s="103"/>
      <c r="J2331" s="175"/>
      <c r="K2331" s="176"/>
      <c r="L2331" s="176"/>
      <c r="M2331" s="176"/>
      <c r="N2331" s="106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64"/>
      <c r="V2331" s="175"/>
      <c r="W2331" s="23"/>
      <c r="X2331" s="21"/>
      <c r="Y2331" s="23"/>
      <c r="Z2331" s="23"/>
      <c r="AA2331" s="23"/>
    </row>
    <row r="2332" spans="1:27" ht="12.75" hidden="1" customHeight="1" x14ac:dyDescent="0.2">
      <c r="A2332" s="178" t="e">
        <f>A2317+1</f>
        <v>#REF!</v>
      </c>
      <c r="B2332" s="71">
        <v>1</v>
      </c>
      <c r="C2332" s="69">
        <v>160</v>
      </c>
      <c r="D2332" s="165" t="s">
        <v>17</v>
      </c>
      <c r="E2332" s="168">
        <v>5</v>
      </c>
      <c r="F2332" s="168"/>
      <c r="G2332" s="159" t="s">
        <v>41</v>
      </c>
      <c r="H2332" s="159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172" t="s">
        <v>80</v>
      </c>
      <c r="P2332" s="172"/>
      <c r="Q2332" s="172"/>
      <c r="R2332" s="172"/>
      <c r="S2332" s="172"/>
      <c r="T2332" s="172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178"/>
      <c r="B2333" s="71">
        <v>1</v>
      </c>
      <c r="C2333" s="69">
        <v>160</v>
      </c>
      <c r="D2333" s="166"/>
      <c r="E2333" s="169"/>
      <c r="F2333" s="169"/>
      <c r="G2333" s="159" t="s">
        <v>46</v>
      </c>
      <c r="H2333" s="159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172" t="s">
        <v>49</v>
      </c>
      <c r="P2333" s="172"/>
      <c r="Q2333" s="172"/>
      <c r="R2333" s="172"/>
      <c r="S2333" s="172"/>
      <c r="T2333" s="172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178"/>
      <c r="B2334" s="71">
        <v>1</v>
      </c>
      <c r="C2334" s="69">
        <v>160</v>
      </c>
      <c r="D2334" s="166"/>
      <c r="E2334" s="169"/>
      <c r="F2334" s="169"/>
      <c r="G2334" s="159" t="s">
        <v>43</v>
      </c>
      <c r="H2334" s="44" t="s">
        <v>45</v>
      </c>
      <c r="I2334" s="3" t="s">
        <v>110</v>
      </c>
      <c r="J2334" s="99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172" t="s">
        <v>50</v>
      </c>
      <c r="P2334" s="172"/>
      <c r="Q2334" s="172"/>
      <c r="R2334" s="172"/>
      <c r="S2334" s="172"/>
      <c r="T2334" s="172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178"/>
      <c r="B2335" s="71">
        <v>1</v>
      </c>
      <c r="C2335" s="69">
        <v>160</v>
      </c>
      <c r="D2335" s="166"/>
      <c r="E2335" s="169"/>
      <c r="F2335" s="169"/>
      <c r="G2335" s="159"/>
      <c r="H2335" s="44" t="s">
        <v>44</v>
      </c>
      <c r="I2335" s="3" t="s">
        <v>110</v>
      </c>
      <c r="J2335" s="100"/>
      <c r="K2335" s="41" t="s">
        <v>96</v>
      </c>
      <c r="L2335" s="42">
        <v>1911.34</v>
      </c>
      <c r="M2335" s="41" t="s">
        <v>100</v>
      </c>
      <c r="N2335" s="1" t="s">
        <v>153</v>
      </c>
      <c r="O2335" s="172">
        <v>5.876E-2</v>
      </c>
      <c r="P2335" s="172"/>
      <c r="Q2335" s="172"/>
      <c r="R2335" s="172"/>
      <c r="S2335" s="172"/>
      <c r="T2335" s="172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178"/>
      <c r="B2336" s="71">
        <v>1</v>
      </c>
      <c r="C2336" s="69">
        <v>160</v>
      </c>
      <c r="D2336" s="166"/>
      <c r="E2336" s="169"/>
      <c r="F2336" s="169"/>
      <c r="G2336" s="159" t="s">
        <v>48</v>
      </c>
      <c r="H2336" s="159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172" t="s">
        <v>73</v>
      </c>
      <c r="P2336" s="172"/>
      <c r="Q2336" s="172"/>
      <c r="R2336" s="172"/>
      <c r="S2336" s="172"/>
      <c r="T2336" s="172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178"/>
      <c r="B2337" s="71">
        <v>1</v>
      </c>
      <c r="C2337" s="69">
        <v>160</v>
      </c>
      <c r="D2337" s="166"/>
      <c r="E2337" s="169"/>
      <c r="F2337" s="169"/>
      <c r="G2337" s="159" t="s">
        <v>51</v>
      </c>
      <c r="H2337" s="47" t="s">
        <v>52</v>
      </c>
      <c r="I2337" s="40" t="s">
        <v>112</v>
      </c>
      <c r="J2337" s="172" t="s">
        <v>173</v>
      </c>
      <c r="K2337" s="176" t="s">
        <v>42</v>
      </c>
      <c r="L2337" s="42">
        <v>4.97</v>
      </c>
      <c r="M2337" s="176" t="s">
        <v>99</v>
      </c>
      <c r="N2337" s="43" t="s">
        <v>154</v>
      </c>
      <c r="O2337" s="172" t="s">
        <v>54</v>
      </c>
      <c r="P2337" s="172"/>
      <c r="Q2337" s="172"/>
      <c r="R2337" s="172"/>
      <c r="S2337" s="172"/>
      <c r="T2337" s="172"/>
      <c r="U2337" s="42"/>
      <c r="V2337" s="175" t="s">
        <v>157</v>
      </c>
      <c r="W2337" s="23"/>
      <c r="X2337" s="21"/>
      <c r="Y2337" s="23"/>
      <c r="Z2337" s="23"/>
      <c r="AA2337" s="23"/>
    </row>
    <row r="2338" spans="1:27" hidden="1" x14ac:dyDescent="0.2">
      <c r="A2338" s="178"/>
      <c r="B2338" s="71">
        <v>1</v>
      </c>
      <c r="C2338" s="69">
        <v>160</v>
      </c>
      <c r="D2338" s="166"/>
      <c r="E2338" s="169"/>
      <c r="F2338" s="169"/>
      <c r="G2338" s="159"/>
      <c r="H2338" s="47" t="s">
        <v>53</v>
      </c>
      <c r="I2338" s="40" t="s">
        <v>112</v>
      </c>
      <c r="J2338" s="172"/>
      <c r="K2338" s="176"/>
      <c r="L2338" s="42">
        <v>4.91</v>
      </c>
      <c r="M2338" s="176"/>
      <c r="N2338" s="43" t="s">
        <v>154</v>
      </c>
      <c r="O2338" s="171"/>
      <c r="P2338" s="171"/>
      <c r="Q2338" s="171"/>
      <c r="R2338" s="171"/>
      <c r="S2338" s="171"/>
      <c r="T2338" s="171"/>
      <c r="U2338" s="42"/>
      <c r="V2338" s="175"/>
      <c r="W2338" s="23"/>
      <c r="X2338" s="21"/>
      <c r="Y2338" s="23"/>
      <c r="Z2338" s="23"/>
      <c r="AA2338" s="23"/>
    </row>
    <row r="2339" spans="1:27" ht="12.75" hidden="1" customHeight="1" x14ac:dyDescent="0.2">
      <c r="A2339" s="178"/>
      <c r="B2339" s="71">
        <v>1</v>
      </c>
      <c r="C2339" s="69">
        <v>160</v>
      </c>
      <c r="D2339" s="166"/>
      <c r="E2339" s="169"/>
      <c r="F2339" s="169"/>
      <c r="G2339" s="161" t="s">
        <v>97</v>
      </c>
      <c r="H2339" s="162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172" t="s">
        <v>98</v>
      </c>
      <c r="P2339" s="172"/>
      <c r="Q2339" s="172"/>
      <c r="R2339" s="172"/>
      <c r="S2339" s="172"/>
      <c r="T2339" s="172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178"/>
      <c r="B2340" s="71">
        <v>1</v>
      </c>
      <c r="C2340" s="69">
        <v>160</v>
      </c>
      <c r="D2340" s="166"/>
      <c r="E2340" s="169"/>
      <c r="F2340" s="169"/>
      <c r="G2340" s="157" t="s">
        <v>55</v>
      </c>
      <c r="H2340" s="158" t="s">
        <v>57</v>
      </c>
      <c r="I2340" s="103" t="s">
        <v>111</v>
      </c>
      <c r="J2340" s="175" t="s">
        <v>172</v>
      </c>
      <c r="K2340" s="176" t="s">
        <v>56</v>
      </c>
      <c r="L2340" s="171">
        <v>4.08</v>
      </c>
      <c r="M2340" s="176" t="s">
        <v>100</v>
      </c>
      <c r="N2340" s="106" t="s">
        <v>167</v>
      </c>
      <c r="O2340" s="164" t="s">
        <v>60</v>
      </c>
      <c r="P2340" s="164" t="s">
        <v>79</v>
      </c>
      <c r="Q2340" s="164"/>
      <c r="R2340" s="164"/>
      <c r="S2340" s="164"/>
      <c r="T2340" s="164"/>
      <c r="U2340" s="163" t="s">
        <v>119</v>
      </c>
      <c r="V2340" s="175" t="s">
        <v>158</v>
      </c>
      <c r="W2340" s="23"/>
      <c r="X2340" s="21"/>
      <c r="Y2340" s="23"/>
      <c r="Z2340" s="23"/>
      <c r="AA2340" s="23"/>
    </row>
    <row r="2341" spans="1:27" hidden="1" x14ac:dyDescent="0.2">
      <c r="A2341" s="178"/>
      <c r="B2341" s="71">
        <v>1</v>
      </c>
      <c r="C2341" s="69">
        <v>160</v>
      </c>
      <c r="D2341" s="166"/>
      <c r="E2341" s="169"/>
      <c r="F2341" s="169"/>
      <c r="G2341" s="157"/>
      <c r="H2341" s="158"/>
      <c r="I2341" s="103"/>
      <c r="J2341" s="175"/>
      <c r="K2341" s="176"/>
      <c r="L2341" s="171"/>
      <c r="M2341" s="176"/>
      <c r="N2341" s="106"/>
      <c r="O2341" s="164"/>
      <c r="P2341" s="164" t="s">
        <v>61</v>
      </c>
      <c r="Q2341" s="164"/>
      <c r="R2341" s="164"/>
      <c r="S2341" s="164"/>
      <c r="T2341" s="164"/>
      <c r="U2341" s="164"/>
      <c r="V2341" s="175"/>
      <c r="W2341" s="23"/>
      <c r="X2341" s="21"/>
      <c r="Y2341" s="23"/>
      <c r="Z2341" s="23"/>
      <c r="AA2341" s="23"/>
    </row>
    <row r="2342" spans="1:27" ht="12.75" hidden="1" customHeight="1" x14ac:dyDescent="0.2">
      <c r="A2342" s="178"/>
      <c r="B2342" s="71">
        <v>1</v>
      </c>
      <c r="C2342" s="69">
        <v>160</v>
      </c>
      <c r="D2342" s="166"/>
      <c r="E2342" s="169"/>
      <c r="F2342" s="169"/>
      <c r="G2342" s="157"/>
      <c r="H2342" s="158"/>
      <c r="I2342" s="103"/>
      <c r="J2342" s="175"/>
      <c r="K2342" s="176"/>
      <c r="L2342" s="171"/>
      <c r="M2342" s="176"/>
      <c r="N2342" s="106"/>
      <c r="O2342" s="177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64"/>
      <c r="V2342" s="175"/>
      <c r="W2342" s="23"/>
      <c r="X2342" s="21"/>
      <c r="Y2342" s="23"/>
      <c r="Z2342" s="23"/>
      <c r="AA2342" s="23"/>
    </row>
    <row r="2343" spans="1:27" hidden="1" x14ac:dyDescent="0.2">
      <c r="A2343" s="178"/>
      <c r="B2343" s="71">
        <v>1</v>
      </c>
      <c r="C2343" s="69">
        <v>160</v>
      </c>
      <c r="D2343" s="166"/>
      <c r="E2343" s="169"/>
      <c r="F2343" s="169"/>
      <c r="G2343" s="157"/>
      <c r="H2343" s="158" t="s">
        <v>58</v>
      </c>
      <c r="I2343" s="103"/>
      <c r="J2343" s="175"/>
      <c r="K2343" s="176"/>
      <c r="L2343" s="171">
        <v>4.67</v>
      </c>
      <c r="M2343" s="176"/>
      <c r="N2343" s="106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64"/>
      <c r="V2343" s="175"/>
      <c r="W2343" s="23"/>
      <c r="X2343" s="21"/>
      <c r="Y2343" s="23"/>
      <c r="Z2343" s="23"/>
      <c r="AA2343" s="23"/>
    </row>
    <row r="2344" spans="1:27" hidden="1" x14ac:dyDescent="0.2">
      <c r="A2344" s="178"/>
      <c r="B2344" s="71">
        <v>1</v>
      </c>
      <c r="C2344" s="69">
        <v>160</v>
      </c>
      <c r="D2344" s="166"/>
      <c r="E2344" s="169"/>
      <c r="F2344" s="169"/>
      <c r="G2344" s="157"/>
      <c r="H2344" s="158"/>
      <c r="I2344" s="103"/>
      <c r="J2344" s="175"/>
      <c r="K2344" s="176"/>
      <c r="L2344" s="171"/>
      <c r="M2344" s="176"/>
      <c r="N2344" s="106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64"/>
      <c r="V2344" s="175"/>
      <c r="W2344" s="23"/>
      <c r="X2344" s="21"/>
      <c r="Y2344" s="23"/>
      <c r="Z2344" s="23"/>
      <c r="AA2344" s="23"/>
    </row>
    <row r="2345" spans="1:27" hidden="1" x14ac:dyDescent="0.2">
      <c r="A2345" s="178"/>
      <c r="B2345" s="71">
        <v>1</v>
      </c>
      <c r="C2345" s="69">
        <v>160</v>
      </c>
      <c r="D2345" s="166"/>
      <c r="E2345" s="169"/>
      <c r="F2345" s="169"/>
      <c r="G2345" s="157"/>
      <c r="H2345" s="158" t="s">
        <v>59</v>
      </c>
      <c r="I2345" s="103"/>
      <c r="J2345" s="175"/>
      <c r="K2345" s="176"/>
      <c r="L2345" s="176">
        <v>2.2000000000000002</v>
      </c>
      <c r="M2345" s="176"/>
      <c r="N2345" s="106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64"/>
      <c r="V2345" s="175"/>
      <c r="W2345" s="23"/>
      <c r="X2345" s="21"/>
      <c r="Y2345" s="23"/>
      <c r="Z2345" s="23"/>
      <c r="AA2345" s="23"/>
    </row>
    <row r="2346" spans="1:27" hidden="1" x14ac:dyDescent="0.2">
      <c r="A2346" s="178"/>
      <c r="B2346" s="71">
        <v>1</v>
      </c>
      <c r="C2346" s="69">
        <v>160</v>
      </c>
      <c r="D2346" s="167"/>
      <c r="E2346" s="170"/>
      <c r="F2346" s="170"/>
      <c r="G2346" s="157"/>
      <c r="H2346" s="158"/>
      <c r="I2346" s="103"/>
      <c r="J2346" s="175"/>
      <c r="K2346" s="176"/>
      <c r="L2346" s="176"/>
      <c r="M2346" s="176"/>
      <c r="N2346" s="106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64"/>
      <c r="V2346" s="175"/>
      <c r="W2346" s="23"/>
      <c r="X2346" s="21"/>
      <c r="Y2346" s="23"/>
      <c r="Z2346" s="23"/>
      <c r="AA2346" s="23"/>
    </row>
    <row r="2347" spans="1:27" ht="12.75" hidden="1" customHeight="1" x14ac:dyDescent="0.2">
      <c r="A2347" s="178" t="e">
        <f>A2332+1</f>
        <v>#REF!</v>
      </c>
      <c r="B2347" s="71">
        <v>1</v>
      </c>
      <c r="C2347" s="69">
        <v>161</v>
      </c>
      <c r="D2347" s="165" t="s">
        <v>17</v>
      </c>
      <c r="E2347" s="168">
        <v>6</v>
      </c>
      <c r="F2347" s="168"/>
      <c r="G2347" s="159" t="s">
        <v>41</v>
      </c>
      <c r="H2347" s="159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172" t="s">
        <v>80</v>
      </c>
      <c r="P2347" s="172"/>
      <c r="Q2347" s="172"/>
      <c r="R2347" s="172"/>
      <c r="S2347" s="172"/>
      <c r="T2347" s="172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178"/>
      <c r="B2348" s="71">
        <v>1</v>
      </c>
      <c r="C2348" s="69">
        <v>161</v>
      </c>
      <c r="D2348" s="166"/>
      <c r="E2348" s="169"/>
      <c r="F2348" s="169"/>
      <c r="G2348" s="159" t="s">
        <v>46</v>
      </c>
      <c r="H2348" s="159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172" t="s">
        <v>49</v>
      </c>
      <c r="P2348" s="172"/>
      <c r="Q2348" s="172"/>
      <c r="R2348" s="172"/>
      <c r="S2348" s="172"/>
      <c r="T2348" s="172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178"/>
      <c r="B2349" s="71">
        <v>1</v>
      </c>
      <c r="C2349" s="69">
        <v>161</v>
      </c>
      <c r="D2349" s="166"/>
      <c r="E2349" s="169"/>
      <c r="F2349" s="169"/>
      <c r="G2349" s="159" t="s">
        <v>43</v>
      </c>
      <c r="H2349" s="44" t="s">
        <v>45</v>
      </c>
      <c r="I2349" s="3" t="s">
        <v>110</v>
      </c>
      <c r="J2349" s="99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172" t="s">
        <v>50</v>
      </c>
      <c r="P2349" s="172"/>
      <c r="Q2349" s="172"/>
      <c r="R2349" s="172"/>
      <c r="S2349" s="172"/>
      <c r="T2349" s="172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178"/>
      <c r="B2350" s="71">
        <v>1</v>
      </c>
      <c r="C2350" s="69">
        <v>161</v>
      </c>
      <c r="D2350" s="166"/>
      <c r="E2350" s="169"/>
      <c r="F2350" s="169"/>
      <c r="G2350" s="159"/>
      <c r="H2350" s="44" t="s">
        <v>44</v>
      </c>
      <c r="I2350" s="3" t="s">
        <v>110</v>
      </c>
      <c r="J2350" s="100"/>
      <c r="K2350" s="41" t="s">
        <v>96</v>
      </c>
      <c r="L2350" s="42">
        <v>1911.34</v>
      </c>
      <c r="M2350" s="41" t="s">
        <v>100</v>
      </c>
      <c r="N2350" s="1" t="s">
        <v>153</v>
      </c>
      <c r="O2350" s="172">
        <v>5.876E-2</v>
      </c>
      <c r="P2350" s="172"/>
      <c r="Q2350" s="172"/>
      <c r="R2350" s="172"/>
      <c r="S2350" s="172"/>
      <c r="T2350" s="172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178"/>
      <c r="B2351" s="71">
        <v>1</v>
      </c>
      <c r="C2351" s="69">
        <v>161</v>
      </c>
      <c r="D2351" s="166"/>
      <c r="E2351" s="169"/>
      <c r="F2351" s="169"/>
      <c r="G2351" s="159" t="s">
        <v>48</v>
      </c>
      <c r="H2351" s="159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172" t="s">
        <v>73</v>
      </c>
      <c r="P2351" s="172"/>
      <c r="Q2351" s="172"/>
      <c r="R2351" s="172"/>
      <c r="S2351" s="172"/>
      <c r="T2351" s="172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178"/>
      <c r="B2352" s="71">
        <v>1</v>
      </c>
      <c r="C2352" s="69">
        <v>161</v>
      </c>
      <c r="D2352" s="166"/>
      <c r="E2352" s="169"/>
      <c r="F2352" s="169"/>
      <c r="G2352" s="159" t="s">
        <v>51</v>
      </c>
      <c r="H2352" s="47" t="s">
        <v>52</v>
      </c>
      <c r="I2352" s="40" t="s">
        <v>112</v>
      </c>
      <c r="J2352" s="172" t="s">
        <v>173</v>
      </c>
      <c r="K2352" s="176" t="s">
        <v>42</v>
      </c>
      <c r="L2352" s="42">
        <v>4.97</v>
      </c>
      <c r="M2352" s="176" t="s">
        <v>99</v>
      </c>
      <c r="N2352" s="43" t="s">
        <v>154</v>
      </c>
      <c r="O2352" s="172" t="s">
        <v>54</v>
      </c>
      <c r="P2352" s="172"/>
      <c r="Q2352" s="172"/>
      <c r="R2352" s="172"/>
      <c r="S2352" s="172"/>
      <c r="T2352" s="172"/>
      <c r="U2352" s="42"/>
      <c r="V2352" s="175" t="s">
        <v>157</v>
      </c>
      <c r="W2352" s="23"/>
      <c r="X2352" s="21"/>
      <c r="Y2352" s="23"/>
      <c r="Z2352" s="23"/>
      <c r="AA2352" s="23"/>
    </row>
    <row r="2353" spans="1:27" hidden="1" x14ac:dyDescent="0.2">
      <c r="A2353" s="178"/>
      <c r="B2353" s="71">
        <v>1</v>
      </c>
      <c r="C2353" s="69">
        <v>161</v>
      </c>
      <c r="D2353" s="166"/>
      <c r="E2353" s="169"/>
      <c r="F2353" s="169"/>
      <c r="G2353" s="159"/>
      <c r="H2353" s="47" t="s">
        <v>53</v>
      </c>
      <c r="I2353" s="40" t="s">
        <v>112</v>
      </c>
      <c r="J2353" s="172"/>
      <c r="K2353" s="176"/>
      <c r="L2353" s="42">
        <v>4.91</v>
      </c>
      <c r="M2353" s="176"/>
      <c r="N2353" s="43" t="s">
        <v>154</v>
      </c>
      <c r="O2353" s="171"/>
      <c r="P2353" s="171"/>
      <c r="Q2353" s="171"/>
      <c r="R2353" s="171"/>
      <c r="S2353" s="171"/>
      <c r="T2353" s="171"/>
      <c r="U2353" s="42"/>
      <c r="V2353" s="175"/>
      <c r="W2353" s="23"/>
      <c r="X2353" s="21"/>
      <c r="Y2353" s="23"/>
      <c r="Z2353" s="23"/>
      <c r="AA2353" s="23"/>
    </row>
    <row r="2354" spans="1:27" ht="12.75" hidden="1" customHeight="1" x14ac:dyDescent="0.2">
      <c r="A2354" s="178"/>
      <c r="B2354" s="71">
        <v>1</v>
      </c>
      <c r="C2354" s="69">
        <v>161</v>
      </c>
      <c r="D2354" s="166"/>
      <c r="E2354" s="169"/>
      <c r="F2354" s="169"/>
      <c r="G2354" s="161" t="s">
        <v>97</v>
      </c>
      <c r="H2354" s="162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172" t="s">
        <v>98</v>
      </c>
      <c r="P2354" s="172"/>
      <c r="Q2354" s="172"/>
      <c r="R2354" s="172"/>
      <c r="S2354" s="172"/>
      <c r="T2354" s="172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178"/>
      <c r="B2355" s="71">
        <v>1</v>
      </c>
      <c r="C2355" s="69">
        <v>161</v>
      </c>
      <c r="D2355" s="166"/>
      <c r="E2355" s="169"/>
      <c r="F2355" s="169"/>
      <c r="G2355" s="157" t="s">
        <v>55</v>
      </c>
      <c r="H2355" s="158" t="s">
        <v>57</v>
      </c>
      <c r="I2355" s="103" t="s">
        <v>111</v>
      </c>
      <c r="J2355" s="175" t="s">
        <v>172</v>
      </c>
      <c r="K2355" s="176" t="s">
        <v>56</v>
      </c>
      <c r="L2355" s="171">
        <v>4.08</v>
      </c>
      <c r="M2355" s="176" t="s">
        <v>100</v>
      </c>
      <c r="N2355" s="106" t="s">
        <v>167</v>
      </c>
      <c r="O2355" s="164" t="s">
        <v>60</v>
      </c>
      <c r="P2355" s="164" t="s">
        <v>79</v>
      </c>
      <c r="Q2355" s="164"/>
      <c r="R2355" s="164"/>
      <c r="S2355" s="164"/>
      <c r="T2355" s="164"/>
      <c r="U2355" s="163" t="s">
        <v>119</v>
      </c>
      <c r="V2355" s="175" t="s">
        <v>158</v>
      </c>
      <c r="W2355" s="23"/>
      <c r="X2355" s="21"/>
      <c r="Y2355" s="23"/>
      <c r="Z2355" s="23"/>
      <c r="AA2355" s="23"/>
    </row>
    <row r="2356" spans="1:27" hidden="1" x14ac:dyDescent="0.2">
      <c r="A2356" s="178"/>
      <c r="B2356" s="71">
        <v>1</v>
      </c>
      <c r="C2356" s="69">
        <v>161</v>
      </c>
      <c r="D2356" s="166"/>
      <c r="E2356" s="169"/>
      <c r="F2356" s="169"/>
      <c r="G2356" s="157"/>
      <c r="H2356" s="158"/>
      <c r="I2356" s="103"/>
      <c r="J2356" s="175"/>
      <c r="K2356" s="176"/>
      <c r="L2356" s="171"/>
      <c r="M2356" s="176"/>
      <c r="N2356" s="106"/>
      <c r="O2356" s="164"/>
      <c r="P2356" s="164" t="s">
        <v>61</v>
      </c>
      <c r="Q2356" s="164"/>
      <c r="R2356" s="164"/>
      <c r="S2356" s="164"/>
      <c r="T2356" s="164"/>
      <c r="U2356" s="164"/>
      <c r="V2356" s="175"/>
      <c r="W2356" s="23"/>
      <c r="X2356" s="21"/>
      <c r="Y2356" s="23"/>
      <c r="Z2356" s="23"/>
      <c r="AA2356" s="23"/>
    </row>
    <row r="2357" spans="1:27" ht="12.75" hidden="1" customHeight="1" x14ac:dyDescent="0.2">
      <c r="A2357" s="178"/>
      <c r="B2357" s="71">
        <v>1</v>
      </c>
      <c r="C2357" s="69">
        <v>161</v>
      </c>
      <c r="D2357" s="166"/>
      <c r="E2357" s="169"/>
      <c r="F2357" s="169"/>
      <c r="G2357" s="157"/>
      <c r="H2357" s="158"/>
      <c r="I2357" s="103"/>
      <c r="J2357" s="175"/>
      <c r="K2357" s="176"/>
      <c r="L2357" s="171"/>
      <c r="M2357" s="176"/>
      <c r="N2357" s="106"/>
      <c r="O2357" s="177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64"/>
      <c r="V2357" s="175"/>
      <c r="W2357" s="23"/>
      <c r="X2357" s="21"/>
      <c r="Y2357" s="23"/>
      <c r="Z2357" s="23"/>
      <c r="AA2357" s="23"/>
    </row>
    <row r="2358" spans="1:27" hidden="1" x14ac:dyDescent="0.2">
      <c r="A2358" s="178"/>
      <c r="B2358" s="71">
        <v>1</v>
      </c>
      <c r="C2358" s="69">
        <v>161</v>
      </c>
      <c r="D2358" s="166"/>
      <c r="E2358" s="169"/>
      <c r="F2358" s="169"/>
      <c r="G2358" s="157"/>
      <c r="H2358" s="158" t="s">
        <v>58</v>
      </c>
      <c r="I2358" s="103"/>
      <c r="J2358" s="175"/>
      <c r="K2358" s="176"/>
      <c r="L2358" s="171">
        <v>4.67</v>
      </c>
      <c r="M2358" s="176"/>
      <c r="N2358" s="106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64"/>
      <c r="V2358" s="175"/>
      <c r="W2358" s="23"/>
      <c r="X2358" s="21"/>
      <c r="Y2358" s="23"/>
      <c r="Z2358" s="23"/>
      <c r="AA2358" s="23"/>
    </row>
    <row r="2359" spans="1:27" hidden="1" x14ac:dyDescent="0.2">
      <c r="A2359" s="178"/>
      <c r="B2359" s="71">
        <v>1</v>
      </c>
      <c r="C2359" s="69">
        <v>161</v>
      </c>
      <c r="D2359" s="166"/>
      <c r="E2359" s="169"/>
      <c r="F2359" s="169"/>
      <c r="G2359" s="157"/>
      <c r="H2359" s="158"/>
      <c r="I2359" s="103"/>
      <c r="J2359" s="175"/>
      <c r="K2359" s="176"/>
      <c r="L2359" s="171"/>
      <c r="M2359" s="176"/>
      <c r="N2359" s="106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64"/>
      <c r="V2359" s="175"/>
      <c r="W2359" s="23"/>
      <c r="X2359" s="21"/>
      <c r="Y2359" s="23"/>
      <c r="Z2359" s="23"/>
      <c r="AA2359" s="23"/>
    </row>
    <row r="2360" spans="1:27" hidden="1" x14ac:dyDescent="0.2">
      <c r="A2360" s="178"/>
      <c r="B2360" s="71">
        <v>1</v>
      </c>
      <c r="C2360" s="69">
        <v>161</v>
      </c>
      <c r="D2360" s="166"/>
      <c r="E2360" s="169"/>
      <c r="F2360" s="169"/>
      <c r="G2360" s="157"/>
      <c r="H2360" s="158" t="s">
        <v>59</v>
      </c>
      <c r="I2360" s="103"/>
      <c r="J2360" s="175"/>
      <c r="K2360" s="176"/>
      <c r="L2360" s="176">
        <v>2.2000000000000002</v>
      </c>
      <c r="M2360" s="176"/>
      <c r="N2360" s="106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64"/>
      <c r="V2360" s="175"/>
      <c r="W2360" s="23"/>
      <c r="X2360" s="21"/>
      <c r="Y2360" s="23"/>
      <c r="Z2360" s="23"/>
      <c r="AA2360" s="23"/>
    </row>
    <row r="2361" spans="1:27" hidden="1" x14ac:dyDescent="0.2">
      <c r="A2361" s="178"/>
      <c r="B2361" s="71">
        <v>1</v>
      </c>
      <c r="C2361" s="69">
        <v>161</v>
      </c>
      <c r="D2361" s="167"/>
      <c r="E2361" s="170"/>
      <c r="F2361" s="170"/>
      <c r="G2361" s="157"/>
      <c r="H2361" s="158"/>
      <c r="I2361" s="103"/>
      <c r="J2361" s="175"/>
      <c r="K2361" s="176"/>
      <c r="L2361" s="176"/>
      <c r="M2361" s="176"/>
      <c r="N2361" s="106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64"/>
      <c r="V2361" s="175"/>
      <c r="W2361" s="23"/>
      <c r="X2361" s="21"/>
      <c r="Y2361" s="23"/>
      <c r="Z2361" s="23"/>
      <c r="AA2361" s="23"/>
    </row>
    <row r="2362" spans="1:27" ht="12.75" hidden="1" customHeight="1" x14ac:dyDescent="0.2">
      <c r="A2362" s="178" t="e">
        <f>A2347+1</f>
        <v>#REF!</v>
      </c>
      <c r="B2362" s="71">
        <v>1</v>
      </c>
      <c r="C2362" s="69">
        <v>162</v>
      </c>
      <c r="D2362" s="165" t="s">
        <v>17</v>
      </c>
      <c r="E2362" s="168">
        <v>7</v>
      </c>
      <c r="F2362" s="168"/>
      <c r="G2362" s="159" t="s">
        <v>41</v>
      </c>
      <c r="H2362" s="159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172" t="s">
        <v>80</v>
      </c>
      <c r="P2362" s="172"/>
      <c r="Q2362" s="172"/>
      <c r="R2362" s="172"/>
      <c r="S2362" s="172"/>
      <c r="T2362" s="172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178"/>
      <c r="B2363" s="71">
        <v>1</v>
      </c>
      <c r="C2363" s="69">
        <v>162</v>
      </c>
      <c r="D2363" s="166"/>
      <c r="E2363" s="169"/>
      <c r="F2363" s="169"/>
      <c r="G2363" s="159" t="s">
        <v>46</v>
      </c>
      <c r="H2363" s="159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172" t="s">
        <v>49</v>
      </c>
      <c r="P2363" s="172"/>
      <c r="Q2363" s="172"/>
      <c r="R2363" s="172"/>
      <c r="S2363" s="172"/>
      <c r="T2363" s="172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178"/>
      <c r="B2364" s="71">
        <v>1</v>
      </c>
      <c r="C2364" s="69">
        <v>162</v>
      </c>
      <c r="D2364" s="166"/>
      <c r="E2364" s="169"/>
      <c r="F2364" s="169"/>
      <c r="G2364" s="159" t="s">
        <v>43</v>
      </c>
      <c r="H2364" s="44" t="s">
        <v>45</v>
      </c>
      <c r="I2364" s="3" t="s">
        <v>110</v>
      </c>
      <c r="J2364" s="99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172" t="s">
        <v>50</v>
      </c>
      <c r="P2364" s="172"/>
      <c r="Q2364" s="172"/>
      <c r="R2364" s="172"/>
      <c r="S2364" s="172"/>
      <c r="T2364" s="172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178"/>
      <c r="B2365" s="71">
        <v>1</v>
      </c>
      <c r="C2365" s="69">
        <v>162</v>
      </c>
      <c r="D2365" s="166"/>
      <c r="E2365" s="169"/>
      <c r="F2365" s="169"/>
      <c r="G2365" s="159"/>
      <c r="H2365" s="44" t="s">
        <v>44</v>
      </c>
      <c r="I2365" s="3" t="s">
        <v>110</v>
      </c>
      <c r="J2365" s="100"/>
      <c r="K2365" s="41" t="s">
        <v>96</v>
      </c>
      <c r="L2365" s="42">
        <v>1911.34</v>
      </c>
      <c r="M2365" s="41" t="s">
        <v>100</v>
      </c>
      <c r="N2365" s="1" t="s">
        <v>153</v>
      </c>
      <c r="O2365" s="172">
        <v>5.876E-2</v>
      </c>
      <c r="P2365" s="172"/>
      <c r="Q2365" s="172"/>
      <c r="R2365" s="172"/>
      <c r="S2365" s="172"/>
      <c r="T2365" s="172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178"/>
      <c r="B2366" s="71">
        <v>1</v>
      </c>
      <c r="C2366" s="69">
        <v>162</v>
      </c>
      <c r="D2366" s="166"/>
      <c r="E2366" s="169"/>
      <c r="F2366" s="169"/>
      <c r="G2366" s="159" t="s">
        <v>48</v>
      </c>
      <c r="H2366" s="159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172" t="s">
        <v>73</v>
      </c>
      <c r="P2366" s="172"/>
      <c r="Q2366" s="172"/>
      <c r="R2366" s="172"/>
      <c r="S2366" s="172"/>
      <c r="T2366" s="172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178"/>
      <c r="B2367" s="71">
        <v>1</v>
      </c>
      <c r="C2367" s="69">
        <v>162</v>
      </c>
      <c r="D2367" s="166"/>
      <c r="E2367" s="169"/>
      <c r="F2367" s="169"/>
      <c r="G2367" s="159" t="s">
        <v>51</v>
      </c>
      <c r="H2367" s="47" t="s">
        <v>52</v>
      </c>
      <c r="I2367" s="40" t="s">
        <v>112</v>
      </c>
      <c r="J2367" s="172" t="s">
        <v>173</v>
      </c>
      <c r="K2367" s="176" t="s">
        <v>42</v>
      </c>
      <c r="L2367" s="42">
        <v>4.97</v>
      </c>
      <c r="M2367" s="176" t="s">
        <v>99</v>
      </c>
      <c r="N2367" s="43" t="s">
        <v>154</v>
      </c>
      <c r="O2367" s="172" t="s">
        <v>54</v>
      </c>
      <c r="P2367" s="172"/>
      <c r="Q2367" s="172"/>
      <c r="R2367" s="172"/>
      <c r="S2367" s="172"/>
      <c r="T2367" s="172"/>
      <c r="U2367" s="42"/>
      <c r="V2367" s="175" t="s">
        <v>157</v>
      </c>
      <c r="W2367" s="23"/>
      <c r="X2367" s="21"/>
      <c r="Y2367" s="23"/>
      <c r="Z2367" s="23"/>
      <c r="AA2367" s="23"/>
    </row>
    <row r="2368" spans="1:27" hidden="1" x14ac:dyDescent="0.2">
      <c r="A2368" s="178"/>
      <c r="B2368" s="71">
        <v>1</v>
      </c>
      <c r="C2368" s="69">
        <v>162</v>
      </c>
      <c r="D2368" s="166"/>
      <c r="E2368" s="169"/>
      <c r="F2368" s="169"/>
      <c r="G2368" s="159"/>
      <c r="H2368" s="47" t="s">
        <v>53</v>
      </c>
      <c r="I2368" s="40" t="s">
        <v>112</v>
      </c>
      <c r="J2368" s="172"/>
      <c r="K2368" s="176"/>
      <c r="L2368" s="42">
        <v>4.91</v>
      </c>
      <c r="M2368" s="176"/>
      <c r="N2368" s="43" t="s">
        <v>154</v>
      </c>
      <c r="O2368" s="171"/>
      <c r="P2368" s="171"/>
      <c r="Q2368" s="171"/>
      <c r="R2368" s="171"/>
      <c r="S2368" s="171"/>
      <c r="T2368" s="171"/>
      <c r="U2368" s="42"/>
      <c r="V2368" s="175"/>
      <c r="W2368" s="23"/>
      <c r="X2368" s="21"/>
      <c r="Y2368" s="23"/>
      <c r="Z2368" s="23"/>
      <c r="AA2368" s="23"/>
    </row>
    <row r="2369" spans="1:27" ht="12.75" hidden="1" customHeight="1" x14ac:dyDescent="0.2">
      <c r="A2369" s="178"/>
      <c r="B2369" s="71">
        <v>1</v>
      </c>
      <c r="C2369" s="69">
        <v>162</v>
      </c>
      <c r="D2369" s="166"/>
      <c r="E2369" s="169"/>
      <c r="F2369" s="169"/>
      <c r="G2369" s="161" t="s">
        <v>97</v>
      </c>
      <c r="H2369" s="162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172" t="s">
        <v>98</v>
      </c>
      <c r="P2369" s="172"/>
      <c r="Q2369" s="172"/>
      <c r="R2369" s="172"/>
      <c r="S2369" s="172"/>
      <c r="T2369" s="172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178"/>
      <c r="B2370" s="71">
        <v>1</v>
      </c>
      <c r="C2370" s="69">
        <v>162</v>
      </c>
      <c r="D2370" s="166"/>
      <c r="E2370" s="169"/>
      <c r="F2370" s="169"/>
      <c r="G2370" s="157" t="s">
        <v>55</v>
      </c>
      <c r="H2370" s="158" t="s">
        <v>57</v>
      </c>
      <c r="I2370" s="103" t="s">
        <v>111</v>
      </c>
      <c r="J2370" s="175" t="s">
        <v>172</v>
      </c>
      <c r="K2370" s="176" t="s">
        <v>56</v>
      </c>
      <c r="L2370" s="171">
        <v>4.08</v>
      </c>
      <c r="M2370" s="176" t="s">
        <v>100</v>
      </c>
      <c r="N2370" s="106" t="s">
        <v>167</v>
      </c>
      <c r="O2370" s="164" t="s">
        <v>60</v>
      </c>
      <c r="P2370" s="164" t="s">
        <v>79</v>
      </c>
      <c r="Q2370" s="164"/>
      <c r="R2370" s="164"/>
      <c r="S2370" s="164"/>
      <c r="T2370" s="164"/>
      <c r="U2370" s="163" t="s">
        <v>119</v>
      </c>
      <c r="V2370" s="175" t="s">
        <v>158</v>
      </c>
      <c r="W2370" s="23"/>
      <c r="X2370" s="21"/>
      <c r="Y2370" s="23"/>
      <c r="Z2370" s="23"/>
      <c r="AA2370" s="23"/>
    </row>
    <row r="2371" spans="1:27" hidden="1" x14ac:dyDescent="0.2">
      <c r="A2371" s="178"/>
      <c r="B2371" s="71">
        <v>1</v>
      </c>
      <c r="C2371" s="69">
        <v>162</v>
      </c>
      <c r="D2371" s="166"/>
      <c r="E2371" s="169"/>
      <c r="F2371" s="169"/>
      <c r="G2371" s="157"/>
      <c r="H2371" s="158"/>
      <c r="I2371" s="103"/>
      <c r="J2371" s="175"/>
      <c r="K2371" s="176"/>
      <c r="L2371" s="171"/>
      <c r="M2371" s="176"/>
      <c r="N2371" s="106"/>
      <c r="O2371" s="164"/>
      <c r="P2371" s="164" t="s">
        <v>61</v>
      </c>
      <c r="Q2371" s="164"/>
      <c r="R2371" s="164"/>
      <c r="S2371" s="164"/>
      <c r="T2371" s="164"/>
      <c r="U2371" s="164"/>
      <c r="V2371" s="175"/>
      <c r="W2371" s="23"/>
      <c r="X2371" s="21"/>
      <c r="Y2371" s="23"/>
      <c r="Z2371" s="23"/>
      <c r="AA2371" s="23"/>
    </row>
    <row r="2372" spans="1:27" ht="12.75" hidden="1" customHeight="1" x14ac:dyDescent="0.2">
      <c r="A2372" s="178"/>
      <c r="B2372" s="71">
        <v>1</v>
      </c>
      <c r="C2372" s="69">
        <v>162</v>
      </c>
      <c r="D2372" s="166"/>
      <c r="E2372" s="169"/>
      <c r="F2372" s="169"/>
      <c r="G2372" s="157"/>
      <c r="H2372" s="158"/>
      <c r="I2372" s="103"/>
      <c r="J2372" s="175"/>
      <c r="K2372" s="176"/>
      <c r="L2372" s="171"/>
      <c r="M2372" s="176"/>
      <c r="N2372" s="106"/>
      <c r="O2372" s="177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64"/>
      <c r="V2372" s="175"/>
      <c r="W2372" s="23"/>
      <c r="X2372" s="21"/>
      <c r="Y2372" s="23"/>
      <c r="Z2372" s="23"/>
      <c r="AA2372" s="23"/>
    </row>
    <row r="2373" spans="1:27" hidden="1" x14ac:dyDescent="0.2">
      <c r="A2373" s="178"/>
      <c r="B2373" s="71">
        <v>1</v>
      </c>
      <c r="C2373" s="69">
        <v>162</v>
      </c>
      <c r="D2373" s="166"/>
      <c r="E2373" s="169"/>
      <c r="F2373" s="169"/>
      <c r="G2373" s="157"/>
      <c r="H2373" s="158" t="s">
        <v>58</v>
      </c>
      <c r="I2373" s="103"/>
      <c r="J2373" s="175"/>
      <c r="K2373" s="176"/>
      <c r="L2373" s="171">
        <v>4.67</v>
      </c>
      <c r="M2373" s="176"/>
      <c r="N2373" s="106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64"/>
      <c r="V2373" s="175"/>
      <c r="W2373" s="23"/>
      <c r="X2373" s="21"/>
      <c r="Y2373" s="23"/>
      <c r="Z2373" s="23"/>
      <c r="AA2373" s="23"/>
    </row>
    <row r="2374" spans="1:27" hidden="1" x14ac:dyDescent="0.2">
      <c r="A2374" s="178"/>
      <c r="B2374" s="71">
        <v>1</v>
      </c>
      <c r="C2374" s="69">
        <v>162</v>
      </c>
      <c r="D2374" s="166"/>
      <c r="E2374" s="169"/>
      <c r="F2374" s="169"/>
      <c r="G2374" s="157"/>
      <c r="H2374" s="158"/>
      <c r="I2374" s="103"/>
      <c r="J2374" s="175"/>
      <c r="K2374" s="176"/>
      <c r="L2374" s="171"/>
      <c r="M2374" s="176"/>
      <c r="N2374" s="106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64"/>
      <c r="V2374" s="175"/>
      <c r="W2374" s="23"/>
      <c r="X2374" s="21"/>
      <c r="Y2374" s="23"/>
      <c r="Z2374" s="23"/>
      <c r="AA2374" s="23"/>
    </row>
    <row r="2375" spans="1:27" hidden="1" x14ac:dyDescent="0.2">
      <c r="A2375" s="178"/>
      <c r="B2375" s="71">
        <v>1</v>
      </c>
      <c r="C2375" s="69">
        <v>162</v>
      </c>
      <c r="D2375" s="166"/>
      <c r="E2375" s="169"/>
      <c r="F2375" s="169"/>
      <c r="G2375" s="157"/>
      <c r="H2375" s="158" t="s">
        <v>59</v>
      </c>
      <c r="I2375" s="103"/>
      <c r="J2375" s="175"/>
      <c r="K2375" s="176"/>
      <c r="L2375" s="176">
        <v>2.2000000000000002</v>
      </c>
      <c r="M2375" s="176"/>
      <c r="N2375" s="106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64"/>
      <c r="V2375" s="175"/>
      <c r="W2375" s="23"/>
      <c r="X2375" s="21"/>
      <c r="Y2375" s="23"/>
      <c r="Z2375" s="23"/>
      <c r="AA2375" s="23"/>
    </row>
    <row r="2376" spans="1:27" hidden="1" x14ac:dyDescent="0.2">
      <c r="A2376" s="178"/>
      <c r="B2376" s="71">
        <v>1</v>
      </c>
      <c r="C2376" s="69">
        <v>162</v>
      </c>
      <c r="D2376" s="167"/>
      <c r="E2376" s="170"/>
      <c r="F2376" s="170"/>
      <c r="G2376" s="157"/>
      <c r="H2376" s="158"/>
      <c r="I2376" s="103"/>
      <c r="J2376" s="175"/>
      <c r="K2376" s="176"/>
      <c r="L2376" s="176"/>
      <c r="M2376" s="176"/>
      <c r="N2376" s="106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64"/>
      <c r="V2376" s="175"/>
      <c r="W2376" s="23"/>
      <c r="X2376" s="21"/>
      <c r="Y2376" s="23"/>
      <c r="Z2376" s="23"/>
      <c r="AA2376" s="23"/>
    </row>
    <row r="2377" spans="1:27" ht="12.75" hidden="1" customHeight="1" x14ac:dyDescent="0.2">
      <c r="A2377" s="178" t="e">
        <f>A2362+1</f>
        <v>#REF!</v>
      </c>
      <c r="B2377" s="71">
        <v>1</v>
      </c>
      <c r="C2377" s="69">
        <v>163</v>
      </c>
      <c r="D2377" s="165" t="s">
        <v>17</v>
      </c>
      <c r="E2377" s="168">
        <v>9</v>
      </c>
      <c r="F2377" s="168"/>
      <c r="G2377" s="159" t="s">
        <v>41</v>
      </c>
      <c r="H2377" s="159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172" t="s">
        <v>80</v>
      </c>
      <c r="P2377" s="172"/>
      <c r="Q2377" s="172"/>
      <c r="R2377" s="172"/>
      <c r="S2377" s="172"/>
      <c r="T2377" s="172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178"/>
      <c r="B2378" s="71">
        <v>1</v>
      </c>
      <c r="C2378" s="69">
        <v>163</v>
      </c>
      <c r="D2378" s="166"/>
      <c r="E2378" s="169"/>
      <c r="F2378" s="169"/>
      <c r="G2378" s="159" t="s">
        <v>46</v>
      </c>
      <c r="H2378" s="159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172" t="s">
        <v>49</v>
      </c>
      <c r="P2378" s="172"/>
      <c r="Q2378" s="172"/>
      <c r="R2378" s="172"/>
      <c r="S2378" s="172"/>
      <c r="T2378" s="172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178"/>
      <c r="B2379" s="71">
        <v>1</v>
      </c>
      <c r="C2379" s="69">
        <v>163</v>
      </c>
      <c r="D2379" s="166"/>
      <c r="E2379" s="169"/>
      <c r="F2379" s="169"/>
      <c r="G2379" s="159" t="s">
        <v>43</v>
      </c>
      <c r="H2379" s="44" t="s">
        <v>45</v>
      </c>
      <c r="I2379" s="3" t="s">
        <v>110</v>
      </c>
      <c r="J2379" s="99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172" t="s">
        <v>50</v>
      </c>
      <c r="P2379" s="172"/>
      <c r="Q2379" s="172"/>
      <c r="R2379" s="172"/>
      <c r="S2379" s="172"/>
      <c r="T2379" s="172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178"/>
      <c r="B2380" s="71">
        <v>1</v>
      </c>
      <c r="C2380" s="69">
        <v>163</v>
      </c>
      <c r="D2380" s="166"/>
      <c r="E2380" s="169"/>
      <c r="F2380" s="169"/>
      <c r="G2380" s="159"/>
      <c r="H2380" s="44" t="s">
        <v>44</v>
      </c>
      <c r="I2380" s="3" t="s">
        <v>110</v>
      </c>
      <c r="J2380" s="100"/>
      <c r="K2380" s="41" t="s">
        <v>96</v>
      </c>
      <c r="L2380" s="42">
        <v>1911.34</v>
      </c>
      <c r="M2380" s="41" t="s">
        <v>100</v>
      </c>
      <c r="N2380" s="1" t="s">
        <v>153</v>
      </c>
      <c r="O2380" s="172">
        <v>5.876E-2</v>
      </c>
      <c r="P2380" s="172"/>
      <c r="Q2380" s="172"/>
      <c r="R2380" s="172"/>
      <c r="S2380" s="172"/>
      <c r="T2380" s="172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178"/>
      <c r="B2381" s="71">
        <v>1</v>
      </c>
      <c r="C2381" s="69">
        <v>163</v>
      </c>
      <c r="D2381" s="166"/>
      <c r="E2381" s="169"/>
      <c r="F2381" s="169"/>
      <c r="G2381" s="159" t="s">
        <v>48</v>
      </c>
      <c r="H2381" s="159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172" t="s">
        <v>73</v>
      </c>
      <c r="P2381" s="172"/>
      <c r="Q2381" s="172"/>
      <c r="R2381" s="172"/>
      <c r="S2381" s="172"/>
      <c r="T2381" s="172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178"/>
      <c r="B2382" s="71">
        <v>1</v>
      </c>
      <c r="C2382" s="69">
        <v>163</v>
      </c>
      <c r="D2382" s="166"/>
      <c r="E2382" s="169"/>
      <c r="F2382" s="169"/>
      <c r="G2382" s="159" t="s">
        <v>51</v>
      </c>
      <c r="H2382" s="47" t="s">
        <v>52</v>
      </c>
      <c r="I2382" s="40" t="s">
        <v>112</v>
      </c>
      <c r="J2382" s="172" t="s">
        <v>173</v>
      </c>
      <c r="K2382" s="176" t="s">
        <v>42</v>
      </c>
      <c r="L2382" s="42">
        <v>4.97</v>
      </c>
      <c r="M2382" s="176" t="s">
        <v>99</v>
      </c>
      <c r="N2382" s="43" t="s">
        <v>154</v>
      </c>
      <c r="O2382" s="172" t="s">
        <v>54</v>
      </c>
      <c r="P2382" s="172"/>
      <c r="Q2382" s="172"/>
      <c r="R2382" s="172"/>
      <c r="S2382" s="172"/>
      <c r="T2382" s="172"/>
      <c r="U2382" s="42"/>
      <c r="V2382" s="175" t="s">
        <v>157</v>
      </c>
      <c r="W2382" s="23"/>
      <c r="X2382" s="21"/>
      <c r="Y2382" s="23"/>
      <c r="Z2382" s="23"/>
      <c r="AA2382" s="23"/>
    </row>
    <row r="2383" spans="1:27" hidden="1" x14ac:dyDescent="0.2">
      <c r="A2383" s="178"/>
      <c r="B2383" s="71">
        <v>1</v>
      </c>
      <c r="C2383" s="69">
        <v>163</v>
      </c>
      <c r="D2383" s="166"/>
      <c r="E2383" s="169"/>
      <c r="F2383" s="169"/>
      <c r="G2383" s="159"/>
      <c r="H2383" s="47" t="s">
        <v>53</v>
      </c>
      <c r="I2383" s="40" t="s">
        <v>112</v>
      </c>
      <c r="J2383" s="172"/>
      <c r="K2383" s="176"/>
      <c r="L2383" s="42">
        <v>4.91</v>
      </c>
      <c r="M2383" s="176"/>
      <c r="N2383" s="43" t="s">
        <v>154</v>
      </c>
      <c r="O2383" s="171"/>
      <c r="P2383" s="171"/>
      <c r="Q2383" s="171"/>
      <c r="R2383" s="171"/>
      <c r="S2383" s="171"/>
      <c r="T2383" s="171"/>
      <c r="U2383" s="42"/>
      <c r="V2383" s="175"/>
      <c r="W2383" s="23"/>
      <c r="X2383" s="21"/>
      <c r="Y2383" s="23"/>
      <c r="Z2383" s="23"/>
      <c r="AA2383" s="23"/>
    </row>
    <row r="2384" spans="1:27" ht="12.75" hidden="1" customHeight="1" x14ac:dyDescent="0.2">
      <c r="A2384" s="178"/>
      <c r="B2384" s="71">
        <v>1</v>
      </c>
      <c r="C2384" s="69">
        <v>163</v>
      </c>
      <c r="D2384" s="166"/>
      <c r="E2384" s="169"/>
      <c r="F2384" s="169"/>
      <c r="G2384" s="161" t="s">
        <v>97</v>
      </c>
      <c r="H2384" s="162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172" t="s">
        <v>98</v>
      </c>
      <c r="P2384" s="172"/>
      <c r="Q2384" s="172"/>
      <c r="R2384" s="172"/>
      <c r="S2384" s="172"/>
      <c r="T2384" s="172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178"/>
      <c r="B2385" s="71">
        <v>1</v>
      </c>
      <c r="C2385" s="69">
        <v>163</v>
      </c>
      <c r="D2385" s="166"/>
      <c r="E2385" s="169"/>
      <c r="F2385" s="169"/>
      <c r="G2385" s="157" t="s">
        <v>55</v>
      </c>
      <c r="H2385" s="158" t="s">
        <v>57</v>
      </c>
      <c r="I2385" s="103" t="s">
        <v>111</v>
      </c>
      <c r="J2385" s="175" t="s">
        <v>172</v>
      </c>
      <c r="K2385" s="176" t="s">
        <v>56</v>
      </c>
      <c r="L2385" s="171">
        <v>4.08</v>
      </c>
      <c r="M2385" s="176" t="s">
        <v>100</v>
      </c>
      <c r="N2385" s="106" t="s">
        <v>167</v>
      </c>
      <c r="O2385" s="164" t="s">
        <v>60</v>
      </c>
      <c r="P2385" s="164" t="s">
        <v>79</v>
      </c>
      <c r="Q2385" s="164"/>
      <c r="R2385" s="164"/>
      <c r="S2385" s="164"/>
      <c r="T2385" s="164"/>
      <c r="U2385" s="163" t="s">
        <v>119</v>
      </c>
      <c r="V2385" s="175" t="s">
        <v>158</v>
      </c>
      <c r="W2385" s="23"/>
      <c r="X2385" s="21"/>
      <c r="Y2385" s="23"/>
      <c r="Z2385" s="23"/>
      <c r="AA2385" s="23"/>
    </row>
    <row r="2386" spans="1:27" hidden="1" x14ac:dyDescent="0.2">
      <c r="A2386" s="178"/>
      <c r="B2386" s="71">
        <v>1</v>
      </c>
      <c r="C2386" s="69">
        <v>163</v>
      </c>
      <c r="D2386" s="166"/>
      <c r="E2386" s="169"/>
      <c r="F2386" s="169"/>
      <c r="G2386" s="157"/>
      <c r="H2386" s="158"/>
      <c r="I2386" s="103"/>
      <c r="J2386" s="175"/>
      <c r="K2386" s="176"/>
      <c r="L2386" s="171"/>
      <c r="M2386" s="176"/>
      <c r="N2386" s="106"/>
      <c r="O2386" s="164"/>
      <c r="P2386" s="164" t="s">
        <v>61</v>
      </c>
      <c r="Q2386" s="164"/>
      <c r="R2386" s="164"/>
      <c r="S2386" s="164"/>
      <c r="T2386" s="164"/>
      <c r="U2386" s="164"/>
      <c r="V2386" s="175"/>
      <c r="W2386" s="23"/>
      <c r="X2386" s="21"/>
      <c r="Y2386" s="23"/>
      <c r="Z2386" s="23"/>
      <c r="AA2386" s="23"/>
    </row>
    <row r="2387" spans="1:27" ht="12.75" hidden="1" customHeight="1" x14ac:dyDescent="0.2">
      <c r="A2387" s="178"/>
      <c r="B2387" s="71">
        <v>1</v>
      </c>
      <c r="C2387" s="69">
        <v>163</v>
      </c>
      <c r="D2387" s="166"/>
      <c r="E2387" s="169"/>
      <c r="F2387" s="169"/>
      <c r="G2387" s="157"/>
      <c r="H2387" s="158"/>
      <c r="I2387" s="103"/>
      <c r="J2387" s="175"/>
      <c r="K2387" s="176"/>
      <c r="L2387" s="171"/>
      <c r="M2387" s="176"/>
      <c r="N2387" s="106"/>
      <c r="O2387" s="177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64"/>
      <c r="V2387" s="175"/>
      <c r="W2387" s="23"/>
      <c r="X2387" s="21"/>
      <c r="Y2387" s="23"/>
      <c r="Z2387" s="23"/>
      <c r="AA2387" s="23"/>
    </row>
    <row r="2388" spans="1:27" hidden="1" x14ac:dyDescent="0.2">
      <c r="A2388" s="178"/>
      <c r="B2388" s="71">
        <v>1</v>
      </c>
      <c r="C2388" s="69">
        <v>163</v>
      </c>
      <c r="D2388" s="166"/>
      <c r="E2388" s="169"/>
      <c r="F2388" s="169"/>
      <c r="G2388" s="157"/>
      <c r="H2388" s="158" t="s">
        <v>58</v>
      </c>
      <c r="I2388" s="103"/>
      <c r="J2388" s="175"/>
      <c r="K2388" s="176"/>
      <c r="L2388" s="171">
        <v>4.67</v>
      </c>
      <c r="M2388" s="176"/>
      <c r="N2388" s="106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64"/>
      <c r="V2388" s="175"/>
      <c r="W2388" s="23"/>
      <c r="X2388" s="21"/>
      <c r="Y2388" s="23"/>
      <c r="Z2388" s="23"/>
      <c r="AA2388" s="23"/>
    </row>
    <row r="2389" spans="1:27" hidden="1" x14ac:dyDescent="0.2">
      <c r="A2389" s="178"/>
      <c r="B2389" s="71">
        <v>1</v>
      </c>
      <c r="C2389" s="69">
        <v>163</v>
      </c>
      <c r="D2389" s="166"/>
      <c r="E2389" s="169"/>
      <c r="F2389" s="169"/>
      <c r="G2389" s="157"/>
      <c r="H2389" s="158"/>
      <c r="I2389" s="103"/>
      <c r="J2389" s="175"/>
      <c r="K2389" s="176"/>
      <c r="L2389" s="171"/>
      <c r="M2389" s="176"/>
      <c r="N2389" s="106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64"/>
      <c r="V2389" s="175"/>
      <c r="W2389" s="23"/>
      <c r="X2389" s="21"/>
      <c r="Y2389" s="23"/>
      <c r="Z2389" s="23"/>
      <c r="AA2389" s="23"/>
    </row>
    <row r="2390" spans="1:27" hidden="1" x14ac:dyDescent="0.2">
      <c r="A2390" s="178"/>
      <c r="B2390" s="71">
        <v>1</v>
      </c>
      <c r="C2390" s="69">
        <v>163</v>
      </c>
      <c r="D2390" s="166"/>
      <c r="E2390" s="169"/>
      <c r="F2390" s="169"/>
      <c r="G2390" s="157"/>
      <c r="H2390" s="158" t="s">
        <v>59</v>
      </c>
      <c r="I2390" s="103"/>
      <c r="J2390" s="175"/>
      <c r="K2390" s="176"/>
      <c r="L2390" s="176">
        <v>2.2000000000000002</v>
      </c>
      <c r="M2390" s="176"/>
      <c r="N2390" s="106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64"/>
      <c r="V2390" s="175"/>
      <c r="W2390" s="23"/>
      <c r="X2390" s="21"/>
      <c r="Y2390" s="23"/>
      <c r="Z2390" s="23"/>
      <c r="AA2390" s="23"/>
    </row>
    <row r="2391" spans="1:27" hidden="1" x14ac:dyDescent="0.2">
      <c r="A2391" s="178"/>
      <c r="B2391" s="71">
        <v>1</v>
      </c>
      <c r="C2391" s="69">
        <v>163</v>
      </c>
      <c r="D2391" s="167"/>
      <c r="E2391" s="170"/>
      <c r="F2391" s="170"/>
      <c r="G2391" s="157"/>
      <c r="H2391" s="158"/>
      <c r="I2391" s="103"/>
      <c r="J2391" s="175"/>
      <c r="K2391" s="176"/>
      <c r="L2391" s="176"/>
      <c r="M2391" s="176"/>
      <c r="N2391" s="106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64"/>
      <c r="V2391" s="175"/>
      <c r="W2391" s="23"/>
      <c r="X2391" s="21"/>
      <c r="Y2391" s="23"/>
      <c r="Z2391" s="23"/>
      <c r="AA2391" s="23"/>
    </row>
    <row r="2392" spans="1:27" ht="12.75" hidden="1" customHeight="1" x14ac:dyDescent="0.2">
      <c r="A2392" s="178" t="e">
        <f>A2377+1</f>
        <v>#REF!</v>
      </c>
      <c r="B2392" s="71">
        <v>1</v>
      </c>
      <c r="C2392" s="69">
        <v>164</v>
      </c>
      <c r="D2392" s="165" t="s">
        <v>17</v>
      </c>
      <c r="E2392" s="168">
        <v>10</v>
      </c>
      <c r="F2392" s="168"/>
      <c r="G2392" s="159" t="s">
        <v>41</v>
      </c>
      <c r="H2392" s="159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172" t="s">
        <v>80</v>
      </c>
      <c r="P2392" s="172"/>
      <c r="Q2392" s="172"/>
      <c r="R2392" s="172"/>
      <c r="S2392" s="172"/>
      <c r="T2392" s="172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178"/>
      <c r="B2393" s="71">
        <v>1</v>
      </c>
      <c r="C2393" s="69">
        <v>164</v>
      </c>
      <c r="D2393" s="166"/>
      <c r="E2393" s="169"/>
      <c r="F2393" s="169"/>
      <c r="G2393" s="159" t="s">
        <v>46</v>
      </c>
      <c r="H2393" s="159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172" t="s">
        <v>49</v>
      </c>
      <c r="P2393" s="172"/>
      <c r="Q2393" s="172"/>
      <c r="R2393" s="172"/>
      <c r="S2393" s="172"/>
      <c r="T2393" s="172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178"/>
      <c r="B2394" s="71">
        <v>1</v>
      </c>
      <c r="C2394" s="69">
        <v>164</v>
      </c>
      <c r="D2394" s="166"/>
      <c r="E2394" s="169"/>
      <c r="F2394" s="169"/>
      <c r="G2394" s="159" t="s">
        <v>43</v>
      </c>
      <c r="H2394" s="44" t="s">
        <v>45</v>
      </c>
      <c r="I2394" s="3" t="s">
        <v>110</v>
      </c>
      <c r="J2394" s="99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172" t="s">
        <v>50</v>
      </c>
      <c r="P2394" s="172"/>
      <c r="Q2394" s="172"/>
      <c r="R2394" s="172"/>
      <c r="S2394" s="172"/>
      <c r="T2394" s="172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178"/>
      <c r="B2395" s="71">
        <v>1</v>
      </c>
      <c r="C2395" s="69">
        <v>164</v>
      </c>
      <c r="D2395" s="166"/>
      <c r="E2395" s="169"/>
      <c r="F2395" s="169"/>
      <c r="G2395" s="159"/>
      <c r="H2395" s="44" t="s">
        <v>44</v>
      </c>
      <c r="I2395" s="3" t="s">
        <v>110</v>
      </c>
      <c r="J2395" s="100"/>
      <c r="K2395" s="41" t="s">
        <v>96</v>
      </c>
      <c r="L2395" s="42">
        <v>1911.34</v>
      </c>
      <c r="M2395" s="41" t="s">
        <v>100</v>
      </c>
      <c r="N2395" s="1" t="s">
        <v>153</v>
      </c>
      <c r="O2395" s="172">
        <v>5.876E-2</v>
      </c>
      <c r="P2395" s="172"/>
      <c r="Q2395" s="172"/>
      <c r="R2395" s="172"/>
      <c r="S2395" s="172"/>
      <c r="T2395" s="172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178"/>
      <c r="B2396" s="71">
        <v>1</v>
      </c>
      <c r="C2396" s="69">
        <v>164</v>
      </c>
      <c r="D2396" s="166"/>
      <c r="E2396" s="169"/>
      <c r="F2396" s="169"/>
      <c r="G2396" s="159" t="s">
        <v>48</v>
      </c>
      <c r="H2396" s="159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172" t="s">
        <v>73</v>
      </c>
      <c r="P2396" s="172"/>
      <c r="Q2396" s="172"/>
      <c r="R2396" s="172"/>
      <c r="S2396" s="172"/>
      <c r="T2396" s="172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178"/>
      <c r="B2397" s="71">
        <v>1</v>
      </c>
      <c r="C2397" s="69">
        <v>164</v>
      </c>
      <c r="D2397" s="166"/>
      <c r="E2397" s="169"/>
      <c r="F2397" s="169"/>
      <c r="G2397" s="159" t="s">
        <v>51</v>
      </c>
      <c r="H2397" s="47" t="s">
        <v>52</v>
      </c>
      <c r="I2397" s="40" t="s">
        <v>112</v>
      </c>
      <c r="J2397" s="172" t="s">
        <v>173</v>
      </c>
      <c r="K2397" s="176" t="s">
        <v>42</v>
      </c>
      <c r="L2397" s="42">
        <v>4.97</v>
      </c>
      <c r="M2397" s="176" t="s">
        <v>99</v>
      </c>
      <c r="N2397" s="43" t="s">
        <v>154</v>
      </c>
      <c r="O2397" s="172" t="s">
        <v>54</v>
      </c>
      <c r="P2397" s="172"/>
      <c r="Q2397" s="172"/>
      <c r="R2397" s="172"/>
      <c r="S2397" s="172"/>
      <c r="T2397" s="172"/>
      <c r="U2397" s="42"/>
      <c r="V2397" s="175" t="s">
        <v>157</v>
      </c>
      <c r="W2397" s="23"/>
      <c r="X2397" s="21"/>
      <c r="Y2397" s="23"/>
      <c r="Z2397" s="23"/>
      <c r="AA2397" s="23"/>
    </row>
    <row r="2398" spans="1:27" hidden="1" x14ac:dyDescent="0.2">
      <c r="A2398" s="178"/>
      <c r="B2398" s="71">
        <v>1</v>
      </c>
      <c r="C2398" s="69">
        <v>164</v>
      </c>
      <c r="D2398" s="166"/>
      <c r="E2398" s="169"/>
      <c r="F2398" s="169"/>
      <c r="G2398" s="159"/>
      <c r="H2398" s="47" t="s">
        <v>53</v>
      </c>
      <c r="I2398" s="40" t="s">
        <v>112</v>
      </c>
      <c r="J2398" s="172"/>
      <c r="K2398" s="176"/>
      <c r="L2398" s="42">
        <v>4.91</v>
      </c>
      <c r="M2398" s="176"/>
      <c r="N2398" s="43" t="s">
        <v>154</v>
      </c>
      <c r="O2398" s="171"/>
      <c r="P2398" s="171"/>
      <c r="Q2398" s="171"/>
      <c r="R2398" s="171"/>
      <c r="S2398" s="171"/>
      <c r="T2398" s="171"/>
      <c r="U2398" s="42"/>
      <c r="V2398" s="175"/>
      <c r="W2398" s="23"/>
      <c r="X2398" s="21"/>
      <c r="Y2398" s="23"/>
      <c r="Z2398" s="23"/>
      <c r="AA2398" s="23"/>
    </row>
    <row r="2399" spans="1:27" ht="12.75" hidden="1" customHeight="1" x14ac:dyDescent="0.2">
      <c r="A2399" s="178"/>
      <c r="B2399" s="71">
        <v>1</v>
      </c>
      <c r="C2399" s="69">
        <v>164</v>
      </c>
      <c r="D2399" s="166"/>
      <c r="E2399" s="169"/>
      <c r="F2399" s="169"/>
      <c r="G2399" s="161" t="s">
        <v>97</v>
      </c>
      <c r="H2399" s="162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172" t="s">
        <v>98</v>
      </c>
      <c r="P2399" s="172"/>
      <c r="Q2399" s="172"/>
      <c r="R2399" s="172"/>
      <c r="S2399" s="172"/>
      <c r="T2399" s="172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178"/>
      <c r="B2400" s="71">
        <v>1</v>
      </c>
      <c r="C2400" s="69">
        <v>164</v>
      </c>
      <c r="D2400" s="166"/>
      <c r="E2400" s="169"/>
      <c r="F2400" s="169"/>
      <c r="G2400" s="157" t="s">
        <v>55</v>
      </c>
      <c r="H2400" s="158" t="s">
        <v>57</v>
      </c>
      <c r="I2400" s="103" t="s">
        <v>111</v>
      </c>
      <c r="J2400" s="175" t="s">
        <v>172</v>
      </c>
      <c r="K2400" s="176" t="s">
        <v>56</v>
      </c>
      <c r="L2400" s="171">
        <v>4.08</v>
      </c>
      <c r="M2400" s="176" t="s">
        <v>100</v>
      </c>
      <c r="N2400" s="106" t="s">
        <v>167</v>
      </c>
      <c r="O2400" s="164" t="s">
        <v>60</v>
      </c>
      <c r="P2400" s="164" t="s">
        <v>79</v>
      </c>
      <c r="Q2400" s="164"/>
      <c r="R2400" s="164"/>
      <c r="S2400" s="164"/>
      <c r="T2400" s="164"/>
      <c r="U2400" s="163" t="s">
        <v>119</v>
      </c>
      <c r="V2400" s="175" t="s">
        <v>158</v>
      </c>
      <c r="W2400" s="23"/>
      <c r="X2400" s="21"/>
      <c r="Y2400" s="23"/>
      <c r="Z2400" s="23"/>
      <c r="AA2400" s="23"/>
    </row>
    <row r="2401" spans="1:27" hidden="1" x14ac:dyDescent="0.2">
      <c r="A2401" s="178"/>
      <c r="B2401" s="71">
        <v>1</v>
      </c>
      <c r="C2401" s="69">
        <v>164</v>
      </c>
      <c r="D2401" s="166"/>
      <c r="E2401" s="169"/>
      <c r="F2401" s="169"/>
      <c r="G2401" s="157"/>
      <c r="H2401" s="158"/>
      <c r="I2401" s="103"/>
      <c r="J2401" s="175"/>
      <c r="K2401" s="176"/>
      <c r="L2401" s="171"/>
      <c r="M2401" s="176"/>
      <c r="N2401" s="106"/>
      <c r="O2401" s="164"/>
      <c r="P2401" s="164" t="s">
        <v>61</v>
      </c>
      <c r="Q2401" s="164"/>
      <c r="R2401" s="164"/>
      <c r="S2401" s="164"/>
      <c r="T2401" s="164"/>
      <c r="U2401" s="164"/>
      <c r="V2401" s="175"/>
      <c r="W2401" s="23"/>
      <c r="X2401" s="21"/>
      <c r="Y2401" s="23"/>
      <c r="Z2401" s="23"/>
      <c r="AA2401" s="23"/>
    </row>
    <row r="2402" spans="1:27" ht="12.75" hidden="1" customHeight="1" x14ac:dyDescent="0.2">
      <c r="A2402" s="178"/>
      <c r="B2402" s="71">
        <v>1</v>
      </c>
      <c r="C2402" s="69">
        <v>164</v>
      </c>
      <c r="D2402" s="166"/>
      <c r="E2402" s="169"/>
      <c r="F2402" s="169"/>
      <c r="G2402" s="157"/>
      <c r="H2402" s="158"/>
      <c r="I2402" s="103"/>
      <c r="J2402" s="175"/>
      <c r="K2402" s="176"/>
      <c r="L2402" s="171"/>
      <c r="M2402" s="176"/>
      <c r="N2402" s="106"/>
      <c r="O2402" s="177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64"/>
      <c r="V2402" s="175"/>
      <c r="W2402" s="23"/>
      <c r="X2402" s="21"/>
      <c r="Y2402" s="23"/>
      <c r="Z2402" s="23"/>
      <c r="AA2402" s="23"/>
    </row>
    <row r="2403" spans="1:27" hidden="1" x14ac:dyDescent="0.2">
      <c r="A2403" s="178"/>
      <c r="B2403" s="71">
        <v>1</v>
      </c>
      <c r="C2403" s="69">
        <v>164</v>
      </c>
      <c r="D2403" s="166"/>
      <c r="E2403" s="169"/>
      <c r="F2403" s="169"/>
      <c r="G2403" s="157"/>
      <c r="H2403" s="158" t="s">
        <v>58</v>
      </c>
      <c r="I2403" s="103"/>
      <c r="J2403" s="175"/>
      <c r="K2403" s="176"/>
      <c r="L2403" s="171">
        <v>4.67</v>
      </c>
      <c r="M2403" s="176"/>
      <c r="N2403" s="106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64"/>
      <c r="V2403" s="175"/>
      <c r="W2403" s="23"/>
      <c r="X2403" s="21"/>
      <c r="Y2403" s="23"/>
      <c r="Z2403" s="23"/>
      <c r="AA2403" s="23"/>
    </row>
    <row r="2404" spans="1:27" hidden="1" x14ac:dyDescent="0.2">
      <c r="A2404" s="178"/>
      <c r="B2404" s="71">
        <v>1</v>
      </c>
      <c r="C2404" s="69">
        <v>164</v>
      </c>
      <c r="D2404" s="166"/>
      <c r="E2404" s="169"/>
      <c r="F2404" s="169"/>
      <c r="G2404" s="157"/>
      <c r="H2404" s="158"/>
      <c r="I2404" s="103"/>
      <c r="J2404" s="175"/>
      <c r="K2404" s="176"/>
      <c r="L2404" s="171"/>
      <c r="M2404" s="176"/>
      <c r="N2404" s="106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64"/>
      <c r="V2404" s="175"/>
      <c r="W2404" s="23"/>
      <c r="X2404" s="21"/>
      <c r="Y2404" s="23"/>
      <c r="Z2404" s="23"/>
      <c r="AA2404" s="23"/>
    </row>
    <row r="2405" spans="1:27" hidden="1" x14ac:dyDescent="0.2">
      <c r="A2405" s="178"/>
      <c r="B2405" s="71">
        <v>1</v>
      </c>
      <c r="C2405" s="69">
        <v>164</v>
      </c>
      <c r="D2405" s="166"/>
      <c r="E2405" s="169"/>
      <c r="F2405" s="169"/>
      <c r="G2405" s="157"/>
      <c r="H2405" s="158" t="s">
        <v>59</v>
      </c>
      <c r="I2405" s="103"/>
      <c r="J2405" s="175"/>
      <c r="K2405" s="176"/>
      <c r="L2405" s="176">
        <v>2.2000000000000002</v>
      </c>
      <c r="M2405" s="176"/>
      <c r="N2405" s="106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64"/>
      <c r="V2405" s="175"/>
      <c r="W2405" s="23"/>
      <c r="X2405" s="21"/>
      <c r="Y2405" s="23"/>
      <c r="Z2405" s="23"/>
      <c r="AA2405" s="23"/>
    </row>
    <row r="2406" spans="1:27" hidden="1" x14ac:dyDescent="0.2">
      <c r="A2406" s="178"/>
      <c r="B2406" s="71">
        <v>1</v>
      </c>
      <c r="C2406" s="69">
        <v>164</v>
      </c>
      <c r="D2406" s="167"/>
      <c r="E2406" s="170"/>
      <c r="F2406" s="170"/>
      <c r="G2406" s="157"/>
      <c r="H2406" s="158"/>
      <c r="I2406" s="103"/>
      <c r="J2406" s="175"/>
      <c r="K2406" s="176"/>
      <c r="L2406" s="176"/>
      <c r="M2406" s="176"/>
      <c r="N2406" s="106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64"/>
      <c r="V2406" s="175"/>
      <c r="W2406" s="23"/>
      <c r="X2406" s="21"/>
      <c r="Y2406" s="23"/>
      <c r="Z2406" s="23"/>
      <c r="AA2406" s="23"/>
    </row>
    <row r="2407" spans="1:27" ht="12.75" hidden="1" customHeight="1" x14ac:dyDescent="0.2">
      <c r="A2407" s="178" t="e">
        <f>A2392+1</f>
        <v>#REF!</v>
      </c>
      <c r="B2407" s="71">
        <v>1</v>
      </c>
      <c r="C2407" s="69">
        <v>165</v>
      </c>
      <c r="D2407" s="165" t="s">
        <v>17</v>
      </c>
      <c r="E2407" s="168">
        <v>11</v>
      </c>
      <c r="F2407" s="168"/>
      <c r="G2407" s="159" t="s">
        <v>41</v>
      </c>
      <c r="H2407" s="159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172" t="s">
        <v>80</v>
      </c>
      <c r="P2407" s="172"/>
      <c r="Q2407" s="172"/>
      <c r="R2407" s="172"/>
      <c r="S2407" s="172"/>
      <c r="T2407" s="172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178"/>
      <c r="B2408" s="71">
        <v>1</v>
      </c>
      <c r="C2408" s="69">
        <v>165</v>
      </c>
      <c r="D2408" s="166"/>
      <c r="E2408" s="169"/>
      <c r="F2408" s="169"/>
      <c r="G2408" s="159" t="s">
        <v>46</v>
      </c>
      <c r="H2408" s="159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172" t="s">
        <v>49</v>
      </c>
      <c r="P2408" s="172"/>
      <c r="Q2408" s="172"/>
      <c r="R2408" s="172"/>
      <c r="S2408" s="172"/>
      <c r="T2408" s="172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178"/>
      <c r="B2409" s="71">
        <v>1</v>
      </c>
      <c r="C2409" s="69">
        <v>165</v>
      </c>
      <c r="D2409" s="166"/>
      <c r="E2409" s="169"/>
      <c r="F2409" s="169"/>
      <c r="G2409" s="159" t="s">
        <v>43</v>
      </c>
      <c r="H2409" s="44" t="s">
        <v>45</v>
      </c>
      <c r="I2409" s="3" t="s">
        <v>110</v>
      </c>
      <c r="J2409" s="99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172" t="s">
        <v>50</v>
      </c>
      <c r="P2409" s="172"/>
      <c r="Q2409" s="172"/>
      <c r="R2409" s="172"/>
      <c r="S2409" s="172"/>
      <c r="T2409" s="172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178"/>
      <c r="B2410" s="71">
        <v>1</v>
      </c>
      <c r="C2410" s="69">
        <v>165</v>
      </c>
      <c r="D2410" s="166"/>
      <c r="E2410" s="169"/>
      <c r="F2410" s="169"/>
      <c r="G2410" s="159"/>
      <c r="H2410" s="44" t="s">
        <v>44</v>
      </c>
      <c r="I2410" s="3" t="s">
        <v>110</v>
      </c>
      <c r="J2410" s="100"/>
      <c r="K2410" s="41" t="s">
        <v>96</v>
      </c>
      <c r="L2410" s="42">
        <v>1911.34</v>
      </c>
      <c r="M2410" s="41" t="s">
        <v>100</v>
      </c>
      <c r="N2410" s="1" t="s">
        <v>153</v>
      </c>
      <c r="O2410" s="172">
        <v>5.876E-2</v>
      </c>
      <c r="P2410" s="172"/>
      <c r="Q2410" s="172"/>
      <c r="R2410" s="172"/>
      <c r="S2410" s="172"/>
      <c r="T2410" s="172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178"/>
      <c r="B2411" s="71">
        <v>1</v>
      </c>
      <c r="C2411" s="69">
        <v>165</v>
      </c>
      <c r="D2411" s="166"/>
      <c r="E2411" s="169"/>
      <c r="F2411" s="169"/>
      <c r="G2411" s="159" t="s">
        <v>48</v>
      </c>
      <c r="H2411" s="159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172" t="s">
        <v>73</v>
      </c>
      <c r="P2411" s="172"/>
      <c r="Q2411" s="172"/>
      <c r="R2411" s="172"/>
      <c r="S2411" s="172"/>
      <c r="T2411" s="172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178"/>
      <c r="B2412" s="71">
        <v>1</v>
      </c>
      <c r="C2412" s="69">
        <v>165</v>
      </c>
      <c r="D2412" s="166"/>
      <c r="E2412" s="169"/>
      <c r="F2412" s="169"/>
      <c r="G2412" s="159" t="s">
        <v>51</v>
      </c>
      <c r="H2412" s="47" t="s">
        <v>52</v>
      </c>
      <c r="I2412" s="40" t="s">
        <v>112</v>
      </c>
      <c r="J2412" s="172" t="s">
        <v>173</v>
      </c>
      <c r="K2412" s="176" t="s">
        <v>42</v>
      </c>
      <c r="L2412" s="42">
        <v>4.97</v>
      </c>
      <c r="M2412" s="176" t="s">
        <v>99</v>
      </c>
      <c r="N2412" s="43" t="s">
        <v>154</v>
      </c>
      <c r="O2412" s="172" t="s">
        <v>54</v>
      </c>
      <c r="P2412" s="172"/>
      <c r="Q2412" s="172"/>
      <c r="R2412" s="172"/>
      <c r="S2412" s="172"/>
      <c r="T2412" s="172"/>
      <c r="U2412" s="42"/>
      <c r="V2412" s="175" t="s">
        <v>157</v>
      </c>
      <c r="W2412" s="23"/>
      <c r="X2412" s="21"/>
      <c r="Y2412" s="23"/>
      <c r="Z2412" s="23"/>
      <c r="AA2412" s="23"/>
    </row>
    <row r="2413" spans="1:27" hidden="1" x14ac:dyDescent="0.2">
      <c r="A2413" s="178"/>
      <c r="B2413" s="71">
        <v>1</v>
      </c>
      <c r="C2413" s="69">
        <v>165</v>
      </c>
      <c r="D2413" s="166"/>
      <c r="E2413" s="169"/>
      <c r="F2413" s="169"/>
      <c r="G2413" s="159"/>
      <c r="H2413" s="47" t="s">
        <v>53</v>
      </c>
      <c r="I2413" s="40" t="s">
        <v>112</v>
      </c>
      <c r="J2413" s="172"/>
      <c r="K2413" s="176"/>
      <c r="L2413" s="42">
        <v>4.91</v>
      </c>
      <c r="M2413" s="176"/>
      <c r="N2413" s="43" t="s">
        <v>154</v>
      </c>
      <c r="O2413" s="171"/>
      <c r="P2413" s="171"/>
      <c r="Q2413" s="171"/>
      <c r="R2413" s="171"/>
      <c r="S2413" s="171"/>
      <c r="T2413" s="171"/>
      <c r="U2413" s="42"/>
      <c r="V2413" s="175"/>
      <c r="W2413" s="23"/>
      <c r="X2413" s="21"/>
      <c r="Y2413" s="23"/>
      <c r="Z2413" s="23"/>
      <c r="AA2413" s="23"/>
    </row>
    <row r="2414" spans="1:27" ht="12.75" hidden="1" customHeight="1" x14ac:dyDescent="0.2">
      <c r="A2414" s="178"/>
      <c r="B2414" s="71">
        <v>1</v>
      </c>
      <c r="C2414" s="69">
        <v>165</v>
      </c>
      <c r="D2414" s="166"/>
      <c r="E2414" s="169"/>
      <c r="F2414" s="169"/>
      <c r="G2414" s="161" t="s">
        <v>97</v>
      </c>
      <c r="H2414" s="162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172" t="s">
        <v>98</v>
      </c>
      <c r="P2414" s="172"/>
      <c r="Q2414" s="172"/>
      <c r="R2414" s="172"/>
      <c r="S2414" s="172"/>
      <c r="T2414" s="172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178"/>
      <c r="B2415" s="71">
        <v>1</v>
      </c>
      <c r="C2415" s="69">
        <v>165</v>
      </c>
      <c r="D2415" s="166"/>
      <c r="E2415" s="169"/>
      <c r="F2415" s="169"/>
      <c r="G2415" s="157" t="s">
        <v>55</v>
      </c>
      <c r="H2415" s="158" t="s">
        <v>57</v>
      </c>
      <c r="I2415" s="103" t="s">
        <v>111</v>
      </c>
      <c r="J2415" s="175" t="s">
        <v>172</v>
      </c>
      <c r="K2415" s="176" t="s">
        <v>56</v>
      </c>
      <c r="L2415" s="171">
        <v>4.08</v>
      </c>
      <c r="M2415" s="176" t="s">
        <v>100</v>
      </c>
      <c r="N2415" s="106" t="s">
        <v>167</v>
      </c>
      <c r="O2415" s="164" t="s">
        <v>60</v>
      </c>
      <c r="P2415" s="164" t="s">
        <v>79</v>
      </c>
      <c r="Q2415" s="164"/>
      <c r="R2415" s="164"/>
      <c r="S2415" s="164"/>
      <c r="T2415" s="164"/>
      <c r="U2415" s="163" t="s">
        <v>119</v>
      </c>
      <c r="V2415" s="175" t="s">
        <v>158</v>
      </c>
      <c r="W2415" s="23"/>
      <c r="X2415" s="21"/>
      <c r="Y2415" s="23"/>
      <c r="Z2415" s="23"/>
      <c r="AA2415" s="23"/>
    </row>
    <row r="2416" spans="1:27" hidden="1" x14ac:dyDescent="0.2">
      <c r="A2416" s="178"/>
      <c r="B2416" s="71">
        <v>1</v>
      </c>
      <c r="C2416" s="69">
        <v>165</v>
      </c>
      <c r="D2416" s="166"/>
      <c r="E2416" s="169"/>
      <c r="F2416" s="169"/>
      <c r="G2416" s="157"/>
      <c r="H2416" s="158"/>
      <c r="I2416" s="103"/>
      <c r="J2416" s="175"/>
      <c r="K2416" s="176"/>
      <c r="L2416" s="171"/>
      <c r="M2416" s="176"/>
      <c r="N2416" s="106"/>
      <c r="O2416" s="164"/>
      <c r="P2416" s="164" t="s">
        <v>61</v>
      </c>
      <c r="Q2416" s="164"/>
      <c r="R2416" s="164"/>
      <c r="S2416" s="164"/>
      <c r="T2416" s="164"/>
      <c r="U2416" s="164"/>
      <c r="V2416" s="175"/>
      <c r="W2416" s="23"/>
      <c r="X2416" s="21"/>
      <c r="Y2416" s="23"/>
      <c r="Z2416" s="23"/>
      <c r="AA2416" s="23"/>
    </row>
    <row r="2417" spans="1:27" ht="12.75" hidden="1" customHeight="1" x14ac:dyDescent="0.2">
      <c r="A2417" s="178"/>
      <c r="B2417" s="71">
        <v>1</v>
      </c>
      <c r="C2417" s="69">
        <v>165</v>
      </c>
      <c r="D2417" s="166"/>
      <c r="E2417" s="169"/>
      <c r="F2417" s="169"/>
      <c r="G2417" s="157"/>
      <c r="H2417" s="158"/>
      <c r="I2417" s="103"/>
      <c r="J2417" s="175"/>
      <c r="K2417" s="176"/>
      <c r="L2417" s="171"/>
      <c r="M2417" s="176"/>
      <c r="N2417" s="106"/>
      <c r="O2417" s="177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64"/>
      <c r="V2417" s="175"/>
      <c r="W2417" s="23"/>
      <c r="X2417" s="21"/>
      <c r="Y2417" s="23"/>
      <c r="Z2417" s="23"/>
      <c r="AA2417" s="23"/>
    </row>
    <row r="2418" spans="1:27" hidden="1" x14ac:dyDescent="0.2">
      <c r="A2418" s="178"/>
      <c r="B2418" s="71">
        <v>1</v>
      </c>
      <c r="C2418" s="69">
        <v>165</v>
      </c>
      <c r="D2418" s="166"/>
      <c r="E2418" s="169"/>
      <c r="F2418" s="169"/>
      <c r="G2418" s="157"/>
      <c r="H2418" s="158" t="s">
        <v>58</v>
      </c>
      <c r="I2418" s="103"/>
      <c r="J2418" s="175"/>
      <c r="K2418" s="176"/>
      <c r="L2418" s="171">
        <v>4.67</v>
      </c>
      <c r="M2418" s="176"/>
      <c r="N2418" s="106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64"/>
      <c r="V2418" s="175"/>
      <c r="W2418" s="23"/>
      <c r="X2418" s="21"/>
      <c r="Y2418" s="23"/>
      <c r="Z2418" s="23"/>
      <c r="AA2418" s="23"/>
    </row>
    <row r="2419" spans="1:27" hidden="1" x14ac:dyDescent="0.2">
      <c r="A2419" s="178"/>
      <c r="B2419" s="71">
        <v>1</v>
      </c>
      <c r="C2419" s="69">
        <v>165</v>
      </c>
      <c r="D2419" s="166"/>
      <c r="E2419" s="169"/>
      <c r="F2419" s="169"/>
      <c r="G2419" s="157"/>
      <c r="H2419" s="158"/>
      <c r="I2419" s="103"/>
      <c r="J2419" s="175"/>
      <c r="K2419" s="176"/>
      <c r="L2419" s="171"/>
      <c r="M2419" s="176"/>
      <c r="N2419" s="106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64"/>
      <c r="V2419" s="175"/>
      <c r="W2419" s="23"/>
      <c r="X2419" s="21"/>
      <c r="Y2419" s="23"/>
      <c r="Z2419" s="23"/>
      <c r="AA2419" s="23"/>
    </row>
    <row r="2420" spans="1:27" hidden="1" x14ac:dyDescent="0.2">
      <c r="A2420" s="178"/>
      <c r="B2420" s="71">
        <v>1</v>
      </c>
      <c r="C2420" s="69">
        <v>165</v>
      </c>
      <c r="D2420" s="166"/>
      <c r="E2420" s="169"/>
      <c r="F2420" s="169"/>
      <c r="G2420" s="157"/>
      <c r="H2420" s="158" t="s">
        <v>59</v>
      </c>
      <c r="I2420" s="103"/>
      <c r="J2420" s="175"/>
      <c r="K2420" s="176"/>
      <c r="L2420" s="176">
        <v>2.2000000000000002</v>
      </c>
      <c r="M2420" s="176"/>
      <c r="N2420" s="106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64"/>
      <c r="V2420" s="175"/>
      <c r="W2420" s="23"/>
      <c r="X2420" s="21"/>
      <c r="Y2420" s="23"/>
      <c r="Z2420" s="23"/>
      <c r="AA2420" s="23"/>
    </row>
    <row r="2421" spans="1:27" hidden="1" x14ac:dyDescent="0.2">
      <c r="A2421" s="178"/>
      <c r="B2421" s="71">
        <v>1</v>
      </c>
      <c r="C2421" s="69">
        <v>165</v>
      </c>
      <c r="D2421" s="167"/>
      <c r="E2421" s="170"/>
      <c r="F2421" s="170"/>
      <c r="G2421" s="157"/>
      <c r="H2421" s="158"/>
      <c r="I2421" s="103"/>
      <c r="J2421" s="175"/>
      <c r="K2421" s="176"/>
      <c r="L2421" s="176"/>
      <c r="M2421" s="176"/>
      <c r="N2421" s="106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64"/>
      <c r="V2421" s="175"/>
      <c r="W2421" s="23"/>
      <c r="X2421" s="21"/>
      <c r="Y2421" s="23"/>
      <c r="Z2421" s="23"/>
      <c r="AA2421" s="23"/>
    </row>
    <row r="2422" spans="1:27" ht="12.75" hidden="1" customHeight="1" x14ac:dyDescent="0.2">
      <c r="A2422" s="178" t="e">
        <f>A2407+1</f>
        <v>#REF!</v>
      </c>
      <c r="B2422" s="71">
        <v>1</v>
      </c>
      <c r="C2422" s="69">
        <v>166</v>
      </c>
      <c r="D2422" s="165" t="s">
        <v>17</v>
      </c>
      <c r="E2422" s="168">
        <v>12</v>
      </c>
      <c r="F2422" s="168"/>
      <c r="G2422" s="159" t="s">
        <v>41</v>
      </c>
      <c r="H2422" s="159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172" t="s">
        <v>80</v>
      </c>
      <c r="P2422" s="172"/>
      <c r="Q2422" s="172"/>
      <c r="R2422" s="172"/>
      <c r="S2422" s="172"/>
      <c r="T2422" s="172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178"/>
      <c r="B2423" s="71">
        <v>1</v>
      </c>
      <c r="C2423" s="69">
        <v>166</v>
      </c>
      <c r="D2423" s="166"/>
      <c r="E2423" s="169"/>
      <c r="F2423" s="169"/>
      <c r="G2423" s="159" t="s">
        <v>46</v>
      </c>
      <c r="H2423" s="159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172" t="s">
        <v>49</v>
      </c>
      <c r="P2423" s="172"/>
      <c r="Q2423" s="172"/>
      <c r="R2423" s="172"/>
      <c r="S2423" s="172"/>
      <c r="T2423" s="172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178"/>
      <c r="B2424" s="71">
        <v>1</v>
      </c>
      <c r="C2424" s="69">
        <v>166</v>
      </c>
      <c r="D2424" s="166"/>
      <c r="E2424" s="169"/>
      <c r="F2424" s="169"/>
      <c r="G2424" s="159" t="s">
        <v>43</v>
      </c>
      <c r="H2424" s="44" t="s">
        <v>45</v>
      </c>
      <c r="I2424" s="3" t="s">
        <v>110</v>
      </c>
      <c r="J2424" s="99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172" t="s">
        <v>50</v>
      </c>
      <c r="P2424" s="172"/>
      <c r="Q2424" s="172"/>
      <c r="R2424" s="172"/>
      <c r="S2424" s="172"/>
      <c r="T2424" s="172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178"/>
      <c r="B2425" s="71">
        <v>1</v>
      </c>
      <c r="C2425" s="69">
        <v>166</v>
      </c>
      <c r="D2425" s="166"/>
      <c r="E2425" s="169"/>
      <c r="F2425" s="169"/>
      <c r="G2425" s="159"/>
      <c r="H2425" s="44" t="s">
        <v>44</v>
      </c>
      <c r="I2425" s="3" t="s">
        <v>110</v>
      </c>
      <c r="J2425" s="100"/>
      <c r="K2425" s="41" t="s">
        <v>96</v>
      </c>
      <c r="L2425" s="42">
        <v>1911.34</v>
      </c>
      <c r="M2425" s="41" t="s">
        <v>100</v>
      </c>
      <c r="N2425" s="1" t="s">
        <v>153</v>
      </c>
      <c r="O2425" s="172">
        <v>5.876E-2</v>
      </c>
      <c r="P2425" s="172"/>
      <c r="Q2425" s="172"/>
      <c r="R2425" s="172"/>
      <c r="S2425" s="172"/>
      <c r="T2425" s="172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178"/>
      <c r="B2426" s="71">
        <v>1</v>
      </c>
      <c r="C2426" s="69">
        <v>166</v>
      </c>
      <c r="D2426" s="166"/>
      <c r="E2426" s="169"/>
      <c r="F2426" s="169"/>
      <c r="G2426" s="159" t="s">
        <v>48</v>
      </c>
      <c r="H2426" s="159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172" t="s">
        <v>73</v>
      </c>
      <c r="P2426" s="172"/>
      <c r="Q2426" s="172"/>
      <c r="R2426" s="172"/>
      <c r="S2426" s="172"/>
      <c r="T2426" s="172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178"/>
      <c r="B2427" s="71">
        <v>1</v>
      </c>
      <c r="C2427" s="69">
        <v>166</v>
      </c>
      <c r="D2427" s="166"/>
      <c r="E2427" s="169"/>
      <c r="F2427" s="169"/>
      <c r="G2427" s="159" t="s">
        <v>51</v>
      </c>
      <c r="H2427" s="47" t="s">
        <v>52</v>
      </c>
      <c r="I2427" s="40" t="s">
        <v>112</v>
      </c>
      <c r="J2427" s="172" t="s">
        <v>173</v>
      </c>
      <c r="K2427" s="176" t="s">
        <v>42</v>
      </c>
      <c r="L2427" s="42">
        <v>4.97</v>
      </c>
      <c r="M2427" s="176" t="s">
        <v>99</v>
      </c>
      <c r="N2427" s="43" t="s">
        <v>154</v>
      </c>
      <c r="O2427" s="172" t="s">
        <v>54</v>
      </c>
      <c r="P2427" s="172"/>
      <c r="Q2427" s="172"/>
      <c r="R2427" s="172"/>
      <c r="S2427" s="172"/>
      <c r="T2427" s="172"/>
      <c r="U2427" s="42"/>
      <c r="V2427" s="175" t="s">
        <v>157</v>
      </c>
      <c r="W2427" s="23"/>
      <c r="X2427" s="21"/>
      <c r="Y2427" s="23"/>
      <c r="Z2427" s="23"/>
      <c r="AA2427" s="23"/>
    </row>
    <row r="2428" spans="1:27" hidden="1" x14ac:dyDescent="0.2">
      <c r="A2428" s="178"/>
      <c r="B2428" s="71">
        <v>1</v>
      </c>
      <c r="C2428" s="69">
        <v>166</v>
      </c>
      <c r="D2428" s="166"/>
      <c r="E2428" s="169"/>
      <c r="F2428" s="169"/>
      <c r="G2428" s="159"/>
      <c r="H2428" s="47" t="s">
        <v>53</v>
      </c>
      <c r="I2428" s="40" t="s">
        <v>112</v>
      </c>
      <c r="J2428" s="172"/>
      <c r="K2428" s="176"/>
      <c r="L2428" s="42">
        <v>4.91</v>
      </c>
      <c r="M2428" s="176"/>
      <c r="N2428" s="43" t="s">
        <v>154</v>
      </c>
      <c r="O2428" s="171"/>
      <c r="P2428" s="171"/>
      <c r="Q2428" s="171"/>
      <c r="R2428" s="171"/>
      <c r="S2428" s="171"/>
      <c r="T2428" s="171"/>
      <c r="U2428" s="42"/>
      <c r="V2428" s="175"/>
      <c r="W2428" s="23"/>
      <c r="X2428" s="21"/>
      <c r="Y2428" s="23"/>
      <c r="Z2428" s="23"/>
      <c r="AA2428" s="23"/>
    </row>
    <row r="2429" spans="1:27" ht="12.75" hidden="1" customHeight="1" x14ac:dyDescent="0.2">
      <c r="A2429" s="178"/>
      <c r="B2429" s="71">
        <v>1</v>
      </c>
      <c r="C2429" s="69">
        <v>166</v>
      </c>
      <c r="D2429" s="166"/>
      <c r="E2429" s="169"/>
      <c r="F2429" s="169"/>
      <c r="G2429" s="161" t="s">
        <v>97</v>
      </c>
      <c r="H2429" s="162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172" t="s">
        <v>98</v>
      </c>
      <c r="P2429" s="172"/>
      <c r="Q2429" s="172"/>
      <c r="R2429" s="172"/>
      <c r="S2429" s="172"/>
      <c r="T2429" s="172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178"/>
      <c r="B2430" s="71">
        <v>1</v>
      </c>
      <c r="C2430" s="69">
        <v>166</v>
      </c>
      <c r="D2430" s="166"/>
      <c r="E2430" s="169"/>
      <c r="F2430" s="169"/>
      <c r="G2430" s="157" t="s">
        <v>55</v>
      </c>
      <c r="H2430" s="158" t="s">
        <v>57</v>
      </c>
      <c r="I2430" s="103" t="s">
        <v>111</v>
      </c>
      <c r="J2430" s="175" t="s">
        <v>172</v>
      </c>
      <c r="K2430" s="176" t="s">
        <v>56</v>
      </c>
      <c r="L2430" s="171">
        <v>4.08</v>
      </c>
      <c r="M2430" s="176" t="s">
        <v>100</v>
      </c>
      <c r="N2430" s="106" t="s">
        <v>167</v>
      </c>
      <c r="O2430" s="164" t="s">
        <v>60</v>
      </c>
      <c r="P2430" s="164" t="s">
        <v>79</v>
      </c>
      <c r="Q2430" s="164"/>
      <c r="R2430" s="164"/>
      <c r="S2430" s="164"/>
      <c r="T2430" s="164"/>
      <c r="U2430" s="163" t="s">
        <v>119</v>
      </c>
      <c r="V2430" s="175" t="s">
        <v>158</v>
      </c>
      <c r="W2430" s="23"/>
      <c r="X2430" s="21"/>
      <c r="Y2430" s="23"/>
      <c r="Z2430" s="23"/>
      <c r="AA2430" s="23"/>
    </row>
    <row r="2431" spans="1:27" hidden="1" x14ac:dyDescent="0.2">
      <c r="A2431" s="178"/>
      <c r="B2431" s="71">
        <v>1</v>
      </c>
      <c r="C2431" s="69">
        <v>166</v>
      </c>
      <c r="D2431" s="166"/>
      <c r="E2431" s="169"/>
      <c r="F2431" s="169"/>
      <c r="G2431" s="157"/>
      <c r="H2431" s="158"/>
      <c r="I2431" s="103"/>
      <c r="J2431" s="175"/>
      <c r="K2431" s="176"/>
      <c r="L2431" s="171"/>
      <c r="M2431" s="176"/>
      <c r="N2431" s="106"/>
      <c r="O2431" s="164"/>
      <c r="P2431" s="164" t="s">
        <v>61</v>
      </c>
      <c r="Q2431" s="164"/>
      <c r="R2431" s="164"/>
      <c r="S2431" s="164"/>
      <c r="T2431" s="164"/>
      <c r="U2431" s="164"/>
      <c r="V2431" s="175"/>
      <c r="W2431" s="23"/>
      <c r="X2431" s="21"/>
      <c r="Y2431" s="23"/>
      <c r="Z2431" s="23"/>
      <c r="AA2431" s="23"/>
    </row>
    <row r="2432" spans="1:27" ht="12.75" hidden="1" customHeight="1" x14ac:dyDescent="0.2">
      <c r="A2432" s="178"/>
      <c r="B2432" s="71">
        <v>1</v>
      </c>
      <c r="C2432" s="69">
        <v>166</v>
      </c>
      <c r="D2432" s="166"/>
      <c r="E2432" s="169"/>
      <c r="F2432" s="169"/>
      <c r="G2432" s="157"/>
      <c r="H2432" s="158"/>
      <c r="I2432" s="103"/>
      <c r="J2432" s="175"/>
      <c r="K2432" s="176"/>
      <c r="L2432" s="171"/>
      <c r="M2432" s="176"/>
      <c r="N2432" s="106"/>
      <c r="O2432" s="177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64"/>
      <c r="V2432" s="175"/>
      <c r="W2432" s="23"/>
      <c r="X2432" s="21"/>
      <c r="Y2432" s="23"/>
      <c r="Z2432" s="23"/>
      <c r="AA2432" s="23"/>
    </row>
    <row r="2433" spans="1:27" hidden="1" x14ac:dyDescent="0.2">
      <c r="A2433" s="178"/>
      <c r="B2433" s="71">
        <v>1</v>
      </c>
      <c r="C2433" s="69">
        <v>166</v>
      </c>
      <c r="D2433" s="166"/>
      <c r="E2433" s="169"/>
      <c r="F2433" s="169"/>
      <c r="G2433" s="157"/>
      <c r="H2433" s="158" t="s">
        <v>58</v>
      </c>
      <c r="I2433" s="103"/>
      <c r="J2433" s="175"/>
      <c r="K2433" s="176"/>
      <c r="L2433" s="171">
        <v>4.67</v>
      </c>
      <c r="M2433" s="176"/>
      <c r="N2433" s="106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64"/>
      <c r="V2433" s="175"/>
      <c r="W2433" s="23"/>
      <c r="X2433" s="21"/>
      <c r="Y2433" s="23"/>
      <c r="Z2433" s="23"/>
      <c r="AA2433" s="23"/>
    </row>
    <row r="2434" spans="1:27" hidden="1" x14ac:dyDescent="0.2">
      <c r="A2434" s="178"/>
      <c r="B2434" s="71">
        <v>1</v>
      </c>
      <c r="C2434" s="69">
        <v>166</v>
      </c>
      <c r="D2434" s="166"/>
      <c r="E2434" s="169"/>
      <c r="F2434" s="169"/>
      <c r="G2434" s="157"/>
      <c r="H2434" s="158"/>
      <c r="I2434" s="103"/>
      <c r="J2434" s="175"/>
      <c r="K2434" s="176"/>
      <c r="L2434" s="171"/>
      <c r="M2434" s="176"/>
      <c r="N2434" s="106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64"/>
      <c r="V2434" s="175"/>
      <c r="W2434" s="23"/>
      <c r="X2434" s="21"/>
      <c r="Y2434" s="23"/>
      <c r="Z2434" s="23"/>
      <c r="AA2434" s="23"/>
    </row>
    <row r="2435" spans="1:27" hidden="1" x14ac:dyDescent="0.2">
      <c r="A2435" s="178"/>
      <c r="B2435" s="71">
        <v>1</v>
      </c>
      <c r="C2435" s="69">
        <v>166</v>
      </c>
      <c r="D2435" s="166"/>
      <c r="E2435" s="169"/>
      <c r="F2435" s="169"/>
      <c r="G2435" s="157"/>
      <c r="H2435" s="158" t="s">
        <v>59</v>
      </c>
      <c r="I2435" s="103"/>
      <c r="J2435" s="175"/>
      <c r="K2435" s="176"/>
      <c r="L2435" s="176">
        <v>2.2000000000000002</v>
      </c>
      <c r="M2435" s="176"/>
      <c r="N2435" s="106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64"/>
      <c r="V2435" s="175"/>
      <c r="W2435" s="23"/>
      <c r="X2435" s="21"/>
      <c r="Y2435" s="23"/>
      <c r="Z2435" s="23"/>
      <c r="AA2435" s="23"/>
    </row>
    <row r="2436" spans="1:27" hidden="1" x14ac:dyDescent="0.2">
      <c r="A2436" s="178"/>
      <c r="B2436" s="71">
        <v>1</v>
      </c>
      <c r="C2436" s="69">
        <v>166</v>
      </c>
      <c r="D2436" s="167"/>
      <c r="E2436" s="170"/>
      <c r="F2436" s="170"/>
      <c r="G2436" s="157"/>
      <c r="H2436" s="158"/>
      <c r="I2436" s="103"/>
      <c r="J2436" s="175"/>
      <c r="K2436" s="176"/>
      <c r="L2436" s="176"/>
      <c r="M2436" s="176"/>
      <c r="N2436" s="106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64"/>
      <c r="V2436" s="175"/>
      <c r="W2436" s="23"/>
      <c r="X2436" s="21"/>
      <c r="Y2436" s="23"/>
      <c r="Z2436" s="23"/>
      <c r="AA2436" s="23"/>
    </row>
    <row r="2437" spans="1:27" ht="12.75" hidden="1" customHeight="1" x14ac:dyDescent="0.2">
      <c r="A2437" s="178" t="e">
        <f>A2422+1</f>
        <v>#REF!</v>
      </c>
      <c r="B2437" s="71">
        <v>1</v>
      </c>
      <c r="C2437" s="69">
        <v>167</v>
      </c>
      <c r="D2437" s="165" t="s">
        <v>17</v>
      </c>
      <c r="E2437" s="168">
        <v>14</v>
      </c>
      <c r="F2437" s="168"/>
      <c r="G2437" s="159" t="s">
        <v>41</v>
      </c>
      <c r="H2437" s="159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172" t="s">
        <v>80</v>
      </c>
      <c r="P2437" s="172"/>
      <c r="Q2437" s="172"/>
      <c r="R2437" s="172"/>
      <c r="S2437" s="172"/>
      <c r="T2437" s="172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178"/>
      <c r="B2438" s="71">
        <v>1</v>
      </c>
      <c r="C2438" s="69">
        <v>167</v>
      </c>
      <c r="D2438" s="166"/>
      <c r="E2438" s="169"/>
      <c r="F2438" s="169"/>
      <c r="G2438" s="159" t="s">
        <v>46</v>
      </c>
      <c r="H2438" s="159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172" t="s">
        <v>49</v>
      </c>
      <c r="P2438" s="172"/>
      <c r="Q2438" s="172"/>
      <c r="R2438" s="172"/>
      <c r="S2438" s="172"/>
      <c r="T2438" s="172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178"/>
      <c r="B2439" s="71">
        <v>1</v>
      </c>
      <c r="C2439" s="69">
        <v>167</v>
      </c>
      <c r="D2439" s="166"/>
      <c r="E2439" s="169"/>
      <c r="F2439" s="169"/>
      <c r="G2439" s="159" t="s">
        <v>43</v>
      </c>
      <c r="H2439" s="44" t="s">
        <v>45</v>
      </c>
      <c r="I2439" s="3" t="s">
        <v>110</v>
      </c>
      <c r="J2439" s="99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172" t="s">
        <v>50</v>
      </c>
      <c r="P2439" s="172"/>
      <c r="Q2439" s="172"/>
      <c r="R2439" s="172"/>
      <c r="S2439" s="172"/>
      <c r="T2439" s="172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178"/>
      <c r="B2440" s="71">
        <v>1</v>
      </c>
      <c r="C2440" s="69">
        <v>167</v>
      </c>
      <c r="D2440" s="166"/>
      <c r="E2440" s="169"/>
      <c r="F2440" s="169"/>
      <c r="G2440" s="159"/>
      <c r="H2440" s="44" t="s">
        <v>44</v>
      </c>
      <c r="I2440" s="3" t="s">
        <v>110</v>
      </c>
      <c r="J2440" s="100"/>
      <c r="K2440" s="41" t="s">
        <v>96</v>
      </c>
      <c r="L2440" s="42">
        <v>1911.34</v>
      </c>
      <c r="M2440" s="41" t="s">
        <v>100</v>
      </c>
      <c r="N2440" s="1" t="s">
        <v>153</v>
      </c>
      <c r="O2440" s="172">
        <v>5.876E-2</v>
      </c>
      <c r="P2440" s="172"/>
      <c r="Q2440" s="172"/>
      <c r="R2440" s="172"/>
      <c r="S2440" s="172"/>
      <c r="T2440" s="172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178"/>
      <c r="B2441" s="71">
        <v>1</v>
      </c>
      <c r="C2441" s="69">
        <v>167</v>
      </c>
      <c r="D2441" s="166"/>
      <c r="E2441" s="169"/>
      <c r="F2441" s="169"/>
      <c r="G2441" s="159" t="s">
        <v>48</v>
      </c>
      <c r="H2441" s="159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172" t="s">
        <v>73</v>
      </c>
      <c r="P2441" s="172"/>
      <c r="Q2441" s="172"/>
      <c r="R2441" s="172"/>
      <c r="S2441" s="172"/>
      <c r="T2441" s="172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178"/>
      <c r="B2442" s="71">
        <v>1</v>
      </c>
      <c r="C2442" s="69">
        <v>167</v>
      </c>
      <c r="D2442" s="166"/>
      <c r="E2442" s="169"/>
      <c r="F2442" s="169"/>
      <c r="G2442" s="159" t="s">
        <v>51</v>
      </c>
      <c r="H2442" s="47" t="s">
        <v>52</v>
      </c>
      <c r="I2442" s="40" t="s">
        <v>112</v>
      </c>
      <c r="J2442" s="172" t="s">
        <v>173</v>
      </c>
      <c r="K2442" s="176" t="s">
        <v>42</v>
      </c>
      <c r="L2442" s="42">
        <v>4.97</v>
      </c>
      <c r="M2442" s="176" t="s">
        <v>99</v>
      </c>
      <c r="N2442" s="43" t="s">
        <v>154</v>
      </c>
      <c r="O2442" s="172" t="s">
        <v>54</v>
      </c>
      <c r="P2442" s="172"/>
      <c r="Q2442" s="172"/>
      <c r="R2442" s="172"/>
      <c r="S2442" s="172"/>
      <c r="T2442" s="172"/>
      <c r="U2442" s="42"/>
      <c r="V2442" s="175" t="s">
        <v>157</v>
      </c>
      <c r="W2442" s="23"/>
      <c r="X2442" s="21"/>
      <c r="Y2442" s="23"/>
      <c r="Z2442" s="23"/>
      <c r="AA2442" s="23"/>
    </row>
    <row r="2443" spans="1:27" hidden="1" x14ac:dyDescent="0.2">
      <c r="A2443" s="178"/>
      <c r="B2443" s="71">
        <v>1</v>
      </c>
      <c r="C2443" s="69">
        <v>167</v>
      </c>
      <c r="D2443" s="166"/>
      <c r="E2443" s="169"/>
      <c r="F2443" s="169"/>
      <c r="G2443" s="159"/>
      <c r="H2443" s="47" t="s">
        <v>53</v>
      </c>
      <c r="I2443" s="40" t="s">
        <v>112</v>
      </c>
      <c r="J2443" s="172"/>
      <c r="K2443" s="176"/>
      <c r="L2443" s="42">
        <v>4.91</v>
      </c>
      <c r="M2443" s="176"/>
      <c r="N2443" s="43" t="s">
        <v>154</v>
      </c>
      <c r="O2443" s="171"/>
      <c r="P2443" s="171"/>
      <c r="Q2443" s="171"/>
      <c r="R2443" s="171"/>
      <c r="S2443" s="171"/>
      <c r="T2443" s="171"/>
      <c r="U2443" s="42"/>
      <c r="V2443" s="175"/>
      <c r="W2443" s="23"/>
      <c r="X2443" s="21"/>
      <c r="Y2443" s="23"/>
      <c r="Z2443" s="23"/>
      <c r="AA2443" s="23"/>
    </row>
    <row r="2444" spans="1:27" ht="12.75" hidden="1" customHeight="1" x14ac:dyDescent="0.2">
      <c r="A2444" s="178"/>
      <c r="B2444" s="71">
        <v>1</v>
      </c>
      <c r="C2444" s="69">
        <v>167</v>
      </c>
      <c r="D2444" s="166"/>
      <c r="E2444" s="169"/>
      <c r="F2444" s="169"/>
      <c r="G2444" s="161" t="s">
        <v>97</v>
      </c>
      <c r="H2444" s="162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172" t="s">
        <v>98</v>
      </c>
      <c r="P2444" s="172"/>
      <c r="Q2444" s="172"/>
      <c r="R2444" s="172"/>
      <c r="S2444" s="172"/>
      <c r="T2444" s="172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178"/>
      <c r="B2445" s="71">
        <v>1</v>
      </c>
      <c r="C2445" s="69">
        <v>167</v>
      </c>
      <c r="D2445" s="166"/>
      <c r="E2445" s="169"/>
      <c r="F2445" s="169"/>
      <c r="G2445" s="157" t="s">
        <v>55</v>
      </c>
      <c r="H2445" s="158" t="s">
        <v>57</v>
      </c>
      <c r="I2445" s="103" t="s">
        <v>111</v>
      </c>
      <c r="J2445" s="175" t="s">
        <v>172</v>
      </c>
      <c r="K2445" s="176" t="s">
        <v>56</v>
      </c>
      <c r="L2445" s="171">
        <v>4.08</v>
      </c>
      <c r="M2445" s="176" t="s">
        <v>100</v>
      </c>
      <c r="N2445" s="106" t="s">
        <v>167</v>
      </c>
      <c r="O2445" s="164" t="s">
        <v>60</v>
      </c>
      <c r="P2445" s="164" t="s">
        <v>79</v>
      </c>
      <c r="Q2445" s="164"/>
      <c r="R2445" s="164"/>
      <c r="S2445" s="164"/>
      <c r="T2445" s="164"/>
      <c r="U2445" s="163" t="s">
        <v>119</v>
      </c>
      <c r="V2445" s="175" t="s">
        <v>158</v>
      </c>
      <c r="W2445" s="23"/>
      <c r="X2445" s="21"/>
      <c r="Y2445" s="23"/>
      <c r="Z2445" s="23"/>
      <c r="AA2445" s="23"/>
    </row>
    <row r="2446" spans="1:27" hidden="1" x14ac:dyDescent="0.2">
      <c r="A2446" s="178"/>
      <c r="B2446" s="71">
        <v>1</v>
      </c>
      <c r="C2446" s="69">
        <v>167</v>
      </c>
      <c r="D2446" s="166"/>
      <c r="E2446" s="169"/>
      <c r="F2446" s="169"/>
      <c r="G2446" s="157"/>
      <c r="H2446" s="158"/>
      <c r="I2446" s="103"/>
      <c r="J2446" s="175"/>
      <c r="K2446" s="176"/>
      <c r="L2446" s="171"/>
      <c r="M2446" s="176"/>
      <c r="N2446" s="106"/>
      <c r="O2446" s="164"/>
      <c r="P2446" s="164" t="s">
        <v>61</v>
      </c>
      <c r="Q2446" s="164"/>
      <c r="R2446" s="164"/>
      <c r="S2446" s="164"/>
      <c r="T2446" s="164"/>
      <c r="U2446" s="164"/>
      <c r="V2446" s="175"/>
      <c r="W2446" s="23"/>
      <c r="X2446" s="21"/>
      <c r="Y2446" s="23"/>
      <c r="Z2446" s="23"/>
      <c r="AA2446" s="23"/>
    </row>
    <row r="2447" spans="1:27" ht="12.75" hidden="1" customHeight="1" x14ac:dyDescent="0.2">
      <c r="A2447" s="178"/>
      <c r="B2447" s="71">
        <v>1</v>
      </c>
      <c r="C2447" s="69">
        <v>167</v>
      </c>
      <c r="D2447" s="166"/>
      <c r="E2447" s="169"/>
      <c r="F2447" s="169"/>
      <c r="G2447" s="157"/>
      <c r="H2447" s="158"/>
      <c r="I2447" s="103"/>
      <c r="J2447" s="175"/>
      <c r="K2447" s="176"/>
      <c r="L2447" s="171"/>
      <c r="M2447" s="176"/>
      <c r="N2447" s="106"/>
      <c r="O2447" s="177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64"/>
      <c r="V2447" s="175"/>
      <c r="W2447" s="23"/>
      <c r="X2447" s="21"/>
      <c r="Y2447" s="23"/>
      <c r="Z2447" s="23"/>
      <c r="AA2447" s="23"/>
    </row>
    <row r="2448" spans="1:27" hidden="1" x14ac:dyDescent="0.2">
      <c r="A2448" s="178"/>
      <c r="B2448" s="71">
        <v>1</v>
      </c>
      <c r="C2448" s="69">
        <v>167</v>
      </c>
      <c r="D2448" s="166"/>
      <c r="E2448" s="169"/>
      <c r="F2448" s="169"/>
      <c r="G2448" s="157"/>
      <c r="H2448" s="158" t="s">
        <v>58</v>
      </c>
      <c r="I2448" s="103"/>
      <c r="J2448" s="175"/>
      <c r="K2448" s="176"/>
      <c r="L2448" s="171">
        <v>4.67</v>
      </c>
      <c r="M2448" s="176"/>
      <c r="N2448" s="106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64"/>
      <c r="V2448" s="175"/>
      <c r="W2448" s="23"/>
      <c r="X2448" s="21"/>
      <c r="Y2448" s="23"/>
      <c r="Z2448" s="23"/>
      <c r="AA2448" s="23"/>
    </row>
    <row r="2449" spans="1:27" hidden="1" x14ac:dyDescent="0.2">
      <c r="A2449" s="178"/>
      <c r="B2449" s="71">
        <v>1</v>
      </c>
      <c r="C2449" s="69">
        <v>167</v>
      </c>
      <c r="D2449" s="166"/>
      <c r="E2449" s="169"/>
      <c r="F2449" s="169"/>
      <c r="G2449" s="157"/>
      <c r="H2449" s="158"/>
      <c r="I2449" s="103"/>
      <c r="J2449" s="175"/>
      <c r="K2449" s="176"/>
      <c r="L2449" s="171"/>
      <c r="M2449" s="176"/>
      <c r="N2449" s="106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64"/>
      <c r="V2449" s="175"/>
      <c r="W2449" s="23"/>
      <c r="X2449" s="21"/>
      <c r="Y2449" s="23"/>
      <c r="Z2449" s="23"/>
      <c r="AA2449" s="23"/>
    </row>
    <row r="2450" spans="1:27" hidden="1" x14ac:dyDescent="0.2">
      <c r="A2450" s="178"/>
      <c r="B2450" s="71">
        <v>1</v>
      </c>
      <c r="C2450" s="69">
        <v>167</v>
      </c>
      <c r="D2450" s="166"/>
      <c r="E2450" s="169"/>
      <c r="F2450" s="169"/>
      <c r="G2450" s="157"/>
      <c r="H2450" s="158" t="s">
        <v>59</v>
      </c>
      <c r="I2450" s="103"/>
      <c r="J2450" s="175"/>
      <c r="K2450" s="176"/>
      <c r="L2450" s="176">
        <v>2.2000000000000002</v>
      </c>
      <c r="M2450" s="176"/>
      <c r="N2450" s="106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64"/>
      <c r="V2450" s="175"/>
      <c r="W2450" s="23"/>
      <c r="X2450" s="21"/>
      <c r="Y2450" s="23"/>
      <c r="Z2450" s="23"/>
      <c r="AA2450" s="23"/>
    </row>
    <row r="2451" spans="1:27" hidden="1" x14ac:dyDescent="0.2">
      <c r="A2451" s="178"/>
      <c r="B2451" s="71">
        <v>1</v>
      </c>
      <c r="C2451" s="69">
        <v>167</v>
      </c>
      <c r="D2451" s="167"/>
      <c r="E2451" s="170"/>
      <c r="F2451" s="170"/>
      <c r="G2451" s="157"/>
      <c r="H2451" s="158"/>
      <c r="I2451" s="103"/>
      <c r="J2451" s="175"/>
      <c r="K2451" s="176"/>
      <c r="L2451" s="176"/>
      <c r="M2451" s="176"/>
      <c r="N2451" s="106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64"/>
      <c r="V2451" s="175"/>
      <c r="W2451" s="23"/>
      <c r="X2451" s="21"/>
      <c r="Y2451" s="23"/>
      <c r="Z2451" s="23"/>
      <c r="AA2451" s="23"/>
    </row>
    <row r="2452" spans="1:27" ht="12.75" hidden="1" customHeight="1" x14ac:dyDescent="0.2">
      <c r="A2452" s="178" t="e">
        <f>A2437+1</f>
        <v>#REF!</v>
      </c>
      <c r="B2452" s="71">
        <v>1</v>
      </c>
      <c r="C2452" s="69">
        <v>168</v>
      </c>
      <c r="D2452" s="165" t="s">
        <v>17</v>
      </c>
      <c r="E2452" s="168">
        <v>15</v>
      </c>
      <c r="F2452" s="168"/>
      <c r="G2452" s="159" t="s">
        <v>41</v>
      </c>
      <c r="H2452" s="159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172" t="s">
        <v>80</v>
      </c>
      <c r="P2452" s="172"/>
      <c r="Q2452" s="172"/>
      <c r="R2452" s="172"/>
      <c r="S2452" s="172"/>
      <c r="T2452" s="172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178"/>
      <c r="B2453" s="71">
        <v>1</v>
      </c>
      <c r="C2453" s="69">
        <v>168</v>
      </c>
      <c r="D2453" s="166"/>
      <c r="E2453" s="169"/>
      <c r="F2453" s="169"/>
      <c r="G2453" s="159" t="s">
        <v>46</v>
      </c>
      <c r="H2453" s="159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172" t="s">
        <v>49</v>
      </c>
      <c r="P2453" s="172"/>
      <c r="Q2453" s="172"/>
      <c r="R2453" s="172"/>
      <c r="S2453" s="172"/>
      <c r="T2453" s="172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178"/>
      <c r="B2454" s="71">
        <v>1</v>
      </c>
      <c r="C2454" s="69">
        <v>168</v>
      </c>
      <c r="D2454" s="166"/>
      <c r="E2454" s="169"/>
      <c r="F2454" s="169"/>
      <c r="G2454" s="159" t="s">
        <v>43</v>
      </c>
      <c r="H2454" s="44" t="s">
        <v>45</v>
      </c>
      <c r="I2454" s="3" t="s">
        <v>110</v>
      </c>
      <c r="J2454" s="99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172" t="s">
        <v>50</v>
      </c>
      <c r="P2454" s="172"/>
      <c r="Q2454" s="172"/>
      <c r="R2454" s="172"/>
      <c r="S2454" s="172"/>
      <c r="T2454" s="172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178"/>
      <c r="B2455" s="71">
        <v>1</v>
      </c>
      <c r="C2455" s="69">
        <v>168</v>
      </c>
      <c r="D2455" s="166"/>
      <c r="E2455" s="169"/>
      <c r="F2455" s="169"/>
      <c r="G2455" s="159"/>
      <c r="H2455" s="44" t="s">
        <v>44</v>
      </c>
      <c r="I2455" s="3" t="s">
        <v>110</v>
      </c>
      <c r="J2455" s="100"/>
      <c r="K2455" s="41" t="s">
        <v>96</v>
      </c>
      <c r="L2455" s="42">
        <v>1911.34</v>
      </c>
      <c r="M2455" s="41" t="s">
        <v>100</v>
      </c>
      <c r="N2455" s="1" t="s">
        <v>153</v>
      </c>
      <c r="O2455" s="172">
        <v>6.5060000000000007E-2</v>
      </c>
      <c r="P2455" s="172"/>
      <c r="Q2455" s="172"/>
      <c r="R2455" s="172"/>
      <c r="S2455" s="172"/>
      <c r="T2455" s="172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178"/>
      <c r="B2456" s="71">
        <v>1</v>
      </c>
      <c r="C2456" s="69">
        <v>168</v>
      </c>
      <c r="D2456" s="166"/>
      <c r="E2456" s="169"/>
      <c r="F2456" s="169"/>
      <c r="G2456" s="159" t="s">
        <v>48</v>
      </c>
      <c r="H2456" s="159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172" t="s">
        <v>73</v>
      </c>
      <c r="P2456" s="172"/>
      <c r="Q2456" s="172"/>
      <c r="R2456" s="172"/>
      <c r="S2456" s="172"/>
      <c r="T2456" s="172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178"/>
      <c r="B2457" s="71">
        <v>1</v>
      </c>
      <c r="C2457" s="69">
        <v>168</v>
      </c>
      <c r="D2457" s="166"/>
      <c r="E2457" s="169"/>
      <c r="F2457" s="169"/>
      <c r="G2457" s="161" t="s">
        <v>97</v>
      </c>
      <c r="H2457" s="162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172" t="s">
        <v>98</v>
      </c>
      <c r="P2457" s="172"/>
      <c r="Q2457" s="172"/>
      <c r="R2457" s="172"/>
      <c r="S2457" s="172"/>
      <c r="T2457" s="172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178"/>
      <c r="B2458" s="71">
        <v>1</v>
      </c>
      <c r="C2458" s="69">
        <v>168</v>
      </c>
      <c r="D2458" s="166"/>
      <c r="E2458" s="169"/>
      <c r="F2458" s="169"/>
      <c r="G2458" s="157" t="s">
        <v>55</v>
      </c>
      <c r="H2458" s="158" t="s">
        <v>57</v>
      </c>
      <c r="I2458" s="103" t="s">
        <v>111</v>
      </c>
      <c r="J2458" s="175" t="s">
        <v>172</v>
      </c>
      <c r="K2458" s="176" t="s">
        <v>56</v>
      </c>
      <c r="L2458" s="171">
        <v>2.86</v>
      </c>
      <c r="M2458" s="176" t="s">
        <v>100</v>
      </c>
      <c r="N2458" s="106" t="s">
        <v>167</v>
      </c>
      <c r="O2458" s="164" t="s">
        <v>60</v>
      </c>
      <c r="P2458" s="164" t="s">
        <v>79</v>
      </c>
      <c r="Q2458" s="164"/>
      <c r="R2458" s="164"/>
      <c r="S2458" s="164"/>
      <c r="T2458" s="164"/>
      <c r="U2458" s="163" t="s">
        <v>116</v>
      </c>
      <c r="V2458" s="175" t="s">
        <v>158</v>
      </c>
      <c r="W2458" s="23"/>
      <c r="X2458" s="21"/>
      <c r="Y2458" s="23"/>
      <c r="Z2458" s="23"/>
      <c r="AA2458" s="23"/>
    </row>
    <row r="2459" spans="1:27" hidden="1" x14ac:dyDescent="0.2">
      <c r="A2459" s="178"/>
      <c r="B2459" s="71">
        <v>1</v>
      </c>
      <c r="C2459" s="69">
        <v>168</v>
      </c>
      <c r="D2459" s="166"/>
      <c r="E2459" s="169"/>
      <c r="F2459" s="169"/>
      <c r="G2459" s="157"/>
      <c r="H2459" s="158"/>
      <c r="I2459" s="103"/>
      <c r="J2459" s="175"/>
      <c r="K2459" s="176"/>
      <c r="L2459" s="171"/>
      <c r="M2459" s="176"/>
      <c r="N2459" s="106"/>
      <c r="O2459" s="164"/>
      <c r="P2459" s="164" t="s">
        <v>61</v>
      </c>
      <c r="Q2459" s="164"/>
      <c r="R2459" s="164"/>
      <c r="S2459" s="164"/>
      <c r="T2459" s="164"/>
      <c r="U2459" s="164"/>
      <c r="V2459" s="175"/>
      <c r="W2459" s="23"/>
      <c r="X2459" s="21"/>
      <c r="Y2459" s="23"/>
      <c r="Z2459" s="23"/>
      <c r="AA2459" s="23"/>
    </row>
    <row r="2460" spans="1:27" ht="12.75" hidden="1" customHeight="1" x14ac:dyDescent="0.2">
      <c r="A2460" s="178"/>
      <c r="B2460" s="71">
        <v>1</v>
      </c>
      <c r="C2460" s="69">
        <v>168</v>
      </c>
      <c r="D2460" s="166"/>
      <c r="E2460" s="169"/>
      <c r="F2460" s="169"/>
      <c r="G2460" s="157"/>
      <c r="H2460" s="158"/>
      <c r="I2460" s="103"/>
      <c r="J2460" s="175"/>
      <c r="K2460" s="176"/>
      <c r="L2460" s="171"/>
      <c r="M2460" s="176"/>
      <c r="N2460" s="106"/>
      <c r="O2460" s="177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64"/>
      <c r="V2460" s="175"/>
      <c r="W2460" s="23"/>
      <c r="X2460" s="21"/>
      <c r="Y2460" s="23"/>
      <c r="Z2460" s="23"/>
      <c r="AA2460" s="23"/>
    </row>
    <row r="2461" spans="1:27" hidden="1" x14ac:dyDescent="0.2">
      <c r="A2461" s="178"/>
      <c r="B2461" s="71">
        <v>1</v>
      </c>
      <c r="C2461" s="69">
        <v>168</v>
      </c>
      <c r="D2461" s="166"/>
      <c r="E2461" s="169"/>
      <c r="F2461" s="169"/>
      <c r="G2461" s="157"/>
      <c r="H2461" s="158" t="s">
        <v>58</v>
      </c>
      <c r="I2461" s="103"/>
      <c r="J2461" s="175"/>
      <c r="K2461" s="176"/>
      <c r="L2461" s="171">
        <v>3.25</v>
      </c>
      <c r="M2461" s="176"/>
      <c r="N2461" s="106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64"/>
      <c r="V2461" s="175"/>
      <c r="W2461" s="23"/>
      <c r="X2461" s="21"/>
      <c r="Y2461" s="23"/>
      <c r="Z2461" s="23"/>
      <c r="AA2461" s="23"/>
    </row>
    <row r="2462" spans="1:27" hidden="1" x14ac:dyDescent="0.2">
      <c r="A2462" s="178"/>
      <c r="B2462" s="71">
        <v>1</v>
      </c>
      <c r="C2462" s="69">
        <v>168</v>
      </c>
      <c r="D2462" s="166"/>
      <c r="E2462" s="169"/>
      <c r="F2462" s="169"/>
      <c r="G2462" s="157"/>
      <c r="H2462" s="158"/>
      <c r="I2462" s="103"/>
      <c r="J2462" s="175"/>
      <c r="K2462" s="176"/>
      <c r="L2462" s="171"/>
      <c r="M2462" s="176"/>
      <c r="N2462" s="106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64"/>
      <c r="V2462" s="175"/>
      <c r="W2462" s="23"/>
      <c r="X2462" s="21"/>
      <c r="Y2462" s="23"/>
      <c r="Z2462" s="23"/>
      <c r="AA2462" s="23"/>
    </row>
    <row r="2463" spans="1:27" hidden="1" x14ac:dyDescent="0.2">
      <c r="A2463" s="178"/>
      <c r="B2463" s="71">
        <v>1</v>
      </c>
      <c r="C2463" s="69">
        <v>168</v>
      </c>
      <c r="D2463" s="166"/>
      <c r="E2463" s="169"/>
      <c r="F2463" s="169"/>
      <c r="G2463" s="157"/>
      <c r="H2463" s="158" t="s">
        <v>59</v>
      </c>
      <c r="I2463" s="103"/>
      <c r="J2463" s="175"/>
      <c r="K2463" s="176"/>
      <c r="L2463" s="171">
        <v>1.54</v>
      </c>
      <c r="M2463" s="176"/>
      <c r="N2463" s="106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64"/>
      <c r="V2463" s="175"/>
      <c r="W2463" s="23"/>
      <c r="X2463" s="21"/>
      <c r="Y2463" s="23"/>
      <c r="Z2463" s="23"/>
      <c r="AA2463" s="23"/>
    </row>
    <row r="2464" spans="1:27" hidden="1" x14ac:dyDescent="0.2">
      <c r="A2464" s="178"/>
      <c r="B2464" s="71">
        <v>1</v>
      </c>
      <c r="C2464" s="69">
        <v>168</v>
      </c>
      <c r="D2464" s="167"/>
      <c r="E2464" s="170"/>
      <c r="F2464" s="170"/>
      <c r="G2464" s="157"/>
      <c r="H2464" s="158"/>
      <c r="I2464" s="103"/>
      <c r="J2464" s="175"/>
      <c r="K2464" s="176"/>
      <c r="L2464" s="171"/>
      <c r="M2464" s="176"/>
      <c r="N2464" s="106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64"/>
      <c r="V2464" s="175"/>
      <c r="W2464" s="23"/>
      <c r="X2464" s="21"/>
      <c r="Y2464" s="23"/>
      <c r="Z2464" s="23"/>
      <c r="AA2464" s="23"/>
    </row>
    <row r="2465" spans="1:27" ht="12.75" hidden="1" customHeight="1" x14ac:dyDescent="0.2">
      <c r="A2465" s="178" t="e">
        <f>A2452+1</f>
        <v>#REF!</v>
      </c>
      <c r="B2465" s="71">
        <v>1</v>
      </c>
      <c r="C2465" s="69">
        <v>169</v>
      </c>
      <c r="D2465" s="165" t="s">
        <v>17</v>
      </c>
      <c r="E2465" s="168">
        <v>19</v>
      </c>
      <c r="F2465" s="168"/>
      <c r="G2465" s="159" t="s">
        <v>41</v>
      </c>
      <c r="H2465" s="159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172" t="s">
        <v>80</v>
      </c>
      <c r="P2465" s="172"/>
      <c r="Q2465" s="172"/>
      <c r="R2465" s="172"/>
      <c r="S2465" s="172"/>
      <c r="T2465" s="172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178"/>
      <c r="B2466" s="71">
        <v>1</v>
      </c>
      <c r="C2466" s="69">
        <v>169</v>
      </c>
      <c r="D2466" s="166"/>
      <c r="E2466" s="169"/>
      <c r="F2466" s="169"/>
      <c r="G2466" s="159" t="s">
        <v>46</v>
      </c>
      <c r="H2466" s="159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172" t="s">
        <v>49</v>
      </c>
      <c r="P2466" s="172"/>
      <c r="Q2466" s="172"/>
      <c r="R2466" s="172"/>
      <c r="S2466" s="172"/>
      <c r="T2466" s="172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178"/>
      <c r="B2467" s="71">
        <v>1</v>
      </c>
      <c r="C2467" s="69">
        <v>169</v>
      </c>
      <c r="D2467" s="166"/>
      <c r="E2467" s="169"/>
      <c r="F2467" s="169"/>
      <c r="G2467" s="159" t="s">
        <v>43</v>
      </c>
      <c r="H2467" s="44" t="s">
        <v>45</v>
      </c>
      <c r="I2467" s="3" t="s">
        <v>110</v>
      </c>
      <c r="J2467" s="99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172" t="s">
        <v>50</v>
      </c>
      <c r="P2467" s="172"/>
      <c r="Q2467" s="172"/>
      <c r="R2467" s="172"/>
      <c r="S2467" s="172"/>
      <c r="T2467" s="172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178"/>
      <c r="B2468" s="71">
        <v>1</v>
      </c>
      <c r="C2468" s="69">
        <v>169</v>
      </c>
      <c r="D2468" s="166"/>
      <c r="E2468" s="169"/>
      <c r="F2468" s="169"/>
      <c r="G2468" s="159"/>
      <c r="H2468" s="44" t="s">
        <v>44</v>
      </c>
      <c r="I2468" s="3" t="s">
        <v>110</v>
      </c>
      <c r="J2468" s="100"/>
      <c r="K2468" s="41" t="s">
        <v>96</v>
      </c>
      <c r="L2468" s="42">
        <v>1911.34</v>
      </c>
      <c r="M2468" s="41" t="s">
        <v>100</v>
      </c>
      <c r="N2468" s="1" t="s">
        <v>153</v>
      </c>
      <c r="O2468" s="172">
        <v>5.876E-2</v>
      </c>
      <c r="P2468" s="172"/>
      <c r="Q2468" s="172"/>
      <c r="R2468" s="172"/>
      <c r="S2468" s="172"/>
      <c r="T2468" s="172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178"/>
      <c r="B2469" s="71">
        <v>1</v>
      </c>
      <c r="C2469" s="69">
        <v>169</v>
      </c>
      <c r="D2469" s="166"/>
      <c r="E2469" s="169"/>
      <c r="F2469" s="169"/>
      <c r="G2469" s="159" t="s">
        <v>48</v>
      </c>
      <c r="H2469" s="159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172" t="s">
        <v>73</v>
      </c>
      <c r="P2469" s="172"/>
      <c r="Q2469" s="172"/>
      <c r="R2469" s="172"/>
      <c r="S2469" s="172"/>
      <c r="T2469" s="172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178"/>
      <c r="B2470" s="71">
        <v>1</v>
      </c>
      <c r="C2470" s="69">
        <v>169</v>
      </c>
      <c r="D2470" s="166"/>
      <c r="E2470" s="169"/>
      <c r="F2470" s="169"/>
      <c r="G2470" s="159" t="s">
        <v>51</v>
      </c>
      <c r="H2470" s="47" t="s">
        <v>52</v>
      </c>
      <c r="I2470" s="40" t="s">
        <v>112</v>
      </c>
      <c r="J2470" s="172" t="s">
        <v>173</v>
      </c>
      <c r="K2470" s="176" t="s">
        <v>42</v>
      </c>
      <c r="L2470" s="42">
        <v>4.97</v>
      </c>
      <c r="M2470" s="176" t="s">
        <v>99</v>
      </c>
      <c r="N2470" s="43" t="s">
        <v>154</v>
      </c>
      <c r="O2470" s="172" t="s">
        <v>54</v>
      </c>
      <c r="P2470" s="172"/>
      <c r="Q2470" s="172"/>
      <c r="R2470" s="172"/>
      <c r="S2470" s="172"/>
      <c r="T2470" s="172"/>
      <c r="U2470" s="42"/>
      <c r="V2470" s="175" t="s">
        <v>157</v>
      </c>
      <c r="W2470" s="23"/>
      <c r="X2470" s="21"/>
      <c r="Y2470" s="23"/>
      <c r="Z2470" s="23"/>
      <c r="AA2470" s="23"/>
    </row>
    <row r="2471" spans="1:27" hidden="1" x14ac:dyDescent="0.2">
      <c r="A2471" s="178"/>
      <c r="B2471" s="71">
        <v>1</v>
      </c>
      <c r="C2471" s="69">
        <v>169</v>
      </c>
      <c r="D2471" s="166"/>
      <c r="E2471" s="169"/>
      <c r="F2471" s="169"/>
      <c r="G2471" s="159"/>
      <c r="H2471" s="47" t="s">
        <v>53</v>
      </c>
      <c r="I2471" s="40" t="s">
        <v>112</v>
      </c>
      <c r="J2471" s="172"/>
      <c r="K2471" s="176"/>
      <c r="L2471" s="42">
        <v>4.91</v>
      </c>
      <c r="M2471" s="176"/>
      <c r="N2471" s="43" t="s">
        <v>154</v>
      </c>
      <c r="O2471" s="171"/>
      <c r="P2471" s="171"/>
      <c r="Q2471" s="171"/>
      <c r="R2471" s="171"/>
      <c r="S2471" s="171"/>
      <c r="T2471" s="171"/>
      <c r="U2471" s="42"/>
      <c r="V2471" s="175"/>
      <c r="W2471" s="23"/>
      <c r="X2471" s="21"/>
      <c r="Y2471" s="23"/>
      <c r="Z2471" s="23"/>
      <c r="AA2471" s="23"/>
    </row>
    <row r="2472" spans="1:27" ht="12.75" hidden="1" customHeight="1" x14ac:dyDescent="0.2">
      <c r="A2472" s="178"/>
      <c r="B2472" s="71">
        <v>1</v>
      </c>
      <c r="C2472" s="69">
        <v>169</v>
      </c>
      <c r="D2472" s="166"/>
      <c r="E2472" s="169"/>
      <c r="F2472" s="169"/>
      <c r="G2472" s="161" t="s">
        <v>97</v>
      </c>
      <c r="H2472" s="162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172" t="s">
        <v>98</v>
      </c>
      <c r="P2472" s="172"/>
      <c r="Q2472" s="172"/>
      <c r="R2472" s="172"/>
      <c r="S2472" s="172"/>
      <c r="T2472" s="172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178"/>
      <c r="B2473" s="71">
        <v>1</v>
      </c>
      <c r="C2473" s="69">
        <v>169</v>
      </c>
      <c r="D2473" s="166"/>
      <c r="E2473" s="169"/>
      <c r="F2473" s="169"/>
      <c r="G2473" s="157" t="s">
        <v>55</v>
      </c>
      <c r="H2473" s="158" t="s">
        <v>57</v>
      </c>
      <c r="I2473" s="103" t="s">
        <v>111</v>
      </c>
      <c r="J2473" s="175" t="s">
        <v>172</v>
      </c>
      <c r="K2473" s="176" t="s">
        <v>56</v>
      </c>
      <c r="L2473" s="171">
        <v>4.08</v>
      </c>
      <c r="M2473" s="176" t="s">
        <v>100</v>
      </c>
      <c r="N2473" s="106" t="s">
        <v>167</v>
      </c>
      <c r="O2473" s="164" t="s">
        <v>60</v>
      </c>
      <c r="P2473" s="164" t="s">
        <v>79</v>
      </c>
      <c r="Q2473" s="164"/>
      <c r="R2473" s="164"/>
      <c r="S2473" s="164"/>
      <c r="T2473" s="164"/>
      <c r="U2473" s="163" t="s">
        <v>119</v>
      </c>
      <c r="V2473" s="175" t="s">
        <v>158</v>
      </c>
      <c r="W2473" s="23"/>
      <c r="X2473" s="21"/>
      <c r="Y2473" s="23"/>
      <c r="Z2473" s="23"/>
      <c r="AA2473" s="23"/>
    </row>
    <row r="2474" spans="1:27" hidden="1" x14ac:dyDescent="0.2">
      <c r="A2474" s="178"/>
      <c r="B2474" s="71">
        <v>1</v>
      </c>
      <c r="C2474" s="69">
        <v>169</v>
      </c>
      <c r="D2474" s="166"/>
      <c r="E2474" s="169"/>
      <c r="F2474" s="169"/>
      <c r="G2474" s="157"/>
      <c r="H2474" s="158"/>
      <c r="I2474" s="103"/>
      <c r="J2474" s="175"/>
      <c r="K2474" s="176"/>
      <c r="L2474" s="171"/>
      <c r="M2474" s="176"/>
      <c r="N2474" s="106"/>
      <c r="O2474" s="164"/>
      <c r="P2474" s="164" t="s">
        <v>61</v>
      </c>
      <c r="Q2474" s="164"/>
      <c r="R2474" s="164"/>
      <c r="S2474" s="164"/>
      <c r="T2474" s="164"/>
      <c r="U2474" s="164"/>
      <c r="V2474" s="175"/>
      <c r="W2474" s="23"/>
      <c r="X2474" s="21"/>
      <c r="Y2474" s="23"/>
      <c r="Z2474" s="23"/>
      <c r="AA2474" s="23"/>
    </row>
    <row r="2475" spans="1:27" ht="12.75" hidden="1" customHeight="1" x14ac:dyDescent="0.2">
      <c r="A2475" s="178"/>
      <c r="B2475" s="71">
        <v>1</v>
      </c>
      <c r="C2475" s="69">
        <v>169</v>
      </c>
      <c r="D2475" s="166"/>
      <c r="E2475" s="169"/>
      <c r="F2475" s="169"/>
      <c r="G2475" s="157"/>
      <c r="H2475" s="158"/>
      <c r="I2475" s="103"/>
      <c r="J2475" s="175"/>
      <c r="K2475" s="176"/>
      <c r="L2475" s="171"/>
      <c r="M2475" s="176"/>
      <c r="N2475" s="106"/>
      <c r="O2475" s="177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64"/>
      <c r="V2475" s="175"/>
      <c r="W2475" s="23"/>
      <c r="X2475" s="21"/>
      <c r="Y2475" s="23"/>
      <c r="Z2475" s="23"/>
      <c r="AA2475" s="23"/>
    </row>
    <row r="2476" spans="1:27" hidden="1" x14ac:dyDescent="0.2">
      <c r="A2476" s="178"/>
      <c r="B2476" s="71">
        <v>1</v>
      </c>
      <c r="C2476" s="69">
        <v>169</v>
      </c>
      <c r="D2476" s="166"/>
      <c r="E2476" s="169"/>
      <c r="F2476" s="169"/>
      <c r="G2476" s="157"/>
      <c r="H2476" s="158" t="s">
        <v>58</v>
      </c>
      <c r="I2476" s="103"/>
      <c r="J2476" s="175"/>
      <c r="K2476" s="176"/>
      <c r="L2476" s="171">
        <v>4.67</v>
      </c>
      <c r="M2476" s="176"/>
      <c r="N2476" s="106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64"/>
      <c r="V2476" s="175"/>
      <c r="W2476" s="23"/>
      <c r="X2476" s="21"/>
      <c r="Y2476" s="23"/>
      <c r="Z2476" s="23"/>
      <c r="AA2476" s="23"/>
    </row>
    <row r="2477" spans="1:27" hidden="1" x14ac:dyDescent="0.2">
      <c r="A2477" s="178"/>
      <c r="B2477" s="71">
        <v>1</v>
      </c>
      <c r="C2477" s="69">
        <v>169</v>
      </c>
      <c r="D2477" s="166"/>
      <c r="E2477" s="169"/>
      <c r="F2477" s="169"/>
      <c r="G2477" s="157"/>
      <c r="H2477" s="158"/>
      <c r="I2477" s="103"/>
      <c r="J2477" s="175"/>
      <c r="K2477" s="176"/>
      <c r="L2477" s="171"/>
      <c r="M2477" s="176"/>
      <c r="N2477" s="106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64"/>
      <c r="V2477" s="175"/>
      <c r="W2477" s="23"/>
      <c r="X2477" s="21"/>
      <c r="Y2477" s="23"/>
      <c r="Z2477" s="23"/>
      <c r="AA2477" s="23"/>
    </row>
    <row r="2478" spans="1:27" hidden="1" x14ac:dyDescent="0.2">
      <c r="A2478" s="178"/>
      <c r="B2478" s="71">
        <v>1</v>
      </c>
      <c r="C2478" s="69">
        <v>169</v>
      </c>
      <c r="D2478" s="166"/>
      <c r="E2478" s="169"/>
      <c r="F2478" s="169"/>
      <c r="G2478" s="157"/>
      <c r="H2478" s="158" t="s">
        <v>59</v>
      </c>
      <c r="I2478" s="103"/>
      <c r="J2478" s="175"/>
      <c r="K2478" s="176"/>
      <c r="L2478" s="176">
        <v>2.2000000000000002</v>
      </c>
      <c r="M2478" s="176"/>
      <c r="N2478" s="106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64"/>
      <c r="V2478" s="175"/>
      <c r="W2478" s="23"/>
      <c r="X2478" s="21"/>
      <c r="Y2478" s="23"/>
      <c r="Z2478" s="23"/>
      <c r="AA2478" s="23"/>
    </row>
    <row r="2479" spans="1:27" hidden="1" x14ac:dyDescent="0.2">
      <c r="A2479" s="178"/>
      <c r="B2479" s="71">
        <v>1</v>
      </c>
      <c r="C2479" s="69">
        <v>169</v>
      </c>
      <c r="D2479" s="167"/>
      <c r="E2479" s="170"/>
      <c r="F2479" s="170"/>
      <c r="G2479" s="157"/>
      <c r="H2479" s="158"/>
      <c r="I2479" s="103"/>
      <c r="J2479" s="175"/>
      <c r="K2479" s="176"/>
      <c r="L2479" s="176"/>
      <c r="M2479" s="176"/>
      <c r="N2479" s="106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64"/>
      <c r="V2479" s="175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65" t="s">
        <v>17</v>
      </c>
      <c r="E2480" s="168">
        <v>20</v>
      </c>
      <c r="F2480" s="168"/>
      <c r="G2480" s="159" t="s">
        <v>41</v>
      </c>
      <c r="H2480" s="159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172" t="s">
        <v>80</v>
      </c>
      <c r="P2480" s="172"/>
      <c r="Q2480" s="172"/>
      <c r="R2480" s="172"/>
      <c r="S2480" s="172"/>
      <c r="T2480" s="172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66"/>
      <c r="E2481" s="169"/>
      <c r="F2481" s="169"/>
      <c r="G2481" s="159" t="s">
        <v>46</v>
      </c>
      <c r="H2481" s="159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172" t="s">
        <v>49</v>
      </c>
      <c r="P2481" s="172"/>
      <c r="Q2481" s="172"/>
      <c r="R2481" s="172"/>
      <c r="S2481" s="172"/>
      <c r="T2481" s="172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66"/>
      <c r="E2482" s="169"/>
      <c r="F2482" s="169"/>
      <c r="G2482" s="159" t="s">
        <v>43</v>
      </c>
      <c r="H2482" s="44" t="s">
        <v>45</v>
      </c>
      <c r="I2482" s="3" t="s">
        <v>110</v>
      </c>
      <c r="J2482" s="99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172" t="s">
        <v>50</v>
      </c>
      <c r="P2482" s="172"/>
      <c r="Q2482" s="172"/>
      <c r="R2482" s="172"/>
      <c r="S2482" s="172"/>
      <c r="T2482" s="172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66"/>
      <c r="E2483" s="169"/>
      <c r="F2483" s="169"/>
      <c r="G2483" s="159"/>
      <c r="H2483" s="44" t="s">
        <v>44</v>
      </c>
      <c r="I2483" s="3" t="s">
        <v>110</v>
      </c>
      <c r="J2483" s="100"/>
      <c r="K2483" s="41" t="s">
        <v>96</v>
      </c>
      <c r="L2483" s="42">
        <v>1911.34</v>
      </c>
      <c r="M2483" s="41" t="s">
        <v>100</v>
      </c>
      <c r="N2483" s="1" t="s">
        <v>153</v>
      </c>
      <c r="O2483" s="172">
        <v>5.876E-2</v>
      </c>
      <c r="P2483" s="172"/>
      <c r="Q2483" s="172"/>
      <c r="R2483" s="172"/>
      <c r="S2483" s="172"/>
      <c r="T2483" s="172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66"/>
      <c r="E2484" s="169"/>
      <c r="F2484" s="169"/>
      <c r="G2484" s="159" t="s">
        <v>48</v>
      </c>
      <c r="H2484" s="159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172" t="s">
        <v>73</v>
      </c>
      <c r="P2484" s="172"/>
      <c r="Q2484" s="172"/>
      <c r="R2484" s="172"/>
      <c r="S2484" s="172"/>
      <c r="T2484" s="172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66"/>
      <c r="E2485" s="169"/>
      <c r="F2485" s="169"/>
      <c r="G2485" s="159" t="s">
        <v>51</v>
      </c>
      <c r="H2485" s="47" t="s">
        <v>52</v>
      </c>
      <c r="I2485" s="40" t="s">
        <v>112</v>
      </c>
      <c r="J2485" s="172" t="s">
        <v>173</v>
      </c>
      <c r="K2485" s="176" t="s">
        <v>42</v>
      </c>
      <c r="L2485" s="42">
        <v>4.97</v>
      </c>
      <c r="M2485" s="176" t="s">
        <v>99</v>
      </c>
      <c r="N2485" s="43" t="s">
        <v>154</v>
      </c>
      <c r="O2485" s="172" t="s">
        <v>54</v>
      </c>
      <c r="P2485" s="172"/>
      <c r="Q2485" s="172"/>
      <c r="R2485" s="172"/>
      <c r="S2485" s="172"/>
      <c r="T2485" s="172"/>
      <c r="U2485" s="42"/>
      <c r="V2485" s="175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66"/>
      <c r="E2486" s="169"/>
      <c r="F2486" s="169"/>
      <c r="G2486" s="159"/>
      <c r="H2486" s="47" t="s">
        <v>53</v>
      </c>
      <c r="I2486" s="40" t="s">
        <v>112</v>
      </c>
      <c r="J2486" s="172"/>
      <c r="K2486" s="176"/>
      <c r="L2486" s="42">
        <v>4.91</v>
      </c>
      <c r="M2486" s="176"/>
      <c r="N2486" s="43" t="s">
        <v>154</v>
      </c>
      <c r="O2486" s="171"/>
      <c r="P2486" s="171"/>
      <c r="Q2486" s="171"/>
      <c r="R2486" s="171"/>
      <c r="S2486" s="171"/>
      <c r="T2486" s="171"/>
      <c r="U2486" s="42"/>
      <c r="V2486" s="175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66"/>
      <c r="E2487" s="169"/>
      <c r="F2487" s="169"/>
      <c r="G2487" s="161" t="s">
        <v>97</v>
      </c>
      <c r="H2487" s="162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71" t="s">
        <v>175</v>
      </c>
      <c r="P2487" s="171"/>
      <c r="Q2487" s="171"/>
      <c r="R2487" s="171"/>
      <c r="S2487" s="171"/>
      <c r="T2487" s="17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66"/>
      <c r="E2488" s="169"/>
      <c r="F2488" s="169"/>
      <c r="G2488" s="157" t="s">
        <v>55</v>
      </c>
      <c r="H2488" s="158" t="s">
        <v>57</v>
      </c>
      <c r="I2488" s="103" t="s">
        <v>111</v>
      </c>
      <c r="J2488" s="175" t="s">
        <v>172</v>
      </c>
      <c r="K2488" s="176" t="s">
        <v>56</v>
      </c>
      <c r="L2488" s="171">
        <v>4.08</v>
      </c>
      <c r="M2488" s="176" t="s">
        <v>100</v>
      </c>
      <c r="N2488" s="106" t="s">
        <v>167</v>
      </c>
      <c r="O2488" s="164" t="s">
        <v>60</v>
      </c>
      <c r="P2488" s="164" t="s">
        <v>79</v>
      </c>
      <c r="Q2488" s="164"/>
      <c r="R2488" s="164"/>
      <c r="S2488" s="164"/>
      <c r="T2488" s="164"/>
      <c r="U2488" s="163" t="s">
        <v>119</v>
      </c>
      <c r="V2488" s="175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66"/>
      <c r="E2489" s="169"/>
      <c r="F2489" s="169"/>
      <c r="G2489" s="157"/>
      <c r="H2489" s="158"/>
      <c r="I2489" s="103"/>
      <c r="J2489" s="175"/>
      <c r="K2489" s="176"/>
      <c r="L2489" s="171"/>
      <c r="M2489" s="176"/>
      <c r="N2489" s="106"/>
      <c r="O2489" s="164"/>
      <c r="P2489" s="164" t="s">
        <v>61</v>
      </c>
      <c r="Q2489" s="164"/>
      <c r="R2489" s="164"/>
      <c r="S2489" s="164"/>
      <c r="T2489" s="164"/>
      <c r="U2489" s="164"/>
      <c r="V2489" s="175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66"/>
      <c r="E2490" s="169"/>
      <c r="F2490" s="169"/>
      <c r="G2490" s="157"/>
      <c r="H2490" s="158"/>
      <c r="I2490" s="103"/>
      <c r="J2490" s="175"/>
      <c r="K2490" s="176"/>
      <c r="L2490" s="171"/>
      <c r="M2490" s="176"/>
      <c r="N2490" s="106"/>
      <c r="O2490" s="177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64"/>
      <c r="V2490" s="175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66"/>
      <c r="E2491" s="169"/>
      <c r="F2491" s="169"/>
      <c r="G2491" s="157"/>
      <c r="H2491" s="158" t="s">
        <v>58</v>
      </c>
      <c r="I2491" s="103"/>
      <c r="J2491" s="175"/>
      <c r="K2491" s="176"/>
      <c r="L2491" s="171">
        <v>4.67</v>
      </c>
      <c r="M2491" s="176"/>
      <c r="N2491" s="106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64"/>
      <c r="V2491" s="175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66"/>
      <c r="E2492" s="169"/>
      <c r="F2492" s="169"/>
      <c r="G2492" s="157"/>
      <c r="H2492" s="158"/>
      <c r="I2492" s="103"/>
      <c r="J2492" s="175"/>
      <c r="K2492" s="176"/>
      <c r="L2492" s="171"/>
      <c r="M2492" s="176"/>
      <c r="N2492" s="106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64"/>
      <c r="V2492" s="175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66"/>
      <c r="E2493" s="169"/>
      <c r="F2493" s="169"/>
      <c r="G2493" s="157"/>
      <c r="H2493" s="158" t="s">
        <v>59</v>
      </c>
      <c r="I2493" s="103"/>
      <c r="J2493" s="175"/>
      <c r="K2493" s="176"/>
      <c r="L2493" s="176">
        <v>2.2000000000000002</v>
      </c>
      <c r="M2493" s="176"/>
      <c r="N2493" s="106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64"/>
      <c r="V2493" s="175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67"/>
      <c r="E2494" s="170"/>
      <c r="F2494" s="170"/>
      <c r="G2494" s="157"/>
      <c r="H2494" s="158"/>
      <c r="I2494" s="103"/>
      <c r="J2494" s="175"/>
      <c r="K2494" s="176"/>
      <c r="L2494" s="176"/>
      <c r="M2494" s="176"/>
      <c r="N2494" s="106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64"/>
      <c r="V2494" s="175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65" t="s">
        <v>17</v>
      </c>
      <c r="E2495" s="168">
        <v>22</v>
      </c>
      <c r="F2495" s="168"/>
      <c r="G2495" s="159" t="s">
        <v>41</v>
      </c>
      <c r="H2495" s="159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172" t="s">
        <v>80</v>
      </c>
      <c r="P2495" s="172"/>
      <c r="Q2495" s="172"/>
      <c r="R2495" s="172"/>
      <c r="S2495" s="172"/>
      <c r="T2495" s="172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66"/>
      <c r="E2496" s="169"/>
      <c r="F2496" s="169"/>
      <c r="G2496" s="159" t="s">
        <v>46</v>
      </c>
      <c r="H2496" s="159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172" t="s">
        <v>49</v>
      </c>
      <c r="P2496" s="172"/>
      <c r="Q2496" s="172"/>
      <c r="R2496" s="172"/>
      <c r="S2496" s="172"/>
      <c r="T2496" s="172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66"/>
      <c r="E2497" s="169"/>
      <c r="F2497" s="169"/>
      <c r="G2497" s="159" t="s">
        <v>43</v>
      </c>
      <c r="H2497" s="44" t="s">
        <v>45</v>
      </c>
      <c r="I2497" s="3" t="s">
        <v>110</v>
      </c>
      <c r="J2497" s="99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172" t="s">
        <v>50</v>
      </c>
      <c r="P2497" s="172"/>
      <c r="Q2497" s="172"/>
      <c r="R2497" s="172"/>
      <c r="S2497" s="172"/>
      <c r="T2497" s="172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66"/>
      <c r="E2498" s="169"/>
      <c r="F2498" s="169"/>
      <c r="G2498" s="159"/>
      <c r="H2498" s="44" t="s">
        <v>44</v>
      </c>
      <c r="I2498" s="3" t="s">
        <v>110</v>
      </c>
      <c r="J2498" s="100"/>
      <c r="K2498" s="41" t="s">
        <v>96</v>
      </c>
      <c r="L2498" s="42">
        <v>1911.34</v>
      </c>
      <c r="M2498" s="41" t="s">
        <v>100</v>
      </c>
      <c r="N2498" s="1" t="s">
        <v>153</v>
      </c>
      <c r="O2498" s="172">
        <v>5.876E-2</v>
      </c>
      <c r="P2498" s="172"/>
      <c r="Q2498" s="172"/>
      <c r="R2498" s="172"/>
      <c r="S2498" s="172"/>
      <c r="T2498" s="172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66"/>
      <c r="E2499" s="169"/>
      <c r="F2499" s="169"/>
      <c r="G2499" s="159" t="s">
        <v>48</v>
      </c>
      <c r="H2499" s="159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172" t="s">
        <v>73</v>
      </c>
      <c r="P2499" s="172"/>
      <c r="Q2499" s="172"/>
      <c r="R2499" s="172"/>
      <c r="S2499" s="172"/>
      <c r="T2499" s="172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66"/>
      <c r="E2500" s="169"/>
      <c r="F2500" s="169"/>
      <c r="G2500" s="159" t="s">
        <v>51</v>
      </c>
      <c r="H2500" s="47" t="s">
        <v>52</v>
      </c>
      <c r="I2500" s="40" t="s">
        <v>112</v>
      </c>
      <c r="J2500" s="172" t="s">
        <v>173</v>
      </c>
      <c r="K2500" s="176" t="s">
        <v>42</v>
      </c>
      <c r="L2500" s="42">
        <v>4.97</v>
      </c>
      <c r="M2500" s="176" t="s">
        <v>99</v>
      </c>
      <c r="N2500" s="43" t="s">
        <v>154</v>
      </c>
      <c r="O2500" s="172" t="s">
        <v>54</v>
      </c>
      <c r="P2500" s="172"/>
      <c r="Q2500" s="172"/>
      <c r="R2500" s="172"/>
      <c r="S2500" s="172"/>
      <c r="T2500" s="172"/>
      <c r="U2500" s="42"/>
      <c r="V2500" s="175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66"/>
      <c r="E2501" s="169"/>
      <c r="F2501" s="169"/>
      <c r="G2501" s="159"/>
      <c r="H2501" s="47" t="s">
        <v>53</v>
      </c>
      <c r="I2501" s="40" t="s">
        <v>112</v>
      </c>
      <c r="J2501" s="172"/>
      <c r="K2501" s="176"/>
      <c r="L2501" s="42">
        <v>4.91</v>
      </c>
      <c r="M2501" s="176"/>
      <c r="N2501" s="43" t="s">
        <v>154</v>
      </c>
      <c r="O2501" s="171"/>
      <c r="P2501" s="171"/>
      <c r="Q2501" s="171"/>
      <c r="R2501" s="171"/>
      <c r="S2501" s="171"/>
      <c r="T2501" s="171"/>
      <c r="U2501" s="42"/>
      <c r="V2501" s="175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66"/>
      <c r="E2502" s="169"/>
      <c r="F2502" s="169"/>
      <c r="G2502" s="161" t="s">
        <v>97</v>
      </c>
      <c r="H2502" s="162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172" t="s">
        <v>98</v>
      </c>
      <c r="P2502" s="172"/>
      <c r="Q2502" s="172"/>
      <c r="R2502" s="172"/>
      <c r="S2502" s="172"/>
      <c r="T2502" s="172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66"/>
      <c r="E2503" s="169"/>
      <c r="F2503" s="169"/>
      <c r="G2503" s="157" t="s">
        <v>55</v>
      </c>
      <c r="H2503" s="158" t="s">
        <v>57</v>
      </c>
      <c r="I2503" s="103" t="s">
        <v>111</v>
      </c>
      <c r="J2503" s="175" t="s">
        <v>172</v>
      </c>
      <c r="K2503" s="176" t="s">
        <v>56</v>
      </c>
      <c r="L2503" s="171">
        <v>4.08</v>
      </c>
      <c r="M2503" s="176" t="s">
        <v>100</v>
      </c>
      <c r="N2503" s="106" t="s">
        <v>167</v>
      </c>
      <c r="O2503" s="164" t="s">
        <v>60</v>
      </c>
      <c r="P2503" s="164" t="s">
        <v>79</v>
      </c>
      <c r="Q2503" s="164"/>
      <c r="R2503" s="164"/>
      <c r="S2503" s="164"/>
      <c r="T2503" s="164"/>
      <c r="U2503" s="163" t="s">
        <v>119</v>
      </c>
      <c r="V2503" s="175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66"/>
      <c r="E2504" s="169"/>
      <c r="F2504" s="169"/>
      <c r="G2504" s="157"/>
      <c r="H2504" s="158"/>
      <c r="I2504" s="103"/>
      <c r="J2504" s="175"/>
      <c r="K2504" s="176"/>
      <c r="L2504" s="171"/>
      <c r="M2504" s="176"/>
      <c r="N2504" s="106"/>
      <c r="O2504" s="164"/>
      <c r="P2504" s="164" t="s">
        <v>61</v>
      </c>
      <c r="Q2504" s="164"/>
      <c r="R2504" s="164"/>
      <c r="S2504" s="164"/>
      <c r="T2504" s="164"/>
      <c r="U2504" s="164"/>
      <c r="V2504" s="175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66"/>
      <c r="E2505" s="169"/>
      <c r="F2505" s="169"/>
      <c r="G2505" s="157"/>
      <c r="H2505" s="158"/>
      <c r="I2505" s="103"/>
      <c r="J2505" s="175"/>
      <c r="K2505" s="176"/>
      <c r="L2505" s="171"/>
      <c r="M2505" s="176"/>
      <c r="N2505" s="106"/>
      <c r="O2505" s="177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64"/>
      <c r="V2505" s="175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66"/>
      <c r="E2506" s="169"/>
      <c r="F2506" s="169"/>
      <c r="G2506" s="157"/>
      <c r="H2506" s="158" t="s">
        <v>58</v>
      </c>
      <c r="I2506" s="103"/>
      <c r="J2506" s="175"/>
      <c r="K2506" s="176"/>
      <c r="L2506" s="171">
        <v>4.67</v>
      </c>
      <c r="M2506" s="176"/>
      <c r="N2506" s="106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64"/>
      <c r="V2506" s="175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66"/>
      <c r="E2507" s="169"/>
      <c r="F2507" s="169"/>
      <c r="G2507" s="157"/>
      <c r="H2507" s="158"/>
      <c r="I2507" s="103"/>
      <c r="J2507" s="175"/>
      <c r="K2507" s="176"/>
      <c r="L2507" s="171"/>
      <c r="M2507" s="176"/>
      <c r="N2507" s="106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64"/>
      <c r="V2507" s="175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66"/>
      <c r="E2508" s="169"/>
      <c r="F2508" s="169"/>
      <c r="G2508" s="157"/>
      <c r="H2508" s="158" t="s">
        <v>59</v>
      </c>
      <c r="I2508" s="103"/>
      <c r="J2508" s="175"/>
      <c r="K2508" s="176"/>
      <c r="L2508" s="176">
        <v>2.2000000000000002</v>
      </c>
      <c r="M2508" s="176"/>
      <c r="N2508" s="106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64"/>
      <c r="V2508" s="175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67"/>
      <c r="E2509" s="170"/>
      <c r="F2509" s="170"/>
      <c r="G2509" s="157"/>
      <c r="H2509" s="158"/>
      <c r="I2509" s="103"/>
      <c r="J2509" s="175"/>
      <c r="K2509" s="176"/>
      <c r="L2509" s="176"/>
      <c r="M2509" s="176"/>
      <c r="N2509" s="106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64"/>
      <c r="V2509" s="175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65" t="s">
        <v>17</v>
      </c>
      <c r="E2510" s="168">
        <v>23</v>
      </c>
      <c r="F2510" s="168"/>
      <c r="G2510" s="159" t="s">
        <v>41</v>
      </c>
      <c r="H2510" s="159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172" t="s">
        <v>93</v>
      </c>
      <c r="P2510" s="172"/>
      <c r="Q2510" s="172"/>
      <c r="R2510" s="172"/>
      <c r="S2510" s="172"/>
      <c r="T2510" s="172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66"/>
      <c r="E2511" s="169"/>
      <c r="F2511" s="169"/>
      <c r="G2511" s="159" t="s">
        <v>46</v>
      </c>
      <c r="H2511" s="159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172" t="s">
        <v>94</v>
      </c>
      <c r="P2511" s="172"/>
      <c r="Q2511" s="172"/>
      <c r="R2511" s="172"/>
      <c r="S2511" s="172"/>
      <c r="T2511" s="172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66"/>
      <c r="E2512" s="169"/>
      <c r="F2512" s="169"/>
      <c r="G2512" s="159" t="s">
        <v>43</v>
      </c>
      <c r="H2512" s="44" t="s">
        <v>45</v>
      </c>
      <c r="I2512" s="3" t="s">
        <v>110</v>
      </c>
      <c r="J2512" s="99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172" t="s">
        <v>95</v>
      </c>
      <c r="P2512" s="172"/>
      <c r="Q2512" s="172"/>
      <c r="R2512" s="172"/>
      <c r="S2512" s="172"/>
      <c r="T2512" s="172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66"/>
      <c r="E2513" s="169"/>
      <c r="F2513" s="169"/>
      <c r="G2513" s="159"/>
      <c r="H2513" s="44" t="s">
        <v>44</v>
      </c>
      <c r="I2513" s="3" t="s">
        <v>110</v>
      </c>
      <c r="J2513" s="100"/>
      <c r="K2513" s="41" t="s">
        <v>96</v>
      </c>
      <c r="L2513" s="42">
        <v>1911.34</v>
      </c>
      <c r="M2513" s="41" t="s">
        <v>100</v>
      </c>
      <c r="N2513" s="1" t="s">
        <v>153</v>
      </c>
      <c r="O2513" s="172">
        <v>5.876E-2</v>
      </c>
      <c r="P2513" s="172"/>
      <c r="Q2513" s="172"/>
      <c r="R2513" s="172"/>
      <c r="S2513" s="172"/>
      <c r="T2513" s="172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66"/>
      <c r="E2514" s="169"/>
      <c r="F2514" s="169"/>
      <c r="G2514" s="159" t="s">
        <v>48</v>
      </c>
      <c r="H2514" s="159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172" t="s">
        <v>73</v>
      </c>
      <c r="P2514" s="172"/>
      <c r="Q2514" s="172"/>
      <c r="R2514" s="172"/>
      <c r="S2514" s="172"/>
      <c r="T2514" s="172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66"/>
      <c r="E2515" s="169"/>
      <c r="F2515" s="169"/>
      <c r="G2515" s="159" t="s">
        <v>51</v>
      </c>
      <c r="H2515" s="47" t="s">
        <v>52</v>
      </c>
      <c r="I2515" s="40" t="s">
        <v>112</v>
      </c>
      <c r="J2515" s="172" t="s">
        <v>173</v>
      </c>
      <c r="K2515" s="176" t="s">
        <v>42</v>
      </c>
      <c r="L2515" s="42">
        <v>4.97</v>
      </c>
      <c r="M2515" s="176" t="s">
        <v>99</v>
      </c>
      <c r="N2515" s="43" t="s">
        <v>154</v>
      </c>
      <c r="O2515" s="172" t="s">
        <v>54</v>
      </c>
      <c r="P2515" s="172"/>
      <c r="Q2515" s="172"/>
      <c r="R2515" s="172"/>
      <c r="S2515" s="172"/>
      <c r="T2515" s="172"/>
      <c r="U2515" s="42"/>
      <c r="V2515" s="175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66"/>
      <c r="E2516" s="169"/>
      <c r="F2516" s="169"/>
      <c r="G2516" s="159"/>
      <c r="H2516" s="47" t="s">
        <v>53</v>
      </c>
      <c r="I2516" s="40" t="s">
        <v>112</v>
      </c>
      <c r="J2516" s="172"/>
      <c r="K2516" s="176"/>
      <c r="L2516" s="42">
        <v>4.91</v>
      </c>
      <c r="M2516" s="176"/>
      <c r="N2516" s="43" t="s">
        <v>154</v>
      </c>
      <c r="O2516" s="171"/>
      <c r="P2516" s="171"/>
      <c r="Q2516" s="171"/>
      <c r="R2516" s="171"/>
      <c r="S2516" s="171"/>
      <c r="T2516" s="171"/>
      <c r="U2516" s="42"/>
      <c r="V2516" s="175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66"/>
      <c r="E2517" s="169"/>
      <c r="F2517" s="169"/>
      <c r="G2517" s="161" t="s">
        <v>97</v>
      </c>
      <c r="H2517" s="162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172" t="s">
        <v>98</v>
      </c>
      <c r="P2517" s="172"/>
      <c r="Q2517" s="172"/>
      <c r="R2517" s="172"/>
      <c r="S2517" s="172"/>
      <c r="T2517" s="172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66"/>
      <c r="E2518" s="169"/>
      <c r="F2518" s="169"/>
      <c r="G2518" s="157" t="s">
        <v>55</v>
      </c>
      <c r="H2518" s="158" t="s">
        <v>57</v>
      </c>
      <c r="I2518" s="103" t="s">
        <v>111</v>
      </c>
      <c r="J2518" s="175" t="s">
        <v>172</v>
      </c>
      <c r="K2518" s="176" t="s">
        <v>56</v>
      </c>
      <c r="L2518" s="171">
        <v>4.08</v>
      </c>
      <c r="M2518" s="176" t="s">
        <v>100</v>
      </c>
      <c r="N2518" s="106" t="s">
        <v>167</v>
      </c>
      <c r="O2518" s="164" t="s">
        <v>60</v>
      </c>
      <c r="P2518" s="164" t="s">
        <v>79</v>
      </c>
      <c r="Q2518" s="164"/>
      <c r="R2518" s="164"/>
      <c r="S2518" s="164"/>
      <c r="T2518" s="164"/>
      <c r="U2518" s="163" t="s">
        <v>119</v>
      </c>
      <c r="V2518" s="175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66"/>
      <c r="E2519" s="169"/>
      <c r="F2519" s="169"/>
      <c r="G2519" s="157"/>
      <c r="H2519" s="158"/>
      <c r="I2519" s="103"/>
      <c r="J2519" s="175"/>
      <c r="K2519" s="176"/>
      <c r="L2519" s="171"/>
      <c r="M2519" s="176"/>
      <c r="N2519" s="106"/>
      <c r="O2519" s="164"/>
      <c r="P2519" s="164" t="s">
        <v>61</v>
      </c>
      <c r="Q2519" s="164"/>
      <c r="R2519" s="164"/>
      <c r="S2519" s="164"/>
      <c r="T2519" s="164"/>
      <c r="U2519" s="164"/>
      <c r="V2519" s="175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66"/>
      <c r="E2520" s="169"/>
      <c r="F2520" s="169"/>
      <c r="G2520" s="157"/>
      <c r="H2520" s="158"/>
      <c r="I2520" s="103"/>
      <c r="J2520" s="175"/>
      <c r="K2520" s="176"/>
      <c r="L2520" s="171"/>
      <c r="M2520" s="176"/>
      <c r="N2520" s="106"/>
      <c r="O2520" s="177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64"/>
      <c r="V2520" s="175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66"/>
      <c r="E2521" s="169"/>
      <c r="F2521" s="169"/>
      <c r="G2521" s="157"/>
      <c r="H2521" s="158" t="s">
        <v>58</v>
      </c>
      <c r="I2521" s="103"/>
      <c r="J2521" s="175"/>
      <c r="K2521" s="176"/>
      <c r="L2521" s="171">
        <v>4.67</v>
      </c>
      <c r="M2521" s="176"/>
      <c r="N2521" s="106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64"/>
      <c r="V2521" s="175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66"/>
      <c r="E2522" s="169"/>
      <c r="F2522" s="169"/>
      <c r="G2522" s="157"/>
      <c r="H2522" s="158"/>
      <c r="I2522" s="103"/>
      <c r="J2522" s="175"/>
      <c r="K2522" s="176"/>
      <c r="L2522" s="171"/>
      <c r="M2522" s="176"/>
      <c r="N2522" s="106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64"/>
      <c r="V2522" s="175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66"/>
      <c r="E2523" s="169"/>
      <c r="F2523" s="169"/>
      <c r="G2523" s="157"/>
      <c r="H2523" s="158" t="s">
        <v>59</v>
      </c>
      <c r="I2523" s="103"/>
      <c r="J2523" s="175"/>
      <c r="K2523" s="176"/>
      <c r="L2523" s="176">
        <v>2.2000000000000002</v>
      </c>
      <c r="M2523" s="176"/>
      <c r="N2523" s="106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64"/>
      <c r="V2523" s="175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67"/>
      <c r="E2524" s="170"/>
      <c r="F2524" s="170"/>
      <c r="G2524" s="157"/>
      <c r="H2524" s="158"/>
      <c r="I2524" s="103"/>
      <c r="J2524" s="175"/>
      <c r="K2524" s="176"/>
      <c r="L2524" s="176"/>
      <c r="M2524" s="176"/>
      <c r="N2524" s="106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64"/>
      <c r="V2524" s="175"/>
      <c r="W2524" s="23"/>
      <c r="X2524" s="21"/>
      <c r="Y2524" s="23"/>
      <c r="Z2524" s="23"/>
      <c r="AA2524" s="23"/>
    </row>
    <row r="2525" spans="1:27" ht="12.75" hidden="1" customHeight="1" x14ac:dyDescent="0.2">
      <c r="A2525" s="178" t="e">
        <f>A2465+1</f>
        <v>#REF!</v>
      </c>
      <c r="B2525" s="71">
        <v>1</v>
      </c>
      <c r="C2525" s="69">
        <v>173</v>
      </c>
      <c r="D2525" s="165" t="s">
        <v>17</v>
      </c>
      <c r="E2525" s="168">
        <v>23</v>
      </c>
      <c r="F2525" s="168" t="s">
        <v>10</v>
      </c>
      <c r="G2525" s="159" t="s">
        <v>41</v>
      </c>
      <c r="H2525" s="159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172" t="s">
        <v>83</v>
      </c>
      <c r="P2525" s="172"/>
      <c r="Q2525" s="172"/>
      <c r="R2525" s="172"/>
      <c r="S2525" s="172"/>
      <c r="T2525" s="172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178"/>
      <c r="B2526" s="71">
        <v>1</v>
      </c>
      <c r="C2526" s="69">
        <v>173</v>
      </c>
      <c r="D2526" s="166"/>
      <c r="E2526" s="169"/>
      <c r="F2526" s="169"/>
      <c r="G2526" s="159" t="s">
        <v>46</v>
      </c>
      <c r="H2526" s="159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172" t="s">
        <v>74</v>
      </c>
      <c r="P2526" s="172"/>
      <c r="Q2526" s="172"/>
      <c r="R2526" s="172"/>
      <c r="S2526" s="172"/>
      <c r="T2526" s="172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178"/>
      <c r="B2527" s="71">
        <v>1</v>
      </c>
      <c r="C2527" s="69">
        <v>173</v>
      </c>
      <c r="D2527" s="166"/>
      <c r="E2527" s="169"/>
      <c r="F2527" s="169"/>
      <c r="G2527" s="159" t="s">
        <v>43</v>
      </c>
      <c r="H2527" s="44" t="s">
        <v>45</v>
      </c>
      <c r="I2527" s="3" t="s">
        <v>110</v>
      </c>
      <c r="J2527" s="99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172" t="s">
        <v>84</v>
      </c>
      <c r="P2527" s="172"/>
      <c r="Q2527" s="172"/>
      <c r="R2527" s="172"/>
      <c r="S2527" s="172"/>
      <c r="T2527" s="172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178"/>
      <c r="B2528" s="71">
        <v>1</v>
      </c>
      <c r="C2528" s="69">
        <v>173</v>
      </c>
      <c r="D2528" s="166"/>
      <c r="E2528" s="169"/>
      <c r="F2528" s="169"/>
      <c r="G2528" s="159"/>
      <c r="H2528" s="44" t="s">
        <v>44</v>
      </c>
      <c r="I2528" s="3" t="s">
        <v>110</v>
      </c>
      <c r="J2528" s="100"/>
      <c r="K2528" s="41" t="s">
        <v>96</v>
      </c>
      <c r="L2528" s="42">
        <v>1911.34</v>
      </c>
      <c r="M2528" s="41" t="s">
        <v>100</v>
      </c>
      <c r="N2528" s="1" t="s">
        <v>153</v>
      </c>
      <c r="O2528" s="172">
        <v>5.876E-2</v>
      </c>
      <c r="P2528" s="172"/>
      <c r="Q2528" s="172"/>
      <c r="R2528" s="172"/>
      <c r="S2528" s="172"/>
      <c r="T2528" s="172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178"/>
      <c r="B2529" s="71">
        <v>1</v>
      </c>
      <c r="C2529" s="69">
        <v>173</v>
      </c>
      <c r="D2529" s="166"/>
      <c r="E2529" s="169"/>
      <c r="F2529" s="169"/>
      <c r="G2529" s="159" t="s">
        <v>48</v>
      </c>
      <c r="H2529" s="159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172" t="s">
        <v>73</v>
      </c>
      <c r="P2529" s="172"/>
      <c r="Q2529" s="172"/>
      <c r="R2529" s="172"/>
      <c r="S2529" s="172"/>
      <c r="T2529" s="172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178"/>
      <c r="B2530" s="71">
        <v>1</v>
      </c>
      <c r="C2530" s="69">
        <v>173</v>
      </c>
      <c r="D2530" s="166"/>
      <c r="E2530" s="169"/>
      <c r="F2530" s="169"/>
      <c r="G2530" s="161" t="s">
        <v>97</v>
      </c>
      <c r="H2530" s="162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172" t="s">
        <v>98</v>
      </c>
      <c r="P2530" s="172"/>
      <c r="Q2530" s="172"/>
      <c r="R2530" s="172"/>
      <c r="S2530" s="172"/>
      <c r="T2530" s="172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178"/>
      <c r="B2531" s="71">
        <v>1</v>
      </c>
      <c r="C2531" s="69">
        <v>173</v>
      </c>
      <c r="D2531" s="166"/>
      <c r="E2531" s="169"/>
      <c r="F2531" s="169"/>
      <c r="G2531" s="157" t="s">
        <v>55</v>
      </c>
      <c r="H2531" s="158" t="s">
        <v>57</v>
      </c>
      <c r="I2531" s="103" t="s">
        <v>111</v>
      </c>
      <c r="J2531" s="175" t="s">
        <v>172</v>
      </c>
      <c r="K2531" s="176" t="s">
        <v>56</v>
      </c>
      <c r="L2531" s="171">
        <v>2.86</v>
      </c>
      <c r="M2531" s="176" t="s">
        <v>100</v>
      </c>
      <c r="N2531" s="106" t="s">
        <v>167</v>
      </c>
      <c r="O2531" s="164" t="s">
        <v>60</v>
      </c>
      <c r="P2531" s="164" t="s">
        <v>79</v>
      </c>
      <c r="Q2531" s="164"/>
      <c r="R2531" s="164"/>
      <c r="S2531" s="164"/>
      <c r="T2531" s="164"/>
      <c r="U2531" s="163" t="s">
        <v>119</v>
      </c>
      <c r="V2531" s="175" t="s">
        <v>158</v>
      </c>
      <c r="W2531" s="23"/>
      <c r="X2531" s="21"/>
      <c r="Y2531" s="23"/>
      <c r="Z2531" s="23"/>
      <c r="AA2531" s="23"/>
    </row>
    <row r="2532" spans="1:27" hidden="1" x14ac:dyDescent="0.2">
      <c r="A2532" s="178"/>
      <c r="B2532" s="71">
        <v>1</v>
      </c>
      <c r="C2532" s="69">
        <v>173</v>
      </c>
      <c r="D2532" s="166"/>
      <c r="E2532" s="169"/>
      <c r="F2532" s="169"/>
      <c r="G2532" s="157"/>
      <c r="H2532" s="158"/>
      <c r="I2532" s="103"/>
      <c r="J2532" s="175"/>
      <c r="K2532" s="176"/>
      <c r="L2532" s="171"/>
      <c r="M2532" s="176"/>
      <c r="N2532" s="106"/>
      <c r="O2532" s="164"/>
      <c r="P2532" s="164" t="s">
        <v>61</v>
      </c>
      <c r="Q2532" s="164"/>
      <c r="R2532" s="164"/>
      <c r="S2532" s="164"/>
      <c r="T2532" s="164"/>
      <c r="U2532" s="164"/>
      <c r="V2532" s="175"/>
      <c r="W2532" s="23"/>
      <c r="X2532" s="21"/>
      <c r="Y2532" s="23"/>
      <c r="Z2532" s="23"/>
      <c r="AA2532" s="23"/>
    </row>
    <row r="2533" spans="1:27" ht="12.75" hidden="1" customHeight="1" x14ac:dyDescent="0.2">
      <c r="A2533" s="178"/>
      <c r="B2533" s="71">
        <v>1</v>
      </c>
      <c r="C2533" s="69">
        <v>173</v>
      </c>
      <c r="D2533" s="166"/>
      <c r="E2533" s="169"/>
      <c r="F2533" s="169"/>
      <c r="G2533" s="157"/>
      <c r="H2533" s="158"/>
      <c r="I2533" s="103"/>
      <c r="J2533" s="175"/>
      <c r="K2533" s="176"/>
      <c r="L2533" s="171"/>
      <c r="M2533" s="176"/>
      <c r="N2533" s="106"/>
      <c r="O2533" s="177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64"/>
      <c r="V2533" s="175"/>
      <c r="W2533" s="23"/>
      <c r="X2533" s="21"/>
      <c r="Y2533" s="23"/>
      <c r="Z2533" s="23"/>
      <c r="AA2533" s="23"/>
    </row>
    <row r="2534" spans="1:27" hidden="1" x14ac:dyDescent="0.2">
      <c r="A2534" s="178"/>
      <c r="B2534" s="71">
        <v>1</v>
      </c>
      <c r="C2534" s="69">
        <v>173</v>
      </c>
      <c r="D2534" s="166"/>
      <c r="E2534" s="169"/>
      <c r="F2534" s="169"/>
      <c r="G2534" s="157"/>
      <c r="H2534" s="158" t="s">
        <v>58</v>
      </c>
      <c r="I2534" s="103"/>
      <c r="J2534" s="175"/>
      <c r="K2534" s="176"/>
      <c r="L2534" s="171">
        <v>3.25</v>
      </c>
      <c r="M2534" s="176"/>
      <c r="N2534" s="106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64"/>
      <c r="V2534" s="175"/>
      <c r="W2534" s="23"/>
      <c r="X2534" s="21"/>
      <c r="Y2534" s="23"/>
      <c r="Z2534" s="23"/>
      <c r="AA2534" s="23"/>
    </row>
    <row r="2535" spans="1:27" hidden="1" x14ac:dyDescent="0.2">
      <c r="A2535" s="178"/>
      <c r="B2535" s="71">
        <v>1</v>
      </c>
      <c r="C2535" s="69">
        <v>173</v>
      </c>
      <c r="D2535" s="166"/>
      <c r="E2535" s="169"/>
      <c r="F2535" s="169"/>
      <c r="G2535" s="157"/>
      <c r="H2535" s="158"/>
      <c r="I2535" s="103"/>
      <c r="J2535" s="175"/>
      <c r="K2535" s="176"/>
      <c r="L2535" s="171"/>
      <c r="M2535" s="176"/>
      <c r="N2535" s="106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64"/>
      <c r="V2535" s="175"/>
      <c r="W2535" s="23"/>
      <c r="X2535" s="21"/>
      <c r="Y2535" s="23"/>
      <c r="Z2535" s="23"/>
      <c r="AA2535" s="23"/>
    </row>
    <row r="2536" spans="1:27" hidden="1" x14ac:dyDescent="0.2">
      <c r="A2536" s="178"/>
      <c r="B2536" s="71">
        <v>1</v>
      </c>
      <c r="C2536" s="69">
        <v>173</v>
      </c>
      <c r="D2536" s="166"/>
      <c r="E2536" s="169"/>
      <c r="F2536" s="169"/>
      <c r="G2536" s="157"/>
      <c r="H2536" s="158" t="s">
        <v>59</v>
      </c>
      <c r="I2536" s="103"/>
      <c r="J2536" s="175"/>
      <c r="K2536" s="176"/>
      <c r="L2536" s="171">
        <v>1.54</v>
      </c>
      <c r="M2536" s="176"/>
      <c r="N2536" s="106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64"/>
      <c r="V2536" s="175"/>
      <c r="W2536" s="23"/>
      <c r="X2536" s="21"/>
      <c r="Y2536" s="23"/>
      <c r="Z2536" s="23"/>
      <c r="AA2536" s="23"/>
    </row>
    <row r="2537" spans="1:27" hidden="1" x14ac:dyDescent="0.2">
      <c r="A2537" s="178"/>
      <c r="B2537" s="71">
        <v>1</v>
      </c>
      <c r="C2537" s="69">
        <v>173</v>
      </c>
      <c r="D2537" s="167"/>
      <c r="E2537" s="170"/>
      <c r="F2537" s="170"/>
      <c r="G2537" s="157"/>
      <c r="H2537" s="158"/>
      <c r="I2537" s="103"/>
      <c r="J2537" s="175"/>
      <c r="K2537" s="176"/>
      <c r="L2537" s="171"/>
      <c r="M2537" s="176"/>
      <c r="N2537" s="106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64"/>
      <c r="V2537" s="175"/>
      <c r="W2537" s="23"/>
      <c r="X2537" s="21"/>
      <c r="Y2537" s="23"/>
      <c r="Z2537" s="23"/>
      <c r="AA2537" s="23"/>
    </row>
    <row r="2538" spans="1:27" ht="12.75" hidden="1" customHeight="1" x14ac:dyDescent="0.2">
      <c r="A2538" s="178" t="e">
        <f>A2525+1</f>
        <v>#REF!</v>
      </c>
      <c r="B2538" s="71">
        <v>1</v>
      </c>
      <c r="C2538" s="69">
        <v>174</v>
      </c>
      <c r="D2538" s="165" t="s">
        <v>17</v>
      </c>
      <c r="E2538" s="168">
        <v>24</v>
      </c>
      <c r="F2538" s="168"/>
      <c r="G2538" s="159" t="s">
        <v>41</v>
      </c>
      <c r="H2538" s="159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172" t="s">
        <v>80</v>
      </c>
      <c r="P2538" s="172"/>
      <c r="Q2538" s="172"/>
      <c r="R2538" s="172"/>
      <c r="S2538" s="172"/>
      <c r="T2538" s="172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178"/>
      <c r="B2539" s="71">
        <v>1</v>
      </c>
      <c r="C2539" s="69">
        <v>174</v>
      </c>
      <c r="D2539" s="166"/>
      <c r="E2539" s="169"/>
      <c r="F2539" s="169"/>
      <c r="G2539" s="159" t="s">
        <v>46</v>
      </c>
      <c r="H2539" s="159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172" t="s">
        <v>49</v>
      </c>
      <c r="P2539" s="172"/>
      <c r="Q2539" s="172"/>
      <c r="R2539" s="172"/>
      <c r="S2539" s="172"/>
      <c r="T2539" s="172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178"/>
      <c r="B2540" s="71">
        <v>1</v>
      </c>
      <c r="C2540" s="69">
        <v>174</v>
      </c>
      <c r="D2540" s="166"/>
      <c r="E2540" s="169"/>
      <c r="F2540" s="169"/>
      <c r="G2540" s="159" t="s">
        <v>43</v>
      </c>
      <c r="H2540" s="44" t="s">
        <v>45</v>
      </c>
      <c r="I2540" s="3" t="s">
        <v>110</v>
      </c>
      <c r="J2540" s="99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172" t="s">
        <v>50</v>
      </c>
      <c r="P2540" s="172"/>
      <c r="Q2540" s="172"/>
      <c r="R2540" s="172"/>
      <c r="S2540" s="172"/>
      <c r="T2540" s="172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178"/>
      <c r="B2541" s="71">
        <v>1</v>
      </c>
      <c r="C2541" s="69">
        <v>174</v>
      </c>
      <c r="D2541" s="166"/>
      <c r="E2541" s="169"/>
      <c r="F2541" s="169"/>
      <c r="G2541" s="159"/>
      <c r="H2541" s="44" t="s">
        <v>44</v>
      </c>
      <c r="I2541" s="3" t="s">
        <v>110</v>
      </c>
      <c r="J2541" s="100"/>
      <c r="K2541" s="41" t="s">
        <v>96</v>
      </c>
      <c r="L2541" s="42">
        <v>1911.34</v>
      </c>
      <c r="M2541" s="41" t="s">
        <v>100</v>
      </c>
      <c r="N2541" s="1" t="s">
        <v>153</v>
      </c>
      <c r="O2541" s="172">
        <v>5.876E-2</v>
      </c>
      <c r="P2541" s="172"/>
      <c r="Q2541" s="172"/>
      <c r="R2541" s="172"/>
      <c r="S2541" s="172"/>
      <c r="T2541" s="172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178"/>
      <c r="B2542" s="71">
        <v>1</v>
      </c>
      <c r="C2542" s="69">
        <v>174</v>
      </c>
      <c r="D2542" s="166"/>
      <c r="E2542" s="169"/>
      <c r="F2542" s="169"/>
      <c r="G2542" s="159" t="s">
        <v>48</v>
      </c>
      <c r="H2542" s="159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172" t="s">
        <v>73</v>
      </c>
      <c r="P2542" s="172"/>
      <c r="Q2542" s="172"/>
      <c r="R2542" s="172"/>
      <c r="S2542" s="172"/>
      <c r="T2542" s="172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178"/>
      <c r="B2543" s="71">
        <v>1</v>
      </c>
      <c r="C2543" s="69">
        <v>174</v>
      </c>
      <c r="D2543" s="166"/>
      <c r="E2543" s="169"/>
      <c r="F2543" s="169"/>
      <c r="G2543" s="159" t="s">
        <v>51</v>
      </c>
      <c r="H2543" s="47" t="s">
        <v>52</v>
      </c>
      <c r="I2543" s="40" t="s">
        <v>112</v>
      </c>
      <c r="J2543" s="172" t="s">
        <v>173</v>
      </c>
      <c r="K2543" s="176" t="s">
        <v>42</v>
      </c>
      <c r="L2543" s="42">
        <v>4.97</v>
      </c>
      <c r="M2543" s="176" t="s">
        <v>99</v>
      </c>
      <c r="N2543" s="43" t="s">
        <v>154</v>
      </c>
      <c r="O2543" s="172" t="s">
        <v>54</v>
      </c>
      <c r="P2543" s="172"/>
      <c r="Q2543" s="172"/>
      <c r="R2543" s="172"/>
      <c r="S2543" s="172"/>
      <c r="T2543" s="172"/>
      <c r="U2543" s="42"/>
      <c r="V2543" s="175" t="s">
        <v>157</v>
      </c>
      <c r="W2543" s="23"/>
      <c r="X2543" s="21"/>
      <c r="Y2543" s="23"/>
      <c r="Z2543" s="23"/>
      <c r="AA2543" s="23"/>
    </row>
    <row r="2544" spans="1:27" hidden="1" x14ac:dyDescent="0.2">
      <c r="A2544" s="178"/>
      <c r="B2544" s="71">
        <v>1</v>
      </c>
      <c r="C2544" s="69">
        <v>174</v>
      </c>
      <c r="D2544" s="166"/>
      <c r="E2544" s="169"/>
      <c r="F2544" s="169"/>
      <c r="G2544" s="159"/>
      <c r="H2544" s="47" t="s">
        <v>53</v>
      </c>
      <c r="I2544" s="40" t="s">
        <v>112</v>
      </c>
      <c r="J2544" s="172"/>
      <c r="K2544" s="176"/>
      <c r="L2544" s="42">
        <v>4.91</v>
      </c>
      <c r="M2544" s="176"/>
      <c r="N2544" s="43" t="s">
        <v>154</v>
      </c>
      <c r="O2544" s="171"/>
      <c r="P2544" s="171"/>
      <c r="Q2544" s="171"/>
      <c r="R2544" s="171"/>
      <c r="S2544" s="171"/>
      <c r="T2544" s="171"/>
      <c r="U2544" s="42"/>
      <c r="V2544" s="175"/>
      <c r="W2544" s="23"/>
      <c r="X2544" s="21"/>
      <c r="Y2544" s="23"/>
      <c r="Z2544" s="23"/>
      <c r="AA2544" s="23"/>
    </row>
    <row r="2545" spans="1:27" ht="12.75" hidden="1" customHeight="1" x14ac:dyDescent="0.2">
      <c r="A2545" s="178"/>
      <c r="B2545" s="71">
        <v>1</v>
      </c>
      <c r="C2545" s="69">
        <v>174</v>
      </c>
      <c r="D2545" s="166"/>
      <c r="E2545" s="169"/>
      <c r="F2545" s="169"/>
      <c r="G2545" s="161" t="s">
        <v>97</v>
      </c>
      <c r="H2545" s="162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172" t="s">
        <v>98</v>
      </c>
      <c r="P2545" s="172"/>
      <c r="Q2545" s="172"/>
      <c r="R2545" s="172"/>
      <c r="S2545" s="172"/>
      <c r="T2545" s="172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178"/>
      <c r="B2546" s="71">
        <v>1</v>
      </c>
      <c r="C2546" s="69">
        <v>174</v>
      </c>
      <c r="D2546" s="166"/>
      <c r="E2546" s="169"/>
      <c r="F2546" s="169"/>
      <c r="G2546" s="157" t="s">
        <v>55</v>
      </c>
      <c r="H2546" s="158" t="s">
        <v>57</v>
      </c>
      <c r="I2546" s="103" t="s">
        <v>111</v>
      </c>
      <c r="J2546" s="175" t="s">
        <v>172</v>
      </c>
      <c r="K2546" s="176" t="s">
        <v>56</v>
      </c>
      <c r="L2546" s="171">
        <v>4.08</v>
      </c>
      <c r="M2546" s="176" t="s">
        <v>100</v>
      </c>
      <c r="N2546" s="106" t="s">
        <v>167</v>
      </c>
      <c r="O2546" s="164" t="s">
        <v>60</v>
      </c>
      <c r="P2546" s="164" t="s">
        <v>79</v>
      </c>
      <c r="Q2546" s="164"/>
      <c r="R2546" s="164"/>
      <c r="S2546" s="164"/>
      <c r="T2546" s="164"/>
      <c r="U2546" s="163" t="s">
        <v>119</v>
      </c>
      <c r="V2546" s="175" t="s">
        <v>158</v>
      </c>
      <c r="W2546" s="23"/>
      <c r="X2546" s="21"/>
      <c r="Y2546" s="23"/>
      <c r="Z2546" s="23"/>
      <c r="AA2546" s="23"/>
    </row>
    <row r="2547" spans="1:27" hidden="1" x14ac:dyDescent="0.2">
      <c r="A2547" s="178"/>
      <c r="B2547" s="71">
        <v>1</v>
      </c>
      <c r="C2547" s="69">
        <v>174</v>
      </c>
      <c r="D2547" s="166"/>
      <c r="E2547" s="169"/>
      <c r="F2547" s="169"/>
      <c r="G2547" s="157"/>
      <c r="H2547" s="158"/>
      <c r="I2547" s="103"/>
      <c r="J2547" s="175"/>
      <c r="K2547" s="176"/>
      <c r="L2547" s="171"/>
      <c r="M2547" s="176"/>
      <c r="N2547" s="106"/>
      <c r="O2547" s="164"/>
      <c r="P2547" s="164" t="s">
        <v>61</v>
      </c>
      <c r="Q2547" s="164"/>
      <c r="R2547" s="164"/>
      <c r="S2547" s="164"/>
      <c r="T2547" s="164"/>
      <c r="U2547" s="164"/>
      <c r="V2547" s="175"/>
      <c r="W2547" s="23"/>
      <c r="X2547" s="21"/>
      <c r="Y2547" s="23"/>
      <c r="Z2547" s="23"/>
      <c r="AA2547" s="23"/>
    </row>
    <row r="2548" spans="1:27" ht="12.75" hidden="1" customHeight="1" x14ac:dyDescent="0.2">
      <c r="A2548" s="178"/>
      <c r="B2548" s="71">
        <v>1</v>
      </c>
      <c r="C2548" s="69">
        <v>174</v>
      </c>
      <c r="D2548" s="166"/>
      <c r="E2548" s="169"/>
      <c r="F2548" s="169"/>
      <c r="G2548" s="157"/>
      <c r="H2548" s="158"/>
      <c r="I2548" s="103"/>
      <c r="J2548" s="175"/>
      <c r="K2548" s="176"/>
      <c r="L2548" s="171"/>
      <c r="M2548" s="176"/>
      <c r="N2548" s="106"/>
      <c r="O2548" s="177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64"/>
      <c r="V2548" s="175"/>
      <c r="W2548" s="23"/>
      <c r="X2548" s="21"/>
      <c r="Y2548" s="23"/>
      <c r="Z2548" s="23"/>
      <c r="AA2548" s="23"/>
    </row>
    <row r="2549" spans="1:27" hidden="1" x14ac:dyDescent="0.2">
      <c r="A2549" s="178"/>
      <c r="B2549" s="71">
        <v>1</v>
      </c>
      <c r="C2549" s="69">
        <v>174</v>
      </c>
      <c r="D2549" s="166"/>
      <c r="E2549" s="169"/>
      <c r="F2549" s="169"/>
      <c r="G2549" s="157"/>
      <c r="H2549" s="158" t="s">
        <v>58</v>
      </c>
      <c r="I2549" s="103"/>
      <c r="J2549" s="175"/>
      <c r="K2549" s="176"/>
      <c r="L2549" s="171">
        <v>4.67</v>
      </c>
      <c r="M2549" s="176"/>
      <c r="N2549" s="106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64"/>
      <c r="V2549" s="175"/>
      <c r="W2549" s="23"/>
      <c r="X2549" s="21"/>
      <c r="Y2549" s="23"/>
      <c r="Z2549" s="23"/>
      <c r="AA2549" s="23"/>
    </row>
    <row r="2550" spans="1:27" hidden="1" x14ac:dyDescent="0.2">
      <c r="A2550" s="178"/>
      <c r="B2550" s="71">
        <v>1</v>
      </c>
      <c r="C2550" s="69">
        <v>174</v>
      </c>
      <c r="D2550" s="166"/>
      <c r="E2550" s="169"/>
      <c r="F2550" s="169"/>
      <c r="G2550" s="157"/>
      <c r="H2550" s="158"/>
      <c r="I2550" s="103"/>
      <c r="J2550" s="175"/>
      <c r="K2550" s="176"/>
      <c r="L2550" s="171"/>
      <c r="M2550" s="176"/>
      <c r="N2550" s="106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64"/>
      <c r="V2550" s="175"/>
      <c r="W2550" s="23"/>
      <c r="X2550" s="21"/>
      <c r="Y2550" s="23"/>
      <c r="Z2550" s="23"/>
      <c r="AA2550" s="23"/>
    </row>
    <row r="2551" spans="1:27" hidden="1" x14ac:dyDescent="0.2">
      <c r="A2551" s="178"/>
      <c r="B2551" s="71">
        <v>1</v>
      </c>
      <c r="C2551" s="69">
        <v>174</v>
      </c>
      <c r="D2551" s="166"/>
      <c r="E2551" s="169"/>
      <c r="F2551" s="169"/>
      <c r="G2551" s="157"/>
      <c r="H2551" s="158" t="s">
        <v>59</v>
      </c>
      <c r="I2551" s="103"/>
      <c r="J2551" s="175"/>
      <c r="K2551" s="176"/>
      <c r="L2551" s="176">
        <v>2.2000000000000002</v>
      </c>
      <c r="M2551" s="176"/>
      <c r="N2551" s="106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64"/>
      <c r="V2551" s="175"/>
      <c r="W2551" s="23"/>
      <c r="X2551" s="21"/>
      <c r="Y2551" s="23"/>
      <c r="Z2551" s="23"/>
      <c r="AA2551" s="23"/>
    </row>
    <row r="2552" spans="1:27" hidden="1" x14ac:dyDescent="0.2">
      <c r="A2552" s="178"/>
      <c r="B2552" s="71">
        <v>1</v>
      </c>
      <c r="C2552" s="69">
        <v>174</v>
      </c>
      <c r="D2552" s="167"/>
      <c r="E2552" s="170"/>
      <c r="F2552" s="170"/>
      <c r="G2552" s="157"/>
      <c r="H2552" s="158"/>
      <c r="I2552" s="103"/>
      <c r="J2552" s="175"/>
      <c r="K2552" s="176"/>
      <c r="L2552" s="176"/>
      <c r="M2552" s="176"/>
      <c r="N2552" s="106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64"/>
      <c r="V2552" s="175"/>
      <c r="W2552" s="23"/>
      <c r="X2552" s="21"/>
      <c r="Y2552" s="23"/>
      <c r="Z2552" s="23"/>
      <c r="AA2552" s="23"/>
    </row>
    <row r="2553" spans="1:27" ht="12.75" hidden="1" customHeight="1" x14ac:dyDescent="0.2">
      <c r="A2553" s="178" t="e">
        <f>A2538+1</f>
        <v>#REF!</v>
      </c>
      <c r="B2553" s="71">
        <v>1</v>
      </c>
      <c r="C2553" s="69">
        <v>175</v>
      </c>
      <c r="D2553" s="165" t="s">
        <v>17</v>
      </c>
      <c r="E2553" s="168">
        <v>24</v>
      </c>
      <c r="F2553" s="168" t="s">
        <v>10</v>
      </c>
      <c r="G2553" s="159" t="s">
        <v>41</v>
      </c>
      <c r="H2553" s="159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172" t="s">
        <v>80</v>
      </c>
      <c r="P2553" s="172"/>
      <c r="Q2553" s="172"/>
      <c r="R2553" s="172"/>
      <c r="S2553" s="172"/>
      <c r="T2553" s="172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178"/>
      <c r="B2554" s="71">
        <v>1</v>
      </c>
      <c r="C2554" s="69">
        <v>175</v>
      </c>
      <c r="D2554" s="166"/>
      <c r="E2554" s="169"/>
      <c r="F2554" s="169"/>
      <c r="G2554" s="159" t="s">
        <v>46</v>
      </c>
      <c r="H2554" s="159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172" t="s">
        <v>49</v>
      </c>
      <c r="P2554" s="172"/>
      <c r="Q2554" s="172"/>
      <c r="R2554" s="172"/>
      <c r="S2554" s="172"/>
      <c r="T2554" s="172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178"/>
      <c r="B2555" s="71">
        <v>1</v>
      </c>
      <c r="C2555" s="69">
        <v>175</v>
      </c>
      <c r="D2555" s="166"/>
      <c r="E2555" s="169"/>
      <c r="F2555" s="169"/>
      <c r="G2555" s="159" t="s">
        <v>43</v>
      </c>
      <c r="H2555" s="44" t="s">
        <v>45</v>
      </c>
      <c r="I2555" s="3" t="s">
        <v>110</v>
      </c>
      <c r="J2555" s="99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172" t="s">
        <v>50</v>
      </c>
      <c r="P2555" s="172"/>
      <c r="Q2555" s="172"/>
      <c r="R2555" s="172"/>
      <c r="S2555" s="172"/>
      <c r="T2555" s="172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178"/>
      <c r="B2556" s="71">
        <v>1</v>
      </c>
      <c r="C2556" s="69">
        <v>175</v>
      </c>
      <c r="D2556" s="166"/>
      <c r="E2556" s="169"/>
      <c r="F2556" s="169"/>
      <c r="G2556" s="159"/>
      <c r="H2556" s="44" t="s">
        <v>44</v>
      </c>
      <c r="I2556" s="3" t="s">
        <v>110</v>
      </c>
      <c r="J2556" s="100"/>
      <c r="K2556" s="41" t="s">
        <v>96</v>
      </c>
      <c r="L2556" s="42">
        <v>1911.34</v>
      </c>
      <c r="M2556" s="41" t="s">
        <v>100</v>
      </c>
      <c r="N2556" s="1" t="s">
        <v>153</v>
      </c>
      <c r="O2556" s="172">
        <v>5.876E-2</v>
      </c>
      <c r="P2556" s="172"/>
      <c r="Q2556" s="172"/>
      <c r="R2556" s="172"/>
      <c r="S2556" s="172"/>
      <c r="T2556" s="172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178"/>
      <c r="B2557" s="71">
        <v>1</v>
      </c>
      <c r="C2557" s="69">
        <v>175</v>
      </c>
      <c r="D2557" s="166"/>
      <c r="E2557" s="169"/>
      <c r="F2557" s="169"/>
      <c r="G2557" s="159" t="s">
        <v>48</v>
      </c>
      <c r="H2557" s="159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172" t="s">
        <v>73</v>
      </c>
      <c r="P2557" s="172"/>
      <c r="Q2557" s="172"/>
      <c r="R2557" s="172"/>
      <c r="S2557" s="172"/>
      <c r="T2557" s="172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178"/>
      <c r="B2558" s="71">
        <v>1</v>
      </c>
      <c r="C2558" s="69">
        <v>175</v>
      </c>
      <c r="D2558" s="166"/>
      <c r="E2558" s="169"/>
      <c r="F2558" s="169"/>
      <c r="G2558" s="159" t="s">
        <v>51</v>
      </c>
      <c r="H2558" s="47" t="s">
        <v>52</v>
      </c>
      <c r="I2558" s="40" t="s">
        <v>112</v>
      </c>
      <c r="J2558" s="172" t="s">
        <v>173</v>
      </c>
      <c r="K2558" s="176" t="s">
        <v>42</v>
      </c>
      <c r="L2558" s="42">
        <v>4.97</v>
      </c>
      <c r="M2558" s="176" t="s">
        <v>99</v>
      </c>
      <c r="N2558" s="43" t="s">
        <v>154</v>
      </c>
      <c r="O2558" s="172" t="s">
        <v>54</v>
      </c>
      <c r="P2558" s="172"/>
      <c r="Q2558" s="172"/>
      <c r="R2558" s="172"/>
      <c r="S2558" s="172"/>
      <c r="T2558" s="172"/>
      <c r="U2558" s="42"/>
      <c r="V2558" s="175" t="s">
        <v>157</v>
      </c>
      <c r="W2558" s="23"/>
      <c r="X2558" s="21"/>
      <c r="Y2558" s="23"/>
      <c r="Z2558" s="23"/>
      <c r="AA2558" s="23"/>
    </row>
    <row r="2559" spans="1:27" hidden="1" x14ac:dyDescent="0.2">
      <c r="A2559" s="178"/>
      <c r="B2559" s="71">
        <v>1</v>
      </c>
      <c r="C2559" s="69">
        <v>175</v>
      </c>
      <c r="D2559" s="166"/>
      <c r="E2559" s="169"/>
      <c r="F2559" s="169"/>
      <c r="G2559" s="159"/>
      <c r="H2559" s="47" t="s">
        <v>53</v>
      </c>
      <c r="I2559" s="40" t="s">
        <v>112</v>
      </c>
      <c r="J2559" s="172"/>
      <c r="K2559" s="176"/>
      <c r="L2559" s="42">
        <v>4.91</v>
      </c>
      <c r="M2559" s="176"/>
      <c r="N2559" s="43" t="s">
        <v>154</v>
      </c>
      <c r="O2559" s="171"/>
      <c r="P2559" s="171"/>
      <c r="Q2559" s="171"/>
      <c r="R2559" s="171"/>
      <c r="S2559" s="171"/>
      <c r="T2559" s="171"/>
      <c r="U2559" s="42"/>
      <c r="V2559" s="175"/>
      <c r="W2559" s="23"/>
      <c r="X2559" s="21"/>
      <c r="Y2559" s="23"/>
      <c r="Z2559" s="23"/>
      <c r="AA2559" s="23"/>
    </row>
    <row r="2560" spans="1:27" ht="12.75" hidden="1" customHeight="1" x14ac:dyDescent="0.2">
      <c r="A2560" s="178"/>
      <c r="B2560" s="71">
        <v>1</v>
      </c>
      <c r="C2560" s="69">
        <v>175</v>
      </c>
      <c r="D2560" s="166"/>
      <c r="E2560" s="169"/>
      <c r="F2560" s="169"/>
      <c r="G2560" s="161" t="s">
        <v>97</v>
      </c>
      <c r="H2560" s="162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172" t="s">
        <v>98</v>
      </c>
      <c r="P2560" s="172"/>
      <c r="Q2560" s="172"/>
      <c r="R2560" s="172"/>
      <c r="S2560" s="172"/>
      <c r="T2560" s="172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178"/>
      <c r="B2561" s="71">
        <v>1</v>
      </c>
      <c r="C2561" s="69">
        <v>175</v>
      </c>
      <c r="D2561" s="166"/>
      <c r="E2561" s="169"/>
      <c r="F2561" s="169"/>
      <c r="G2561" s="157" t="s">
        <v>55</v>
      </c>
      <c r="H2561" s="158" t="s">
        <v>57</v>
      </c>
      <c r="I2561" s="103" t="s">
        <v>111</v>
      </c>
      <c r="J2561" s="175" t="s">
        <v>172</v>
      </c>
      <c r="K2561" s="176" t="s">
        <v>56</v>
      </c>
      <c r="L2561" s="171">
        <v>4.08</v>
      </c>
      <c r="M2561" s="176" t="s">
        <v>100</v>
      </c>
      <c r="N2561" s="106" t="s">
        <v>167</v>
      </c>
      <c r="O2561" s="164" t="s">
        <v>60</v>
      </c>
      <c r="P2561" s="164" t="s">
        <v>79</v>
      </c>
      <c r="Q2561" s="164"/>
      <c r="R2561" s="164"/>
      <c r="S2561" s="164"/>
      <c r="T2561" s="164"/>
      <c r="U2561" s="163" t="s">
        <v>119</v>
      </c>
      <c r="V2561" s="175" t="s">
        <v>158</v>
      </c>
      <c r="W2561" s="23"/>
      <c r="X2561" s="21"/>
      <c r="Y2561" s="23"/>
      <c r="Z2561" s="23"/>
      <c r="AA2561" s="23"/>
    </row>
    <row r="2562" spans="1:27" hidden="1" x14ac:dyDescent="0.2">
      <c r="A2562" s="178"/>
      <c r="B2562" s="71">
        <v>1</v>
      </c>
      <c r="C2562" s="69">
        <v>175</v>
      </c>
      <c r="D2562" s="166"/>
      <c r="E2562" s="169"/>
      <c r="F2562" s="169"/>
      <c r="G2562" s="157"/>
      <c r="H2562" s="158"/>
      <c r="I2562" s="103"/>
      <c r="J2562" s="175"/>
      <c r="K2562" s="176"/>
      <c r="L2562" s="171"/>
      <c r="M2562" s="176"/>
      <c r="N2562" s="106"/>
      <c r="O2562" s="164"/>
      <c r="P2562" s="164" t="s">
        <v>61</v>
      </c>
      <c r="Q2562" s="164"/>
      <c r="R2562" s="164"/>
      <c r="S2562" s="164"/>
      <c r="T2562" s="164"/>
      <c r="U2562" s="164"/>
      <c r="V2562" s="175"/>
      <c r="W2562" s="23"/>
      <c r="X2562" s="21"/>
      <c r="Y2562" s="23"/>
      <c r="Z2562" s="23"/>
      <c r="AA2562" s="23"/>
    </row>
    <row r="2563" spans="1:27" ht="12.75" hidden="1" customHeight="1" x14ac:dyDescent="0.2">
      <c r="A2563" s="178"/>
      <c r="B2563" s="71">
        <v>1</v>
      </c>
      <c r="C2563" s="69">
        <v>175</v>
      </c>
      <c r="D2563" s="166"/>
      <c r="E2563" s="169"/>
      <c r="F2563" s="169"/>
      <c r="G2563" s="157"/>
      <c r="H2563" s="158"/>
      <c r="I2563" s="103"/>
      <c r="J2563" s="175"/>
      <c r="K2563" s="176"/>
      <c r="L2563" s="171"/>
      <c r="M2563" s="176"/>
      <c r="N2563" s="106"/>
      <c r="O2563" s="177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64"/>
      <c r="V2563" s="175"/>
      <c r="W2563" s="23"/>
      <c r="X2563" s="21"/>
      <c r="Y2563" s="23"/>
      <c r="Z2563" s="23"/>
      <c r="AA2563" s="23"/>
    </row>
    <row r="2564" spans="1:27" hidden="1" x14ac:dyDescent="0.2">
      <c r="A2564" s="178"/>
      <c r="B2564" s="71">
        <v>1</v>
      </c>
      <c r="C2564" s="69">
        <v>175</v>
      </c>
      <c r="D2564" s="166"/>
      <c r="E2564" s="169"/>
      <c r="F2564" s="169"/>
      <c r="G2564" s="157"/>
      <c r="H2564" s="158" t="s">
        <v>58</v>
      </c>
      <c r="I2564" s="103"/>
      <c r="J2564" s="175"/>
      <c r="K2564" s="176"/>
      <c r="L2564" s="171">
        <v>4.67</v>
      </c>
      <c r="M2564" s="176"/>
      <c r="N2564" s="106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64"/>
      <c r="V2564" s="175"/>
      <c r="W2564" s="23"/>
      <c r="X2564" s="21"/>
      <c r="Y2564" s="23"/>
      <c r="Z2564" s="23"/>
      <c r="AA2564" s="23"/>
    </row>
    <row r="2565" spans="1:27" hidden="1" x14ac:dyDescent="0.2">
      <c r="A2565" s="178"/>
      <c r="B2565" s="71">
        <v>1</v>
      </c>
      <c r="C2565" s="69">
        <v>175</v>
      </c>
      <c r="D2565" s="166"/>
      <c r="E2565" s="169"/>
      <c r="F2565" s="169"/>
      <c r="G2565" s="157"/>
      <c r="H2565" s="158"/>
      <c r="I2565" s="103"/>
      <c r="J2565" s="175"/>
      <c r="K2565" s="176"/>
      <c r="L2565" s="171"/>
      <c r="M2565" s="176"/>
      <c r="N2565" s="106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64"/>
      <c r="V2565" s="175"/>
      <c r="W2565" s="23"/>
      <c r="X2565" s="21"/>
      <c r="Y2565" s="23"/>
      <c r="Z2565" s="23"/>
      <c r="AA2565" s="23"/>
    </row>
    <row r="2566" spans="1:27" hidden="1" x14ac:dyDescent="0.2">
      <c r="A2566" s="178"/>
      <c r="B2566" s="71">
        <v>1</v>
      </c>
      <c r="C2566" s="69">
        <v>175</v>
      </c>
      <c r="D2566" s="166"/>
      <c r="E2566" s="169"/>
      <c r="F2566" s="169"/>
      <c r="G2566" s="157"/>
      <c r="H2566" s="158" t="s">
        <v>59</v>
      </c>
      <c r="I2566" s="103"/>
      <c r="J2566" s="175"/>
      <c r="K2566" s="176"/>
      <c r="L2566" s="176">
        <v>2.2000000000000002</v>
      </c>
      <c r="M2566" s="176"/>
      <c r="N2566" s="106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64"/>
      <c r="V2566" s="175"/>
      <c r="W2566" s="23"/>
      <c r="X2566" s="21"/>
      <c r="Y2566" s="23"/>
      <c r="Z2566" s="23"/>
      <c r="AA2566" s="23"/>
    </row>
    <row r="2567" spans="1:27" hidden="1" x14ac:dyDescent="0.2">
      <c r="A2567" s="178"/>
      <c r="B2567" s="71">
        <v>1</v>
      </c>
      <c r="C2567" s="69">
        <v>175</v>
      </c>
      <c r="D2567" s="167"/>
      <c r="E2567" s="170"/>
      <c r="F2567" s="170"/>
      <c r="G2567" s="157"/>
      <c r="H2567" s="158"/>
      <c r="I2567" s="103"/>
      <c r="J2567" s="175"/>
      <c r="K2567" s="176"/>
      <c r="L2567" s="176"/>
      <c r="M2567" s="176"/>
      <c r="N2567" s="106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64"/>
      <c r="V2567" s="175"/>
      <c r="W2567" s="23"/>
      <c r="X2567" s="21"/>
      <c r="Y2567" s="23"/>
      <c r="Z2567" s="23"/>
      <c r="AA2567" s="23"/>
    </row>
    <row r="2568" spans="1:27" ht="12.75" hidden="1" customHeight="1" x14ac:dyDescent="0.2">
      <c r="A2568" s="178" t="e">
        <f>A2553+1</f>
        <v>#REF!</v>
      </c>
      <c r="B2568" s="71">
        <v>1</v>
      </c>
      <c r="C2568" s="69">
        <v>176</v>
      </c>
      <c r="D2568" s="165" t="s">
        <v>17</v>
      </c>
      <c r="E2568" s="168">
        <v>25</v>
      </c>
      <c r="F2568" s="168"/>
      <c r="G2568" s="159" t="s">
        <v>41</v>
      </c>
      <c r="H2568" s="159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172" t="s">
        <v>90</v>
      </c>
      <c r="P2568" s="172"/>
      <c r="Q2568" s="172"/>
      <c r="R2568" s="172"/>
      <c r="S2568" s="172"/>
      <c r="T2568" s="172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178"/>
      <c r="B2569" s="71">
        <v>1</v>
      </c>
      <c r="C2569" s="69">
        <v>176</v>
      </c>
      <c r="D2569" s="166"/>
      <c r="E2569" s="169"/>
      <c r="F2569" s="169"/>
      <c r="G2569" s="159" t="s">
        <v>46</v>
      </c>
      <c r="H2569" s="159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172" t="s">
        <v>78</v>
      </c>
      <c r="P2569" s="172"/>
      <c r="Q2569" s="172"/>
      <c r="R2569" s="172"/>
      <c r="S2569" s="172"/>
      <c r="T2569" s="172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178"/>
      <c r="B2570" s="71">
        <v>1</v>
      </c>
      <c r="C2570" s="69">
        <v>176</v>
      </c>
      <c r="D2570" s="166"/>
      <c r="E2570" s="169"/>
      <c r="F2570" s="169"/>
      <c r="G2570" s="159" t="s">
        <v>43</v>
      </c>
      <c r="H2570" s="44" t="s">
        <v>45</v>
      </c>
      <c r="I2570" s="3" t="s">
        <v>110</v>
      </c>
      <c r="J2570" s="99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172" t="s">
        <v>91</v>
      </c>
      <c r="P2570" s="172"/>
      <c r="Q2570" s="172"/>
      <c r="R2570" s="172"/>
      <c r="S2570" s="172"/>
      <c r="T2570" s="172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178"/>
      <c r="B2571" s="71">
        <v>1</v>
      </c>
      <c r="C2571" s="69">
        <v>176</v>
      </c>
      <c r="D2571" s="166"/>
      <c r="E2571" s="169"/>
      <c r="F2571" s="169"/>
      <c r="G2571" s="159"/>
      <c r="H2571" s="44" t="s">
        <v>44</v>
      </c>
      <c r="I2571" s="3" t="s">
        <v>110</v>
      </c>
      <c r="J2571" s="100"/>
      <c r="K2571" s="41" t="s">
        <v>96</v>
      </c>
      <c r="L2571" s="42">
        <v>1911.34</v>
      </c>
      <c r="M2571" s="41" t="s">
        <v>100</v>
      </c>
      <c r="N2571" s="1" t="s">
        <v>153</v>
      </c>
      <c r="O2571" s="172">
        <v>5.876E-2</v>
      </c>
      <c r="P2571" s="172"/>
      <c r="Q2571" s="172"/>
      <c r="R2571" s="172"/>
      <c r="S2571" s="172"/>
      <c r="T2571" s="172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178"/>
      <c r="B2572" s="71">
        <v>1</v>
      </c>
      <c r="C2572" s="69">
        <v>176</v>
      </c>
      <c r="D2572" s="166"/>
      <c r="E2572" s="169"/>
      <c r="F2572" s="169"/>
      <c r="G2572" s="159" t="s">
        <v>48</v>
      </c>
      <c r="H2572" s="159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172" t="s">
        <v>73</v>
      </c>
      <c r="P2572" s="172"/>
      <c r="Q2572" s="172"/>
      <c r="R2572" s="172"/>
      <c r="S2572" s="172"/>
      <c r="T2572" s="172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178"/>
      <c r="B2573" s="71">
        <v>1</v>
      </c>
      <c r="C2573" s="69">
        <v>176</v>
      </c>
      <c r="D2573" s="166"/>
      <c r="E2573" s="169"/>
      <c r="F2573" s="169"/>
      <c r="G2573" s="159" t="s">
        <v>51</v>
      </c>
      <c r="H2573" s="47" t="s">
        <v>52</v>
      </c>
      <c r="I2573" s="40" t="s">
        <v>112</v>
      </c>
      <c r="J2573" s="172" t="s">
        <v>173</v>
      </c>
      <c r="K2573" s="176" t="s">
        <v>42</v>
      </c>
      <c r="L2573" s="42">
        <v>4.97</v>
      </c>
      <c r="M2573" s="176" t="s">
        <v>99</v>
      </c>
      <c r="N2573" s="43" t="s">
        <v>154</v>
      </c>
      <c r="O2573" s="172" t="s">
        <v>54</v>
      </c>
      <c r="P2573" s="172"/>
      <c r="Q2573" s="172"/>
      <c r="R2573" s="172"/>
      <c r="S2573" s="172"/>
      <c r="T2573" s="172"/>
      <c r="U2573" s="42"/>
      <c r="V2573" s="175" t="s">
        <v>157</v>
      </c>
      <c r="W2573" s="23"/>
      <c r="X2573" s="21"/>
      <c r="Y2573" s="23"/>
      <c r="Z2573" s="23"/>
      <c r="AA2573" s="23"/>
    </row>
    <row r="2574" spans="1:27" hidden="1" x14ac:dyDescent="0.2">
      <c r="A2574" s="178"/>
      <c r="B2574" s="71">
        <v>1</v>
      </c>
      <c r="C2574" s="69">
        <v>176</v>
      </c>
      <c r="D2574" s="166"/>
      <c r="E2574" s="169"/>
      <c r="F2574" s="169"/>
      <c r="G2574" s="159"/>
      <c r="H2574" s="47" t="s">
        <v>53</v>
      </c>
      <c r="I2574" s="40" t="s">
        <v>112</v>
      </c>
      <c r="J2574" s="172"/>
      <c r="K2574" s="176"/>
      <c r="L2574" s="42">
        <v>4.91</v>
      </c>
      <c r="M2574" s="176"/>
      <c r="N2574" s="43" t="s">
        <v>154</v>
      </c>
      <c r="O2574" s="171"/>
      <c r="P2574" s="171"/>
      <c r="Q2574" s="171"/>
      <c r="R2574" s="171"/>
      <c r="S2574" s="171"/>
      <c r="T2574" s="171"/>
      <c r="U2574" s="42"/>
      <c r="V2574" s="175"/>
      <c r="W2574" s="23"/>
      <c r="X2574" s="21"/>
      <c r="Y2574" s="23"/>
      <c r="Z2574" s="23"/>
      <c r="AA2574" s="23"/>
    </row>
    <row r="2575" spans="1:27" ht="12.75" hidden="1" customHeight="1" x14ac:dyDescent="0.2">
      <c r="A2575" s="178"/>
      <c r="B2575" s="71">
        <v>1</v>
      </c>
      <c r="C2575" s="69">
        <v>176</v>
      </c>
      <c r="D2575" s="166"/>
      <c r="E2575" s="169"/>
      <c r="F2575" s="169"/>
      <c r="G2575" s="161" t="s">
        <v>97</v>
      </c>
      <c r="H2575" s="162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172" t="s">
        <v>98</v>
      </c>
      <c r="P2575" s="172"/>
      <c r="Q2575" s="172"/>
      <c r="R2575" s="172"/>
      <c r="S2575" s="172"/>
      <c r="T2575" s="172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178"/>
      <c r="B2576" s="71">
        <v>1</v>
      </c>
      <c r="C2576" s="69">
        <v>176</v>
      </c>
      <c r="D2576" s="166"/>
      <c r="E2576" s="169"/>
      <c r="F2576" s="169"/>
      <c r="G2576" s="157" t="s">
        <v>55</v>
      </c>
      <c r="H2576" s="158" t="s">
        <v>57</v>
      </c>
      <c r="I2576" s="103" t="s">
        <v>111</v>
      </c>
      <c r="J2576" s="175" t="s">
        <v>172</v>
      </c>
      <c r="K2576" s="176" t="s">
        <v>56</v>
      </c>
      <c r="L2576" s="171">
        <v>4.08</v>
      </c>
      <c r="M2576" s="176" t="s">
        <v>100</v>
      </c>
      <c r="N2576" s="106" t="s">
        <v>167</v>
      </c>
      <c r="O2576" s="164" t="s">
        <v>60</v>
      </c>
      <c r="P2576" s="164" t="s">
        <v>79</v>
      </c>
      <c r="Q2576" s="164"/>
      <c r="R2576" s="164"/>
      <c r="S2576" s="164"/>
      <c r="T2576" s="164"/>
      <c r="U2576" s="163" t="s">
        <v>119</v>
      </c>
      <c r="V2576" s="175" t="s">
        <v>158</v>
      </c>
      <c r="W2576" s="23"/>
      <c r="X2576" s="21"/>
      <c r="Y2576" s="23"/>
      <c r="Z2576" s="23"/>
      <c r="AA2576" s="23"/>
    </row>
    <row r="2577" spans="1:27" hidden="1" x14ac:dyDescent="0.2">
      <c r="A2577" s="178"/>
      <c r="B2577" s="71">
        <v>1</v>
      </c>
      <c r="C2577" s="69">
        <v>176</v>
      </c>
      <c r="D2577" s="166"/>
      <c r="E2577" s="169"/>
      <c r="F2577" s="169"/>
      <c r="G2577" s="157"/>
      <c r="H2577" s="158"/>
      <c r="I2577" s="103"/>
      <c r="J2577" s="175"/>
      <c r="K2577" s="176"/>
      <c r="L2577" s="171"/>
      <c r="M2577" s="176"/>
      <c r="N2577" s="106"/>
      <c r="O2577" s="164"/>
      <c r="P2577" s="164" t="s">
        <v>61</v>
      </c>
      <c r="Q2577" s="164"/>
      <c r="R2577" s="164"/>
      <c r="S2577" s="164"/>
      <c r="T2577" s="164"/>
      <c r="U2577" s="164"/>
      <c r="V2577" s="175"/>
      <c r="W2577" s="23"/>
      <c r="X2577" s="21"/>
      <c r="Y2577" s="23"/>
      <c r="Z2577" s="23"/>
      <c r="AA2577" s="23"/>
    </row>
    <row r="2578" spans="1:27" ht="12.75" hidden="1" customHeight="1" x14ac:dyDescent="0.2">
      <c r="A2578" s="178"/>
      <c r="B2578" s="71">
        <v>1</v>
      </c>
      <c r="C2578" s="69">
        <v>176</v>
      </c>
      <c r="D2578" s="166"/>
      <c r="E2578" s="169"/>
      <c r="F2578" s="169"/>
      <c r="G2578" s="157"/>
      <c r="H2578" s="158"/>
      <c r="I2578" s="103"/>
      <c r="J2578" s="175"/>
      <c r="K2578" s="176"/>
      <c r="L2578" s="171"/>
      <c r="M2578" s="176"/>
      <c r="N2578" s="106"/>
      <c r="O2578" s="177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64"/>
      <c r="V2578" s="175"/>
      <c r="W2578" s="23"/>
      <c r="X2578" s="21"/>
      <c r="Y2578" s="23"/>
      <c r="Z2578" s="23"/>
      <c r="AA2578" s="23"/>
    </row>
    <row r="2579" spans="1:27" hidden="1" x14ac:dyDescent="0.2">
      <c r="A2579" s="178"/>
      <c r="B2579" s="71">
        <v>1</v>
      </c>
      <c r="C2579" s="69">
        <v>176</v>
      </c>
      <c r="D2579" s="166"/>
      <c r="E2579" s="169"/>
      <c r="F2579" s="169"/>
      <c r="G2579" s="157"/>
      <c r="H2579" s="158" t="s">
        <v>58</v>
      </c>
      <c r="I2579" s="103"/>
      <c r="J2579" s="175"/>
      <c r="K2579" s="176"/>
      <c r="L2579" s="171">
        <v>4.67</v>
      </c>
      <c r="M2579" s="176"/>
      <c r="N2579" s="106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64"/>
      <c r="V2579" s="175"/>
      <c r="W2579" s="23"/>
      <c r="X2579" s="21"/>
      <c r="Y2579" s="23"/>
      <c r="Z2579" s="23"/>
      <c r="AA2579" s="23"/>
    </row>
    <row r="2580" spans="1:27" hidden="1" x14ac:dyDescent="0.2">
      <c r="A2580" s="178"/>
      <c r="B2580" s="71">
        <v>1</v>
      </c>
      <c r="C2580" s="69">
        <v>176</v>
      </c>
      <c r="D2580" s="166"/>
      <c r="E2580" s="169"/>
      <c r="F2580" s="169"/>
      <c r="G2580" s="157"/>
      <c r="H2580" s="158"/>
      <c r="I2580" s="103"/>
      <c r="J2580" s="175"/>
      <c r="K2580" s="176"/>
      <c r="L2580" s="171"/>
      <c r="M2580" s="176"/>
      <c r="N2580" s="106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64"/>
      <c r="V2580" s="175"/>
      <c r="W2580" s="23"/>
      <c r="X2580" s="21"/>
      <c r="Y2580" s="23"/>
      <c r="Z2580" s="23"/>
      <c r="AA2580" s="23"/>
    </row>
    <row r="2581" spans="1:27" hidden="1" x14ac:dyDescent="0.2">
      <c r="A2581" s="178"/>
      <c r="B2581" s="71">
        <v>1</v>
      </c>
      <c r="C2581" s="69">
        <v>176</v>
      </c>
      <c r="D2581" s="166"/>
      <c r="E2581" s="169"/>
      <c r="F2581" s="169"/>
      <c r="G2581" s="157"/>
      <c r="H2581" s="158" t="s">
        <v>59</v>
      </c>
      <c r="I2581" s="103"/>
      <c r="J2581" s="175"/>
      <c r="K2581" s="176"/>
      <c r="L2581" s="176">
        <v>2.2000000000000002</v>
      </c>
      <c r="M2581" s="176"/>
      <c r="N2581" s="106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64"/>
      <c r="V2581" s="175"/>
      <c r="W2581" s="23"/>
      <c r="X2581" s="21"/>
      <c r="Y2581" s="23"/>
      <c r="Z2581" s="23"/>
      <c r="AA2581" s="23"/>
    </row>
    <row r="2582" spans="1:27" hidden="1" x14ac:dyDescent="0.2">
      <c r="A2582" s="178"/>
      <c r="B2582" s="71">
        <v>1</v>
      </c>
      <c r="C2582" s="69">
        <v>176</v>
      </c>
      <c r="D2582" s="167"/>
      <c r="E2582" s="170"/>
      <c r="F2582" s="170"/>
      <c r="G2582" s="157"/>
      <c r="H2582" s="158"/>
      <c r="I2582" s="103"/>
      <c r="J2582" s="175"/>
      <c r="K2582" s="176"/>
      <c r="L2582" s="176"/>
      <c r="M2582" s="176"/>
      <c r="N2582" s="106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64"/>
      <c r="V2582" s="175"/>
      <c r="W2582" s="23"/>
      <c r="X2582" s="21"/>
      <c r="Y2582" s="23"/>
      <c r="Z2582" s="23"/>
      <c r="AA2582" s="23"/>
    </row>
    <row r="2583" spans="1:27" ht="12.75" hidden="1" customHeight="1" x14ac:dyDescent="0.2">
      <c r="A2583" s="178" t="e">
        <f>A2568+1</f>
        <v>#REF!</v>
      </c>
      <c r="B2583" s="71">
        <v>1</v>
      </c>
      <c r="C2583" s="69">
        <v>177</v>
      </c>
      <c r="D2583" s="165" t="s">
        <v>17</v>
      </c>
      <c r="E2583" s="168">
        <v>25</v>
      </c>
      <c r="F2583" s="168" t="s">
        <v>10</v>
      </c>
      <c r="G2583" s="159" t="s">
        <v>41</v>
      </c>
      <c r="H2583" s="159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172" t="s">
        <v>90</v>
      </c>
      <c r="P2583" s="172"/>
      <c r="Q2583" s="172"/>
      <c r="R2583" s="172"/>
      <c r="S2583" s="172"/>
      <c r="T2583" s="172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178"/>
      <c r="B2584" s="71">
        <v>1</v>
      </c>
      <c r="C2584" s="69">
        <v>177</v>
      </c>
      <c r="D2584" s="166"/>
      <c r="E2584" s="169"/>
      <c r="F2584" s="169"/>
      <c r="G2584" s="159" t="s">
        <v>46</v>
      </c>
      <c r="H2584" s="159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172" t="s">
        <v>78</v>
      </c>
      <c r="P2584" s="172"/>
      <c r="Q2584" s="172"/>
      <c r="R2584" s="172"/>
      <c r="S2584" s="172"/>
      <c r="T2584" s="172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178"/>
      <c r="B2585" s="71">
        <v>1</v>
      </c>
      <c r="C2585" s="69">
        <v>177</v>
      </c>
      <c r="D2585" s="166"/>
      <c r="E2585" s="169"/>
      <c r="F2585" s="169"/>
      <c r="G2585" s="159" t="s">
        <v>43</v>
      </c>
      <c r="H2585" s="44" t="s">
        <v>45</v>
      </c>
      <c r="I2585" s="3" t="s">
        <v>110</v>
      </c>
      <c r="J2585" s="99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172" t="s">
        <v>91</v>
      </c>
      <c r="P2585" s="172"/>
      <c r="Q2585" s="172"/>
      <c r="R2585" s="172"/>
      <c r="S2585" s="172"/>
      <c r="T2585" s="172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178"/>
      <c r="B2586" s="71">
        <v>1</v>
      </c>
      <c r="C2586" s="69">
        <v>177</v>
      </c>
      <c r="D2586" s="166"/>
      <c r="E2586" s="169"/>
      <c r="F2586" s="169"/>
      <c r="G2586" s="159"/>
      <c r="H2586" s="44" t="s">
        <v>44</v>
      </c>
      <c r="I2586" s="3" t="s">
        <v>110</v>
      </c>
      <c r="J2586" s="100"/>
      <c r="K2586" s="41" t="s">
        <v>96</v>
      </c>
      <c r="L2586" s="42">
        <v>1911.34</v>
      </c>
      <c r="M2586" s="41" t="s">
        <v>100</v>
      </c>
      <c r="N2586" s="1" t="s">
        <v>153</v>
      </c>
      <c r="O2586" s="172">
        <v>5.876E-2</v>
      </c>
      <c r="P2586" s="172"/>
      <c r="Q2586" s="172"/>
      <c r="R2586" s="172"/>
      <c r="S2586" s="172"/>
      <c r="T2586" s="172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178"/>
      <c r="B2587" s="71">
        <v>1</v>
      </c>
      <c r="C2587" s="69">
        <v>177</v>
      </c>
      <c r="D2587" s="166"/>
      <c r="E2587" s="169"/>
      <c r="F2587" s="169"/>
      <c r="G2587" s="159" t="s">
        <v>48</v>
      </c>
      <c r="H2587" s="159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172" t="s">
        <v>73</v>
      </c>
      <c r="P2587" s="172"/>
      <c r="Q2587" s="172"/>
      <c r="R2587" s="172"/>
      <c r="S2587" s="172"/>
      <c r="T2587" s="172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178"/>
      <c r="B2588" s="71">
        <v>1</v>
      </c>
      <c r="C2588" s="69">
        <v>177</v>
      </c>
      <c r="D2588" s="166"/>
      <c r="E2588" s="169"/>
      <c r="F2588" s="169"/>
      <c r="G2588" s="161" t="s">
        <v>97</v>
      </c>
      <c r="H2588" s="162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172" t="s">
        <v>98</v>
      </c>
      <c r="P2588" s="172"/>
      <c r="Q2588" s="172"/>
      <c r="R2588" s="172"/>
      <c r="S2588" s="172"/>
      <c r="T2588" s="172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178"/>
      <c r="B2589" s="71">
        <v>1</v>
      </c>
      <c r="C2589" s="69">
        <v>177</v>
      </c>
      <c r="D2589" s="166"/>
      <c r="E2589" s="169"/>
      <c r="F2589" s="169"/>
      <c r="G2589" s="157" t="s">
        <v>55</v>
      </c>
      <c r="H2589" s="158" t="s">
        <v>57</v>
      </c>
      <c r="I2589" s="103" t="s">
        <v>111</v>
      </c>
      <c r="J2589" s="175" t="s">
        <v>172</v>
      </c>
      <c r="K2589" s="176" t="s">
        <v>56</v>
      </c>
      <c r="L2589" s="171">
        <v>2.86</v>
      </c>
      <c r="M2589" s="176" t="s">
        <v>100</v>
      </c>
      <c r="N2589" s="106" t="s">
        <v>167</v>
      </c>
      <c r="O2589" s="164" t="s">
        <v>60</v>
      </c>
      <c r="P2589" s="164" t="s">
        <v>79</v>
      </c>
      <c r="Q2589" s="164"/>
      <c r="R2589" s="164"/>
      <c r="S2589" s="164"/>
      <c r="T2589" s="164"/>
      <c r="U2589" s="163" t="s">
        <v>119</v>
      </c>
      <c r="V2589" s="175" t="s">
        <v>158</v>
      </c>
      <c r="W2589" s="23"/>
      <c r="X2589" s="21"/>
      <c r="Y2589" s="23"/>
      <c r="Z2589" s="23"/>
      <c r="AA2589" s="23"/>
    </row>
    <row r="2590" spans="1:27" hidden="1" x14ac:dyDescent="0.2">
      <c r="A2590" s="178"/>
      <c r="B2590" s="71">
        <v>1</v>
      </c>
      <c r="C2590" s="69">
        <v>177</v>
      </c>
      <c r="D2590" s="166"/>
      <c r="E2590" s="169"/>
      <c r="F2590" s="169"/>
      <c r="G2590" s="157"/>
      <c r="H2590" s="158"/>
      <c r="I2590" s="103"/>
      <c r="J2590" s="175"/>
      <c r="K2590" s="176"/>
      <c r="L2590" s="171"/>
      <c r="M2590" s="176"/>
      <c r="N2590" s="106"/>
      <c r="O2590" s="164"/>
      <c r="P2590" s="164" t="s">
        <v>61</v>
      </c>
      <c r="Q2590" s="164"/>
      <c r="R2590" s="164"/>
      <c r="S2590" s="164"/>
      <c r="T2590" s="164"/>
      <c r="U2590" s="164"/>
      <c r="V2590" s="175"/>
      <c r="W2590" s="23"/>
      <c r="X2590" s="21"/>
      <c r="Y2590" s="23"/>
      <c r="Z2590" s="23"/>
      <c r="AA2590" s="23"/>
    </row>
    <row r="2591" spans="1:27" ht="12.75" hidden="1" customHeight="1" x14ac:dyDescent="0.2">
      <c r="A2591" s="178"/>
      <c r="B2591" s="71">
        <v>1</v>
      </c>
      <c r="C2591" s="69">
        <v>177</v>
      </c>
      <c r="D2591" s="166"/>
      <c r="E2591" s="169"/>
      <c r="F2591" s="169"/>
      <c r="G2591" s="157"/>
      <c r="H2591" s="158"/>
      <c r="I2591" s="103"/>
      <c r="J2591" s="175"/>
      <c r="K2591" s="176"/>
      <c r="L2591" s="171"/>
      <c r="M2591" s="176"/>
      <c r="N2591" s="106"/>
      <c r="O2591" s="177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64"/>
      <c r="V2591" s="175"/>
      <c r="W2591" s="23"/>
      <c r="X2591" s="21"/>
      <c r="Y2591" s="23"/>
      <c r="Z2591" s="23"/>
      <c r="AA2591" s="23"/>
    </row>
    <row r="2592" spans="1:27" hidden="1" x14ac:dyDescent="0.2">
      <c r="A2592" s="178"/>
      <c r="B2592" s="71">
        <v>1</v>
      </c>
      <c r="C2592" s="69">
        <v>177</v>
      </c>
      <c r="D2592" s="166"/>
      <c r="E2592" s="169"/>
      <c r="F2592" s="169"/>
      <c r="G2592" s="157"/>
      <c r="H2592" s="158" t="s">
        <v>58</v>
      </c>
      <c r="I2592" s="103"/>
      <c r="J2592" s="175"/>
      <c r="K2592" s="176"/>
      <c r="L2592" s="171">
        <v>3.25</v>
      </c>
      <c r="M2592" s="176"/>
      <c r="N2592" s="106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64"/>
      <c r="V2592" s="175"/>
      <c r="W2592" s="23"/>
      <c r="X2592" s="21"/>
      <c r="Y2592" s="23"/>
      <c r="Z2592" s="23"/>
      <c r="AA2592" s="23"/>
    </row>
    <row r="2593" spans="1:27" hidden="1" x14ac:dyDescent="0.2">
      <c r="A2593" s="178"/>
      <c r="B2593" s="71">
        <v>1</v>
      </c>
      <c r="C2593" s="69">
        <v>177</v>
      </c>
      <c r="D2593" s="166"/>
      <c r="E2593" s="169"/>
      <c r="F2593" s="169"/>
      <c r="G2593" s="157"/>
      <c r="H2593" s="158"/>
      <c r="I2593" s="103"/>
      <c r="J2593" s="175"/>
      <c r="K2593" s="176"/>
      <c r="L2593" s="171"/>
      <c r="M2593" s="176"/>
      <c r="N2593" s="106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64"/>
      <c r="V2593" s="175"/>
      <c r="W2593" s="23"/>
      <c r="X2593" s="21"/>
      <c r="Y2593" s="23"/>
      <c r="Z2593" s="23"/>
      <c r="AA2593" s="23"/>
    </row>
    <row r="2594" spans="1:27" hidden="1" x14ac:dyDescent="0.2">
      <c r="A2594" s="178"/>
      <c r="B2594" s="71">
        <v>1</v>
      </c>
      <c r="C2594" s="69">
        <v>177</v>
      </c>
      <c r="D2594" s="166"/>
      <c r="E2594" s="169"/>
      <c r="F2594" s="169"/>
      <c r="G2594" s="157"/>
      <c r="H2594" s="158" t="s">
        <v>59</v>
      </c>
      <c r="I2594" s="103"/>
      <c r="J2594" s="175"/>
      <c r="K2594" s="176"/>
      <c r="L2594" s="171">
        <v>1.54</v>
      </c>
      <c r="M2594" s="176"/>
      <c r="N2594" s="106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64"/>
      <c r="V2594" s="175"/>
      <c r="W2594" s="23"/>
      <c r="X2594" s="21"/>
      <c r="Y2594" s="23"/>
      <c r="Z2594" s="23"/>
      <c r="AA2594" s="23"/>
    </row>
    <row r="2595" spans="1:27" hidden="1" x14ac:dyDescent="0.2">
      <c r="A2595" s="178"/>
      <c r="B2595" s="71">
        <v>1</v>
      </c>
      <c r="C2595" s="69">
        <v>177</v>
      </c>
      <c r="D2595" s="167"/>
      <c r="E2595" s="170"/>
      <c r="F2595" s="170"/>
      <c r="G2595" s="157"/>
      <c r="H2595" s="158"/>
      <c r="I2595" s="103"/>
      <c r="J2595" s="175"/>
      <c r="K2595" s="176"/>
      <c r="L2595" s="171"/>
      <c r="M2595" s="176"/>
      <c r="N2595" s="106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64"/>
      <c r="V2595" s="175"/>
      <c r="W2595" s="23"/>
      <c r="X2595" s="21"/>
      <c r="Y2595" s="23"/>
      <c r="Z2595" s="23"/>
      <c r="AA2595" s="23"/>
    </row>
    <row r="2596" spans="1:27" ht="12.75" hidden="1" customHeight="1" x14ac:dyDescent="0.2">
      <c r="A2596" s="178" t="e">
        <f>A2583+1</f>
        <v>#REF!</v>
      </c>
      <c r="B2596" s="71">
        <v>1</v>
      </c>
      <c r="C2596" s="69">
        <v>178</v>
      </c>
      <c r="D2596" s="165" t="s">
        <v>17</v>
      </c>
      <c r="E2596" s="168">
        <v>26</v>
      </c>
      <c r="F2596" s="168"/>
      <c r="G2596" s="159" t="s">
        <v>41</v>
      </c>
      <c r="H2596" s="159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172" t="s">
        <v>80</v>
      </c>
      <c r="P2596" s="172"/>
      <c r="Q2596" s="172"/>
      <c r="R2596" s="172"/>
      <c r="S2596" s="172"/>
      <c r="T2596" s="172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178"/>
      <c r="B2597" s="71">
        <v>1</v>
      </c>
      <c r="C2597" s="69">
        <v>178</v>
      </c>
      <c r="D2597" s="166"/>
      <c r="E2597" s="169"/>
      <c r="F2597" s="169"/>
      <c r="G2597" s="159" t="s">
        <v>46</v>
      </c>
      <c r="H2597" s="159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172" t="s">
        <v>49</v>
      </c>
      <c r="P2597" s="172"/>
      <c r="Q2597" s="172"/>
      <c r="R2597" s="172"/>
      <c r="S2597" s="172"/>
      <c r="T2597" s="172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178"/>
      <c r="B2598" s="71">
        <v>1</v>
      </c>
      <c r="C2598" s="69">
        <v>178</v>
      </c>
      <c r="D2598" s="166"/>
      <c r="E2598" s="169"/>
      <c r="F2598" s="169"/>
      <c r="G2598" s="159" t="s">
        <v>43</v>
      </c>
      <c r="H2598" s="44" t="s">
        <v>45</v>
      </c>
      <c r="I2598" s="3" t="s">
        <v>110</v>
      </c>
      <c r="J2598" s="99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172" t="s">
        <v>50</v>
      </c>
      <c r="P2598" s="172"/>
      <c r="Q2598" s="172"/>
      <c r="R2598" s="172"/>
      <c r="S2598" s="172"/>
      <c r="T2598" s="172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178"/>
      <c r="B2599" s="71">
        <v>1</v>
      </c>
      <c r="C2599" s="69">
        <v>178</v>
      </c>
      <c r="D2599" s="166"/>
      <c r="E2599" s="169"/>
      <c r="F2599" s="169"/>
      <c r="G2599" s="159"/>
      <c r="H2599" s="44" t="s">
        <v>44</v>
      </c>
      <c r="I2599" s="3" t="s">
        <v>110</v>
      </c>
      <c r="J2599" s="100"/>
      <c r="K2599" s="41" t="s">
        <v>96</v>
      </c>
      <c r="L2599" s="42">
        <v>1911.34</v>
      </c>
      <c r="M2599" s="41" t="s">
        <v>100</v>
      </c>
      <c r="N2599" s="1" t="s">
        <v>153</v>
      </c>
      <c r="O2599" s="172">
        <v>5.876E-2</v>
      </c>
      <c r="P2599" s="172"/>
      <c r="Q2599" s="172"/>
      <c r="R2599" s="172"/>
      <c r="S2599" s="172"/>
      <c r="T2599" s="172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178"/>
      <c r="B2600" s="71">
        <v>1</v>
      </c>
      <c r="C2600" s="69">
        <v>178</v>
      </c>
      <c r="D2600" s="166"/>
      <c r="E2600" s="169"/>
      <c r="F2600" s="169"/>
      <c r="G2600" s="159" t="s">
        <v>48</v>
      </c>
      <c r="H2600" s="159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172" t="s">
        <v>73</v>
      </c>
      <c r="P2600" s="172"/>
      <c r="Q2600" s="172"/>
      <c r="R2600" s="172"/>
      <c r="S2600" s="172"/>
      <c r="T2600" s="172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178"/>
      <c r="B2601" s="71">
        <v>1</v>
      </c>
      <c r="C2601" s="69">
        <v>178</v>
      </c>
      <c r="D2601" s="166"/>
      <c r="E2601" s="169"/>
      <c r="F2601" s="169"/>
      <c r="G2601" s="159" t="s">
        <v>51</v>
      </c>
      <c r="H2601" s="47" t="s">
        <v>52</v>
      </c>
      <c r="I2601" s="40" t="s">
        <v>112</v>
      </c>
      <c r="J2601" s="172" t="s">
        <v>173</v>
      </c>
      <c r="K2601" s="176" t="s">
        <v>42</v>
      </c>
      <c r="L2601" s="42">
        <v>4.97</v>
      </c>
      <c r="M2601" s="176" t="s">
        <v>99</v>
      </c>
      <c r="N2601" s="43" t="s">
        <v>154</v>
      </c>
      <c r="O2601" s="172" t="s">
        <v>54</v>
      </c>
      <c r="P2601" s="172"/>
      <c r="Q2601" s="172"/>
      <c r="R2601" s="172"/>
      <c r="S2601" s="172"/>
      <c r="T2601" s="172"/>
      <c r="U2601" s="42"/>
      <c r="V2601" s="175" t="s">
        <v>157</v>
      </c>
      <c r="W2601" s="23"/>
      <c r="X2601" s="21"/>
      <c r="Y2601" s="23"/>
      <c r="Z2601" s="23"/>
      <c r="AA2601" s="23"/>
    </row>
    <row r="2602" spans="1:27" hidden="1" x14ac:dyDescent="0.2">
      <c r="A2602" s="178"/>
      <c r="B2602" s="71">
        <v>1</v>
      </c>
      <c r="C2602" s="69">
        <v>178</v>
      </c>
      <c r="D2602" s="166"/>
      <c r="E2602" s="169"/>
      <c r="F2602" s="169"/>
      <c r="G2602" s="159"/>
      <c r="H2602" s="47" t="s">
        <v>53</v>
      </c>
      <c r="I2602" s="40" t="s">
        <v>112</v>
      </c>
      <c r="J2602" s="172"/>
      <c r="K2602" s="176"/>
      <c r="L2602" s="42">
        <v>4.91</v>
      </c>
      <c r="M2602" s="176"/>
      <c r="N2602" s="43" t="s">
        <v>154</v>
      </c>
      <c r="O2602" s="171"/>
      <c r="P2602" s="171"/>
      <c r="Q2602" s="171"/>
      <c r="R2602" s="171"/>
      <c r="S2602" s="171"/>
      <c r="T2602" s="171"/>
      <c r="U2602" s="42"/>
      <c r="V2602" s="175"/>
      <c r="W2602" s="23"/>
      <c r="X2602" s="21"/>
      <c r="Y2602" s="23"/>
      <c r="Z2602" s="23"/>
      <c r="AA2602" s="23"/>
    </row>
    <row r="2603" spans="1:27" ht="12.75" hidden="1" customHeight="1" x14ac:dyDescent="0.2">
      <c r="A2603" s="178"/>
      <c r="B2603" s="71">
        <v>1</v>
      </c>
      <c r="C2603" s="69">
        <v>178</v>
      </c>
      <c r="D2603" s="166"/>
      <c r="E2603" s="169"/>
      <c r="F2603" s="169"/>
      <c r="G2603" s="161" t="s">
        <v>97</v>
      </c>
      <c r="H2603" s="162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172" t="s">
        <v>98</v>
      </c>
      <c r="P2603" s="172"/>
      <c r="Q2603" s="172"/>
      <c r="R2603" s="172"/>
      <c r="S2603" s="172"/>
      <c r="T2603" s="172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178"/>
      <c r="B2604" s="71">
        <v>1</v>
      </c>
      <c r="C2604" s="69">
        <v>178</v>
      </c>
      <c r="D2604" s="166"/>
      <c r="E2604" s="169"/>
      <c r="F2604" s="169"/>
      <c r="G2604" s="157" t="s">
        <v>55</v>
      </c>
      <c r="H2604" s="158" t="s">
        <v>57</v>
      </c>
      <c r="I2604" s="103" t="s">
        <v>111</v>
      </c>
      <c r="J2604" s="175" t="s">
        <v>172</v>
      </c>
      <c r="K2604" s="176" t="s">
        <v>56</v>
      </c>
      <c r="L2604" s="171">
        <v>4.08</v>
      </c>
      <c r="M2604" s="176" t="s">
        <v>100</v>
      </c>
      <c r="N2604" s="106" t="s">
        <v>167</v>
      </c>
      <c r="O2604" s="164" t="s">
        <v>60</v>
      </c>
      <c r="P2604" s="164" t="s">
        <v>79</v>
      </c>
      <c r="Q2604" s="164"/>
      <c r="R2604" s="164"/>
      <c r="S2604" s="164"/>
      <c r="T2604" s="164"/>
      <c r="U2604" s="163" t="s">
        <v>119</v>
      </c>
      <c r="V2604" s="175" t="s">
        <v>158</v>
      </c>
      <c r="W2604" s="23"/>
      <c r="X2604" s="21"/>
      <c r="Y2604" s="23"/>
      <c r="Z2604" s="23"/>
      <c r="AA2604" s="23"/>
    </row>
    <row r="2605" spans="1:27" hidden="1" x14ac:dyDescent="0.2">
      <c r="A2605" s="178"/>
      <c r="B2605" s="71">
        <v>1</v>
      </c>
      <c r="C2605" s="69">
        <v>178</v>
      </c>
      <c r="D2605" s="166"/>
      <c r="E2605" s="169"/>
      <c r="F2605" s="169"/>
      <c r="G2605" s="157"/>
      <c r="H2605" s="158"/>
      <c r="I2605" s="103"/>
      <c r="J2605" s="175"/>
      <c r="K2605" s="176"/>
      <c r="L2605" s="171"/>
      <c r="M2605" s="176"/>
      <c r="N2605" s="106"/>
      <c r="O2605" s="164"/>
      <c r="P2605" s="164" t="s">
        <v>61</v>
      </c>
      <c r="Q2605" s="164"/>
      <c r="R2605" s="164"/>
      <c r="S2605" s="164"/>
      <c r="T2605" s="164"/>
      <c r="U2605" s="164"/>
      <c r="V2605" s="175"/>
      <c r="W2605" s="23"/>
      <c r="X2605" s="21"/>
      <c r="Y2605" s="23"/>
      <c r="Z2605" s="23"/>
      <c r="AA2605" s="23"/>
    </row>
    <row r="2606" spans="1:27" ht="12.75" hidden="1" customHeight="1" x14ac:dyDescent="0.2">
      <c r="A2606" s="178"/>
      <c r="B2606" s="71">
        <v>1</v>
      </c>
      <c r="C2606" s="69">
        <v>178</v>
      </c>
      <c r="D2606" s="166"/>
      <c r="E2606" s="169"/>
      <c r="F2606" s="169"/>
      <c r="G2606" s="157"/>
      <c r="H2606" s="158"/>
      <c r="I2606" s="103"/>
      <c r="J2606" s="175"/>
      <c r="K2606" s="176"/>
      <c r="L2606" s="171"/>
      <c r="M2606" s="176"/>
      <c r="N2606" s="106"/>
      <c r="O2606" s="177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64"/>
      <c r="V2606" s="175"/>
      <c r="W2606" s="23"/>
      <c r="X2606" s="21"/>
      <c r="Y2606" s="23"/>
      <c r="Z2606" s="23"/>
      <c r="AA2606" s="23"/>
    </row>
    <row r="2607" spans="1:27" hidden="1" x14ac:dyDescent="0.2">
      <c r="A2607" s="178"/>
      <c r="B2607" s="71">
        <v>1</v>
      </c>
      <c r="C2607" s="69">
        <v>178</v>
      </c>
      <c r="D2607" s="166"/>
      <c r="E2607" s="169"/>
      <c r="F2607" s="169"/>
      <c r="G2607" s="157"/>
      <c r="H2607" s="158" t="s">
        <v>58</v>
      </c>
      <c r="I2607" s="103"/>
      <c r="J2607" s="175"/>
      <c r="K2607" s="176"/>
      <c r="L2607" s="171">
        <v>4.67</v>
      </c>
      <c r="M2607" s="176"/>
      <c r="N2607" s="106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64"/>
      <c r="V2607" s="175"/>
      <c r="W2607" s="23"/>
      <c r="X2607" s="21"/>
      <c r="Y2607" s="23"/>
      <c r="Z2607" s="23"/>
      <c r="AA2607" s="23"/>
    </row>
    <row r="2608" spans="1:27" hidden="1" x14ac:dyDescent="0.2">
      <c r="A2608" s="178"/>
      <c r="B2608" s="71">
        <v>1</v>
      </c>
      <c r="C2608" s="69">
        <v>178</v>
      </c>
      <c r="D2608" s="166"/>
      <c r="E2608" s="169"/>
      <c r="F2608" s="169"/>
      <c r="G2608" s="157"/>
      <c r="H2608" s="158"/>
      <c r="I2608" s="103"/>
      <c r="J2608" s="175"/>
      <c r="K2608" s="176"/>
      <c r="L2608" s="171"/>
      <c r="M2608" s="176"/>
      <c r="N2608" s="106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64"/>
      <c r="V2608" s="175"/>
      <c r="W2608" s="23"/>
      <c r="X2608" s="21"/>
      <c r="Y2608" s="23"/>
      <c r="Z2608" s="23"/>
      <c r="AA2608" s="23"/>
    </row>
    <row r="2609" spans="1:27" hidden="1" x14ac:dyDescent="0.2">
      <c r="A2609" s="178"/>
      <c r="B2609" s="71">
        <v>1</v>
      </c>
      <c r="C2609" s="69">
        <v>178</v>
      </c>
      <c r="D2609" s="166"/>
      <c r="E2609" s="169"/>
      <c r="F2609" s="169"/>
      <c r="G2609" s="157"/>
      <c r="H2609" s="158" t="s">
        <v>59</v>
      </c>
      <c r="I2609" s="103"/>
      <c r="J2609" s="175"/>
      <c r="K2609" s="176"/>
      <c r="L2609" s="176">
        <v>2.2000000000000002</v>
      </c>
      <c r="M2609" s="176"/>
      <c r="N2609" s="106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64"/>
      <c r="V2609" s="175"/>
      <c r="W2609" s="23"/>
      <c r="X2609" s="21"/>
      <c r="Y2609" s="23"/>
      <c r="Z2609" s="23"/>
      <c r="AA2609" s="23"/>
    </row>
    <row r="2610" spans="1:27" hidden="1" x14ac:dyDescent="0.2">
      <c r="A2610" s="178"/>
      <c r="B2610" s="71">
        <v>1</v>
      </c>
      <c r="C2610" s="69">
        <v>178</v>
      </c>
      <c r="D2610" s="167"/>
      <c r="E2610" s="170"/>
      <c r="F2610" s="170"/>
      <c r="G2610" s="157"/>
      <c r="H2610" s="158"/>
      <c r="I2610" s="103"/>
      <c r="J2610" s="175"/>
      <c r="K2610" s="176"/>
      <c r="L2610" s="176"/>
      <c r="M2610" s="176"/>
      <c r="N2610" s="106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64"/>
      <c r="V2610" s="175"/>
      <c r="W2610" s="23"/>
      <c r="X2610" s="21"/>
      <c r="Y2610" s="23"/>
      <c r="Z2610" s="23"/>
      <c r="AA2610" s="23"/>
    </row>
    <row r="2611" spans="1:27" ht="12.75" hidden="1" customHeight="1" x14ac:dyDescent="0.2">
      <c r="A2611" s="178" t="e">
        <f>A2596+1</f>
        <v>#REF!</v>
      </c>
      <c r="B2611" s="71">
        <v>1</v>
      </c>
      <c r="C2611" s="69">
        <v>179</v>
      </c>
      <c r="D2611" s="165" t="s">
        <v>17</v>
      </c>
      <c r="E2611" s="168">
        <v>26</v>
      </c>
      <c r="F2611" s="168" t="s">
        <v>10</v>
      </c>
      <c r="G2611" s="159" t="s">
        <v>41</v>
      </c>
      <c r="H2611" s="159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172" t="s">
        <v>80</v>
      </c>
      <c r="P2611" s="172"/>
      <c r="Q2611" s="172"/>
      <c r="R2611" s="172"/>
      <c r="S2611" s="172"/>
      <c r="T2611" s="172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178"/>
      <c r="B2612" s="71">
        <v>1</v>
      </c>
      <c r="C2612" s="69">
        <v>179</v>
      </c>
      <c r="D2612" s="166"/>
      <c r="E2612" s="169"/>
      <c r="F2612" s="169"/>
      <c r="G2612" s="159" t="s">
        <v>46</v>
      </c>
      <c r="H2612" s="159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172" t="s">
        <v>49</v>
      </c>
      <c r="P2612" s="172"/>
      <c r="Q2612" s="172"/>
      <c r="R2612" s="172"/>
      <c r="S2612" s="172"/>
      <c r="T2612" s="172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178"/>
      <c r="B2613" s="71">
        <v>1</v>
      </c>
      <c r="C2613" s="69">
        <v>179</v>
      </c>
      <c r="D2613" s="166"/>
      <c r="E2613" s="169"/>
      <c r="F2613" s="169"/>
      <c r="G2613" s="159" t="s">
        <v>43</v>
      </c>
      <c r="H2613" s="44" t="s">
        <v>45</v>
      </c>
      <c r="I2613" s="3" t="s">
        <v>110</v>
      </c>
      <c r="J2613" s="99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71"/>
      <c r="P2613" s="171"/>
      <c r="Q2613" s="171"/>
      <c r="R2613" s="171"/>
      <c r="S2613" s="171"/>
      <c r="T2613" s="17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178"/>
      <c r="B2614" s="71">
        <v>1</v>
      </c>
      <c r="C2614" s="69">
        <v>179</v>
      </c>
      <c r="D2614" s="166"/>
      <c r="E2614" s="169"/>
      <c r="F2614" s="169"/>
      <c r="G2614" s="159"/>
      <c r="H2614" s="44" t="s">
        <v>44</v>
      </c>
      <c r="I2614" s="3" t="s">
        <v>110</v>
      </c>
      <c r="J2614" s="100"/>
      <c r="K2614" s="41" t="s">
        <v>96</v>
      </c>
      <c r="L2614" s="42">
        <v>1911.34</v>
      </c>
      <c r="M2614" s="41" t="s">
        <v>100</v>
      </c>
      <c r="N2614" s="1" t="s">
        <v>153</v>
      </c>
      <c r="O2614" s="171"/>
      <c r="P2614" s="171"/>
      <c r="Q2614" s="171"/>
      <c r="R2614" s="171"/>
      <c r="S2614" s="171"/>
      <c r="T2614" s="17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178"/>
      <c r="B2615" s="71">
        <v>1</v>
      </c>
      <c r="C2615" s="69">
        <v>179</v>
      </c>
      <c r="D2615" s="166"/>
      <c r="E2615" s="169"/>
      <c r="F2615" s="169"/>
      <c r="G2615" s="159" t="s">
        <v>48</v>
      </c>
      <c r="H2615" s="159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172" t="s">
        <v>73</v>
      </c>
      <c r="P2615" s="172"/>
      <c r="Q2615" s="172"/>
      <c r="R2615" s="172"/>
      <c r="S2615" s="172"/>
      <c r="T2615" s="172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178"/>
      <c r="B2616" s="71">
        <v>1</v>
      </c>
      <c r="C2616" s="69">
        <v>179</v>
      </c>
      <c r="D2616" s="166"/>
      <c r="E2616" s="169"/>
      <c r="F2616" s="169"/>
      <c r="G2616" s="159" t="s">
        <v>51</v>
      </c>
      <c r="H2616" s="159"/>
      <c r="I2616" s="48" t="s">
        <v>151</v>
      </c>
      <c r="J2616" s="9"/>
      <c r="K2616" s="41"/>
      <c r="L2616" s="42"/>
      <c r="M2616" s="41"/>
      <c r="N2616" s="43"/>
      <c r="O2616" s="171"/>
      <c r="P2616" s="171"/>
      <c r="Q2616" s="171"/>
      <c r="R2616" s="171"/>
      <c r="S2616" s="171"/>
      <c r="T2616" s="17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178"/>
      <c r="B2617" s="71">
        <v>1</v>
      </c>
      <c r="C2617" s="69">
        <v>179</v>
      </c>
      <c r="D2617" s="166"/>
      <c r="E2617" s="169"/>
      <c r="F2617" s="169"/>
      <c r="G2617" s="161" t="s">
        <v>97</v>
      </c>
      <c r="H2617" s="162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71" t="s">
        <v>175</v>
      </c>
      <c r="P2617" s="171"/>
      <c r="Q2617" s="171"/>
      <c r="R2617" s="171"/>
      <c r="S2617" s="171"/>
      <c r="T2617" s="17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178"/>
      <c r="B2618" s="71">
        <v>1</v>
      </c>
      <c r="C2618" s="69">
        <v>179</v>
      </c>
      <c r="D2618" s="166"/>
      <c r="E2618" s="169"/>
      <c r="F2618" s="169"/>
      <c r="G2618" s="157" t="s">
        <v>55</v>
      </c>
      <c r="H2618" s="158" t="s">
        <v>57</v>
      </c>
      <c r="I2618" s="103" t="s">
        <v>111</v>
      </c>
      <c r="J2618" s="175" t="s">
        <v>172</v>
      </c>
      <c r="K2618" s="176" t="s">
        <v>56</v>
      </c>
      <c r="L2618" s="171">
        <v>4.08</v>
      </c>
      <c r="M2618" s="176" t="s">
        <v>100</v>
      </c>
      <c r="N2618" s="106" t="s">
        <v>167</v>
      </c>
      <c r="O2618" s="164" t="s">
        <v>60</v>
      </c>
      <c r="P2618" s="164" t="s">
        <v>79</v>
      </c>
      <c r="Q2618" s="164"/>
      <c r="R2618" s="164"/>
      <c r="S2618" s="164"/>
      <c r="T2618" s="164"/>
      <c r="U2618" s="163" t="s">
        <v>119</v>
      </c>
      <c r="V2618" s="175" t="s">
        <v>158</v>
      </c>
      <c r="W2618" s="23"/>
      <c r="X2618" s="21"/>
      <c r="Y2618" s="23"/>
      <c r="Z2618" s="23"/>
      <c r="AA2618" s="23"/>
    </row>
    <row r="2619" spans="1:27" hidden="1" x14ac:dyDescent="0.2">
      <c r="A2619" s="178"/>
      <c r="B2619" s="71">
        <v>1</v>
      </c>
      <c r="C2619" s="69">
        <v>179</v>
      </c>
      <c r="D2619" s="166"/>
      <c r="E2619" s="169"/>
      <c r="F2619" s="169"/>
      <c r="G2619" s="157"/>
      <c r="H2619" s="158"/>
      <c r="I2619" s="103"/>
      <c r="J2619" s="175"/>
      <c r="K2619" s="176"/>
      <c r="L2619" s="171"/>
      <c r="M2619" s="176"/>
      <c r="N2619" s="106"/>
      <c r="O2619" s="164"/>
      <c r="P2619" s="164" t="s">
        <v>61</v>
      </c>
      <c r="Q2619" s="164"/>
      <c r="R2619" s="164"/>
      <c r="S2619" s="164"/>
      <c r="T2619" s="164"/>
      <c r="U2619" s="164"/>
      <c r="V2619" s="175"/>
      <c r="W2619" s="23"/>
      <c r="X2619" s="21"/>
      <c r="Y2619" s="23"/>
      <c r="Z2619" s="23"/>
      <c r="AA2619" s="23"/>
    </row>
    <row r="2620" spans="1:27" ht="12.75" hidden="1" customHeight="1" x14ac:dyDescent="0.2">
      <c r="A2620" s="178"/>
      <c r="B2620" s="71">
        <v>1</v>
      </c>
      <c r="C2620" s="69">
        <v>179</v>
      </c>
      <c r="D2620" s="166"/>
      <c r="E2620" s="169"/>
      <c r="F2620" s="169"/>
      <c r="G2620" s="157"/>
      <c r="H2620" s="158"/>
      <c r="I2620" s="103"/>
      <c r="J2620" s="175"/>
      <c r="K2620" s="176"/>
      <c r="L2620" s="171"/>
      <c r="M2620" s="176"/>
      <c r="N2620" s="106"/>
      <c r="O2620" s="177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64"/>
      <c r="V2620" s="175"/>
      <c r="W2620" s="23"/>
      <c r="X2620" s="21"/>
      <c r="Y2620" s="23"/>
      <c r="Z2620" s="23"/>
      <c r="AA2620" s="23"/>
    </row>
    <row r="2621" spans="1:27" hidden="1" x14ac:dyDescent="0.2">
      <c r="A2621" s="178"/>
      <c r="B2621" s="71">
        <v>1</v>
      </c>
      <c r="C2621" s="69">
        <v>179</v>
      </c>
      <c r="D2621" s="166"/>
      <c r="E2621" s="169"/>
      <c r="F2621" s="169"/>
      <c r="G2621" s="157"/>
      <c r="H2621" s="158" t="s">
        <v>58</v>
      </c>
      <c r="I2621" s="103"/>
      <c r="J2621" s="175"/>
      <c r="K2621" s="176"/>
      <c r="L2621" s="171">
        <v>4.67</v>
      </c>
      <c r="M2621" s="176"/>
      <c r="N2621" s="106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64"/>
      <c r="V2621" s="175"/>
      <c r="W2621" s="23"/>
      <c r="X2621" s="21"/>
      <c r="Y2621" s="23"/>
      <c r="Z2621" s="23"/>
      <c r="AA2621" s="23"/>
    </row>
    <row r="2622" spans="1:27" hidden="1" x14ac:dyDescent="0.2">
      <c r="A2622" s="178"/>
      <c r="B2622" s="71">
        <v>1</v>
      </c>
      <c r="C2622" s="69">
        <v>179</v>
      </c>
      <c r="D2622" s="166"/>
      <c r="E2622" s="169"/>
      <c r="F2622" s="169"/>
      <c r="G2622" s="157"/>
      <c r="H2622" s="158"/>
      <c r="I2622" s="103"/>
      <c r="J2622" s="175"/>
      <c r="K2622" s="176"/>
      <c r="L2622" s="171"/>
      <c r="M2622" s="176"/>
      <c r="N2622" s="106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64"/>
      <c r="V2622" s="175"/>
      <c r="W2622" s="23"/>
      <c r="X2622" s="21"/>
      <c r="Y2622" s="23"/>
      <c r="Z2622" s="23"/>
      <c r="AA2622" s="23"/>
    </row>
    <row r="2623" spans="1:27" hidden="1" x14ac:dyDescent="0.2">
      <c r="A2623" s="178"/>
      <c r="B2623" s="71">
        <v>1</v>
      </c>
      <c r="C2623" s="69">
        <v>179</v>
      </c>
      <c r="D2623" s="166"/>
      <c r="E2623" s="169"/>
      <c r="F2623" s="169"/>
      <c r="G2623" s="157"/>
      <c r="H2623" s="158" t="s">
        <v>59</v>
      </c>
      <c r="I2623" s="103"/>
      <c r="J2623" s="175"/>
      <c r="K2623" s="176"/>
      <c r="L2623" s="176">
        <v>2.2000000000000002</v>
      </c>
      <c r="M2623" s="176"/>
      <c r="N2623" s="106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64"/>
      <c r="V2623" s="175"/>
      <c r="W2623" s="23"/>
      <c r="X2623" s="21"/>
      <c r="Y2623" s="23"/>
      <c r="Z2623" s="23"/>
      <c r="AA2623" s="23"/>
    </row>
    <row r="2624" spans="1:27" hidden="1" x14ac:dyDescent="0.2">
      <c r="A2624" s="178"/>
      <c r="B2624" s="71">
        <v>1</v>
      </c>
      <c r="C2624" s="69">
        <v>179</v>
      </c>
      <c r="D2624" s="167"/>
      <c r="E2624" s="170"/>
      <c r="F2624" s="170"/>
      <c r="G2624" s="157"/>
      <c r="H2624" s="158"/>
      <c r="I2624" s="103"/>
      <c r="J2624" s="175"/>
      <c r="K2624" s="176"/>
      <c r="L2624" s="176"/>
      <c r="M2624" s="176"/>
      <c r="N2624" s="106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64"/>
      <c r="V2624" s="175"/>
      <c r="W2624" s="23"/>
      <c r="X2624" s="21"/>
      <c r="Y2624" s="23"/>
      <c r="Z2624" s="23"/>
      <c r="AA2624" s="23"/>
    </row>
    <row r="2625" spans="1:27" ht="12.75" hidden="1" customHeight="1" x14ac:dyDescent="0.2">
      <c r="A2625" s="178" t="e">
        <f>A2611+1</f>
        <v>#REF!</v>
      </c>
      <c r="B2625" s="71">
        <v>1</v>
      </c>
      <c r="C2625" s="69">
        <v>180</v>
      </c>
      <c r="D2625" s="165" t="s">
        <v>17</v>
      </c>
      <c r="E2625" s="168">
        <v>27</v>
      </c>
      <c r="F2625" s="168"/>
      <c r="G2625" s="159" t="s">
        <v>41</v>
      </c>
      <c r="H2625" s="159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172" t="s">
        <v>80</v>
      </c>
      <c r="P2625" s="172"/>
      <c r="Q2625" s="172"/>
      <c r="R2625" s="172"/>
      <c r="S2625" s="172"/>
      <c r="T2625" s="172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178"/>
      <c r="B2626" s="71">
        <v>1</v>
      </c>
      <c r="C2626" s="69">
        <v>180</v>
      </c>
      <c r="D2626" s="166"/>
      <c r="E2626" s="169"/>
      <c r="F2626" s="169"/>
      <c r="G2626" s="159" t="s">
        <v>46</v>
      </c>
      <c r="H2626" s="159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172" t="s">
        <v>49</v>
      </c>
      <c r="P2626" s="172"/>
      <c r="Q2626" s="172"/>
      <c r="R2626" s="172"/>
      <c r="S2626" s="172"/>
      <c r="T2626" s="172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178"/>
      <c r="B2627" s="71">
        <v>1</v>
      </c>
      <c r="C2627" s="69">
        <v>180</v>
      </c>
      <c r="D2627" s="166"/>
      <c r="E2627" s="169"/>
      <c r="F2627" s="169"/>
      <c r="G2627" s="159" t="s">
        <v>43</v>
      </c>
      <c r="H2627" s="44" t="s">
        <v>45</v>
      </c>
      <c r="I2627" s="3" t="s">
        <v>110</v>
      </c>
      <c r="J2627" s="99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172" t="s">
        <v>50</v>
      </c>
      <c r="P2627" s="172"/>
      <c r="Q2627" s="172"/>
      <c r="R2627" s="172"/>
      <c r="S2627" s="172"/>
      <c r="T2627" s="172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178"/>
      <c r="B2628" s="71">
        <v>1</v>
      </c>
      <c r="C2628" s="69">
        <v>180</v>
      </c>
      <c r="D2628" s="166"/>
      <c r="E2628" s="169"/>
      <c r="F2628" s="169"/>
      <c r="G2628" s="159"/>
      <c r="H2628" s="44" t="s">
        <v>44</v>
      </c>
      <c r="I2628" s="3" t="s">
        <v>110</v>
      </c>
      <c r="J2628" s="100"/>
      <c r="K2628" s="41" t="s">
        <v>96</v>
      </c>
      <c r="L2628" s="42">
        <v>1911.34</v>
      </c>
      <c r="M2628" s="41" t="s">
        <v>100</v>
      </c>
      <c r="N2628" s="1" t="s">
        <v>153</v>
      </c>
      <c r="O2628" s="172">
        <v>5.876E-2</v>
      </c>
      <c r="P2628" s="172"/>
      <c r="Q2628" s="172"/>
      <c r="R2628" s="172"/>
      <c r="S2628" s="172"/>
      <c r="T2628" s="172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178"/>
      <c r="B2629" s="71">
        <v>1</v>
      </c>
      <c r="C2629" s="69">
        <v>180</v>
      </c>
      <c r="D2629" s="166"/>
      <c r="E2629" s="169"/>
      <c r="F2629" s="169"/>
      <c r="G2629" s="159" t="s">
        <v>48</v>
      </c>
      <c r="H2629" s="159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172" t="s">
        <v>73</v>
      </c>
      <c r="P2629" s="172"/>
      <c r="Q2629" s="172"/>
      <c r="R2629" s="172"/>
      <c r="S2629" s="172"/>
      <c r="T2629" s="172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178"/>
      <c r="B2630" s="71">
        <v>1</v>
      </c>
      <c r="C2630" s="69">
        <v>180</v>
      </c>
      <c r="D2630" s="166"/>
      <c r="E2630" s="169"/>
      <c r="F2630" s="169"/>
      <c r="G2630" s="159" t="s">
        <v>51</v>
      </c>
      <c r="H2630" s="47" t="s">
        <v>52</v>
      </c>
      <c r="I2630" s="40" t="s">
        <v>112</v>
      </c>
      <c r="J2630" s="172" t="s">
        <v>173</v>
      </c>
      <c r="K2630" s="176" t="s">
        <v>42</v>
      </c>
      <c r="L2630" s="42">
        <v>4.97</v>
      </c>
      <c r="M2630" s="176" t="s">
        <v>99</v>
      </c>
      <c r="N2630" s="43" t="s">
        <v>154</v>
      </c>
      <c r="O2630" s="172" t="s">
        <v>54</v>
      </c>
      <c r="P2630" s="172"/>
      <c r="Q2630" s="172"/>
      <c r="R2630" s="172"/>
      <c r="S2630" s="172"/>
      <c r="T2630" s="172"/>
      <c r="U2630" s="42"/>
      <c r="V2630" s="175" t="s">
        <v>157</v>
      </c>
      <c r="W2630" s="23"/>
      <c r="X2630" s="21"/>
      <c r="Y2630" s="23"/>
      <c r="Z2630" s="23"/>
      <c r="AA2630" s="23"/>
    </row>
    <row r="2631" spans="1:27" hidden="1" x14ac:dyDescent="0.2">
      <c r="A2631" s="178"/>
      <c r="B2631" s="71">
        <v>1</v>
      </c>
      <c r="C2631" s="69">
        <v>180</v>
      </c>
      <c r="D2631" s="166"/>
      <c r="E2631" s="169"/>
      <c r="F2631" s="169"/>
      <c r="G2631" s="159"/>
      <c r="H2631" s="47" t="s">
        <v>53</v>
      </c>
      <c r="I2631" s="40" t="s">
        <v>112</v>
      </c>
      <c r="J2631" s="172"/>
      <c r="K2631" s="176"/>
      <c r="L2631" s="42">
        <v>4.91</v>
      </c>
      <c r="M2631" s="176"/>
      <c r="N2631" s="43" t="s">
        <v>154</v>
      </c>
      <c r="O2631" s="171"/>
      <c r="P2631" s="171"/>
      <c r="Q2631" s="171"/>
      <c r="R2631" s="171"/>
      <c r="S2631" s="171"/>
      <c r="T2631" s="171"/>
      <c r="U2631" s="42"/>
      <c r="V2631" s="175"/>
      <c r="W2631" s="23"/>
      <c r="X2631" s="21"/>
      <c r="Y2631" s="23"/>
      <c r="Z2631" s="23"/>
      <c r="AA2631" s="23"/>
    </row>
    <row r="2632" spans="1:27" ht="12.75" hidden="1" customHeight="1" x14ac:dyDescent="0.2">
      <c r="A2632" s="178"/>
      <c r="B2632" s="71">
        <v>1</v>
      </c>
      <c r="C2632" s="69">
        <v>180</v>
      </c>
      <c r="D2632" s="166"/>
      <c r="E2632" s="169"/>
      <c r="F2632" s="169"/>
      <c r="G2632" s="161" t="s">
        <v>97</v>
      </c>
      <c r="H2632" s="162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172" t="s">
        <v>98</v>
      </c>
      <c r="P2632" s="172"/>
      <c r="Q2632" s="172"/>
      <c r="R2632" s="172"/>
      <c r="S2632" s="172"/>
      <c r="T2632" s="172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178"/>
      <c r="B2633" s="71">
        <v>1</v>
      </c>
      <c r="C2633" s="69">
        <v>180</v>
      </c>
      <c r="D2633" s="166"/>
      <c r="E2633" s="169"/>
      <c r="F2633" s="169"/>
      <c r="G2633" s="157" t="s">
        <v>55</v>
      </c>
      <c r="H2633" s="158" t="s">
        <v>57</v>
      </c>
      <c r="I2633" s="103" t="s">
        <v>111</v>
      </c>
      <c r="J2633" s="175" t="s">
        <v>172</v>
      </c>
      <c r="K2633" s="176" t="s">
        <v>56</v>
      </c>
      <c r="L2633" s="171">
        <v>4.08</v>
      </c>
      <c r="M2633" s="176" t="s">
        <v>100</v>
      </c>
      <c r="N2633" s="106" t="s">
        <v>167</v>
      </c>
      <c r="O2633" s="164" t="s">
        <v>60</v>
      </c>
      <c r="P2633" s="164" t="s">
        <v>79</v>
      </c>
      <c r="Q2633" s="164"/>
      <c r="R2633" s="164"/>
      <c r="S2633" s="164"/>
      <c r="T2633" s="164"/>
      <c r="U2633" s="163" t="s">
        <v>119</v>
      </c>
      <c r="V2633" s="175" t="s">
        <v>158</v>
      </c>
      <c r="W2633" s="23"/>
      <c r="X2633" s="21"/>
      <c r="Y2633" s="23"/>
      <c r="Z2633" s="23"/>
      <c r="AA2633" s="23"/>
    </row>
    <row r="2634" spans="1:27" hidden="1" x14ac:dyDescent="0.2">
      <c r="A2634" s="178"/>
      <c r="B2634" s="71">
        <v>1</v>
      </c>
      <c r="C2634" s="69">
        <v>180</v>
      </c>
      <c r="D2634" s="166"/>
      <c r="E2634" s="169"/>
      <c r="F2634" s="169"/>
      <c r="G2634" s="157"/>
      <c r="H2634" s="158"/>
      <c r="I2634" s="103"/>
      <c r="J2634" s="175"/>
      <c r="K2634" s="176"/>
      <c r="L2634" s="171"/>
      <c r="M2634" s="176"/>
      <c r="N2634" s="106"/>
      <c r="O2634" s="164"/>
      <c r="P2634" s="164" t="s">
        <v>61</v>
      </c>
      <c r="Q2634" s="164"/>
      <c r="R2634" s="164"/>
      <c r="S2634" s="164"/>
      <c r="T2634" s="164"/>
      <c r="U2634" s="164"/>
      <c r="V2634" s="175"/>
      <c r="W2634" s="23"/>
      <c r="X2634" s="21"/>
      <c r="Y2634" s="23"/>
      <c r="Z2634" s="23"/>
      <c r="AA2634" s="23"/>
    </row>
    <row r="2635" spans="1:27" ht="12.75" hidden="1" customHeight="1" x14ac:dyDescent="0.2">
      <c r="A2635" s="178"/>
      <c r="B2635" s="71">
        <v>1</v>
      </c>
      <c r="C2635" s="69">
        <v>180</v>
      </c>
      <c r="D2635" s="166"/>
      <c r="E2635" s="169"/>
      <c r="F2635" s="169"/>
      <c r="G2635" s="157"/>
      <c r="H2635" s="158"/>
      <c r="I2635" s="103"/>
      <c r="J2635" s="175"/>
      <c r="K2635" s="176"/>
      <c r="L2635" s="171"/>
      <c r="M2635" s="176"/>
      <c r="N2635" s="106"/>
      <c r="O2635" s="177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64"/>
      <c r="V2635" s="175"/>
      <c r="W2635" s="23"/>
      <c r="X2635" s="21"/>
      <c r="Y2635" s="23"/>
      <c r="Z2635" s="23"/>
      <c r="AA2635" s="23"/>
    </row>
    <row r="2636" spans="1:27" hidden="1" x14ac:dyDescent="0.2">
      <c r="A2636" s="178"/>
      <c r="B2636" s="71">
        <v>1</v>
      </c>
      <c r="C2636" s="69">
        <v>180</v>
      </c>
      <c r="D2636" s="166"/>
      <c r="E2636" s="169"/>
      <c r="F2636" s="169"/>
      <c r="G2636" s="157"/>
      <c r="H2636" s="158" t="s">
        <v>58</v>
      </c>
      <c r="I2636" s="103"/>
      <c r="J2636" s="175"/>
      <c r="K2636" s="176"/>
      <c r="L2636" s="171">
        <v>4.67</v>
      </c>
      <c r="M2636" s="176"/>
      <c r="N2636" s="106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64"/>
      <c r="V2636" s="175"/>
      <c r="W2636" s="23"/>
      <c r="X2636" s="21"/>
      <c r="Y2636" s="23"/>
      <c r="Z2636" s="23"/>
      <c r="AA2636" s="23"/>
    </row>
    <row r="2637" spans="1:27" hidden="1" x14ac:dyDescent="0.2">
      <c r="A2637" s="178"/>
      <c r="B2637" s="71">
        <v>1</v>
      </c>
      <c r="C2637" s="69">
        <v>180</v>
      </c>
      <c r="D2637" s="166"/>
      <c r="E2637" s="169"/>
      <c r="F2637" s="169"/>
      <c r="G2637" s="157"/>
      <c r="H2637" s="158"/>
      <c r="I2637" s="103"/>
      <c r="J2637" s="175"/>
      <c r="K2637" s="176"/>
      <c r="L2637" s="171"/>
      <c r="M2637" s="176"/>
      <c r="N2637" s="106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64"/>
      <c r="V2637" s="175"/>
      <c r="W2637" s="23"/>
      <c r="X2637" s="21"/>
      <c r="Y2637" s="23"/>
      <c r="Z2637" s="23"/>
      <c r="AA2637" s="23"/>
    </row>
    <row r="2638" spans="1:27" hidden="1" x14ac:dyDescent="0.2">
      <c r="A2638" s="178"/>
      <c r="B2638" s="71">
        <v>1</v>
      </c>
      <c r="C2638" s="69">
        <v>180</v>
      </c>
      <c r="D2638" s="166"/>
      <c r="E2638" s="169"/>
      <c r="F2638" s="169"/>
      <c r="G2638" s="157"/>
      <c r="H2638" s="158" t="s">
        <v>59</v>
      </c>
      <c r="I2638" s="103"/>
      <c r="J2638" s="175"/>
      <c r="K2638" s="176"/>
      <c r="L2638" s="176">
        <v>2.2000000000000002</v>
      </c>
      <c r="M2638" s="176"/>
      <c r="N2638" s="106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64"/>
      <c r="V2638" s="175"/>
      <c r="W2638" s="23"/>
      <c r="X2638" s="21"/>
      <c r="Y2638" s="23"/>
      <c r="Z2638" s="23"/>
      <c r="AA2638" s="23"/>
    </row>
    <row r="2639" spans="1:27" hidden="1" x14ac:dyDescent="0.2">
      <c r="A2639" s="178"/>
      <c r="B2639" s="71">
        <v>1</v>
      </c>
      <c r="C2639" s="69">
        <v>180</v>
      </c>
      <c r="D2639" s="167"/>
      <c r="E2639" s="170"/>
      <c r="F2639" s="170"/>
      <c r="G2639" s="157"/>
      <c r="H2639" s="158"/>
      <c r="I2639" s="103"/>
      <c r="J2639" s="175"/>
      <c r="K2639" s="176"/>
      <c r="L2639" s="176"/>
      <c r="M2639" s="176"/>
      <c r="N2639" s="106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64"/>
      <c r="V2639" s="175"/>
      <c r="W2639" s="23"/>
      <c r="X2639" s="21"/>
      <c r="Y2639" s="23"/>
      <c r="Z2639" s="23"/>
      <c r="AA2639" s="23"/>
    </row>
    <row r="2640" spans="1:27" ht="12.75" hidden="1" customHeight="1" x14ac:dyDescent="0.2">
      <c r="A2640" s="178" t="e">
        <f>A2625+1</f>
        <v>#REF!</v>
      </c>
      <c r="B2640" s="71">
        <v>1</v>
      </c>
      <c r="C2640" s="69">
        <v>181</v>
      </c>
      <c r="D2640" s="165" t="s">
        <v>17</v>
      </c>
      <c r="E2640" s="168">
        <v>28</v>
      </c>
      <c r="F2640" s="168"/>
      <c r="G2640" s="159" t="s">
        <v>41</v>
      </c>
      <c r="H2640" s="159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172" t="s">
        <v>80</v>
      </c>
      <c r="P2640" s="172"/>
      <c r="Q2640" s="172"/>
      <c r="R2640" s="172"/>
      <c r="S2640" s="172"/>
      <c r="T2640" s="172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178"/>
      <c r="B2641" s="71">
        <v>1</v>
      </c>
      <c r="C2641" s="69">
        <v>181</v>
      </c>
      <c r="D2641" s="166"/>
      <c r="E2641" s="169"/>
      <c r="F2641" s="169"/>
      <c r="G2641" s="159" t="s">
        <v>46</v>
      </c>
      <c r="H2641" s="159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172" t="s">
        <v>49</v>
      </c>
      <c r="P2641" s="172"/>
      <c r="Q2641" s="172"/>
      <c r="R2641" s="172"/>
      <c r="S2641" s="172"/>
      <c r="T2641" s="172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178"/>
      <c r="B2642" s="71">
        <v>1</v>
      </c>
      <c r="C2642" s="69">
        <v>181</v>
      </c>
      <c r="D2642" s="166"/>
      <c r="E2642" s="169"/>
      <c r="F2642" s="169"/>
      <c r="G2642" s="159" t="s">
        <v>43</v>
      </c>
      <c r="H2642" s="44" t="s">
        <v>45</v>
      </c>
      <c r="I2642" s="3" t="s">
        <v>110</v>
      </c>
      <c r="J2642" s="99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172" t="s">
        <v>50</v>
      </c>
      <c r="P2642" s="172"/>
      <c r="Q2642" s="172"/>
      <c r="R2642" s="172"/>
      <c r="S2642" s="172"/>
      <c r="T2642" s="172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178"/>
      <c r="B2643" s="71">
        <v>1</v>
      </c>
      <c r="C2643" s="69">
        <v>181</v>
      </c>
      <c r="D2643" s="166"/>
      <c r="E2643" s="169"/>
      <c r="F2643" s="169"/>
      <c r="G2643" s="159"/>
      <c r="H2643" s="44" t="s">
        <v>44</v>
      </c>
      <c r="I2643" s="3" t="s">
        <v>110</v>
      </c>
      <c r="J2643" s="100"/>
      <c r="K2643" s="41" t="s">
        <v>96</v>
      </c>
      <c r="L2643" s="42">
        <v>1911.34</v>
      </c>
      <c r="M2643" s="41" t="s">
        <v>100</v>
      </c>
      <c r="N2643" s="1" t="s">
        <v>153</v>
      </c>
      <c r="O2643" s="172">
        <v>5.876E-2</v>
      </c>
      <c r="P2643" s="172"/>
      <c r="Q2643" s="172"/>
      <c r="R2643" s="172"/>
      <c r="S2643" s="172"/>
      <c r="T2643" s="172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178"/>
      <c r="B2644" s="71">
        <v>1</v>
      </c>
      <c r="C2644" s="69">
        <v>181</v>
      </c>
      <c r="D2644" s="166"/>
      <c r="E2644" s="169"/>
      <c r="F2644" s="169"/>
      <c r="G2644" s="159" t="s">
        <v>48</v>
      </c>
      <c r="H2644" s="159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172" t="s">
        <v>73</v>
      </c>
      <c r="P2644" s="172"/>
      <c r="Q2644" s="172"/>
      <c r="R2644" s="172"/>
      <c r="S2644" s="172"/>
      <c r="T2644" s="172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178"/>
      <c r="B2645" s="71">
        <v>1</v>
      </c>
      <c r="C2645" s="69">
        <v>181</v>
      </c>
      <c r="D2645" s="166"/>
      <c r="E2645" s="169"/>
      <c r="F2645" s="169"/>
      <c r="G2645" s="159" t="s">
        <v>51</v>
      </c>
      <c r="H2645" s="47" t="s">
        <v>52</v>
      </c>
      <c r="I2645" s="40" t="s">
        <v>112</v>
      </c>
      <c r="J2645" s="172" t="s">
        <v>173</v>
      </c>
      <c r="K2645" s="176" t="s">
        <v>42</v>
      </c>
      <c r="L2645" s="42">
        <v>4.97</v>
      </c>
      <c r="M2645" s="176" t="s">
        <v>99</v>
      </c>
      <c r="N2645" s="43" t="s">
        <v>154</v>
      </c>
      <c r="O2645" s="172" t="s">
        <v>54</v>
      </c>
      <c r="P2645" s="172"/>
      <c r="Q2645" s="172"/>
      <c r="R2645" s="172"/>
      <c r="S2645" s="172"/>
      <c r="T2645" s="172"/>
      <c r="U2645" s="42"/>
      <c r="V2645" s="175" t="s">
        <v>157</v>
      </c>
      <c r="W2645" s="23"/>
      <c r="X2645" s="21"/>
      <c r="Y2645" s="23"/>
      <c r="Z2645" s="23"/>
      <c r="AA2645" s="23"/>
    </row>
    <row r="2646" spans="1:27" hidden="1" x14ac:dyDescent="0.2">
      <c r="A2646" s="178"/>
      <c r="B2646" s="71">
        <v>1</v>
      </c>
      <c r="C2646" s="69">
        <v>181</v>
      </c>
      <c r="D2646" s="166"/>
      <c r="E2646" s="169"/>
      <c r="F2646" s="169"/>
      <c r="G2646" s="159"/>
      <c r="H2646" s="47" t="s">
        <v>53</v>
      </c>
      <c r="I2646" s="40" t="s">
        <v>112</v>
      </c>
      <c r="J2646" s="172"/>
      <c r="K2646" s="176"/>
      <c r="L2646" s="42">
        <v>4.91</v>
      </c>
      <c r="M2646" s="176"/>
      <c r="N2646" s="43" t="s">
        <v>154</v>
      </c>
      <c r="O2646" s="171"/>
      <c r="P2646" s="171"/>
      <c r="Q2646" s="171"/>
      <c r="R2646" s="171"/>
      <c r="S2646" s="171"/>
      <c r="T2646" s="171"/>
      <c r="U2646" s="42"/>
      <c r="V2646" s="175"/>
      <c r="W2646" s="23"/>
      <c r="X2646" s="21"/>
      <c r="Y2646" s="23"/>
      <c r="Z2646" s="23"/>
      <c r="AA2646" s="23"/>
    </row>
    <row r="2647" spans="1:27" ht="12.75" hidden="1" customHeight="1" x14ac:dyDescent="0.2">
      <c r="A2647" s="178"/>
      <c r="B2647" s="71">
        <v>1</v>
      </c>
      <c r="C2647" s="69">
        <v>181</v>
      </c>
      <c r="D2647" s="166"/>
      <c r="E2647" s="169"/>
      <c r="F2647" s="169"/>
      <c r="G2647" s="161" t="s">
        <v>97</v>
      </c>
      <c r="H2647" s="162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172" t="s">
        <v>98</v>
      </c>
      <c r="P2647" s="172"/>
      <c r="Q2647" s="172"/>
      <c r="R2647" s="172"/>
      <c r="S2647" s="172"/>
      <c r="T2647" s="172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178"/>
      <c r="B2648" s="71">
        <v>1</v>
      </c>
      <c r="C2648" s="69">
        <v>181</v>
      </c>
      <c r="D2648" s="166"/>
      <c r="E2648" s="169"/>
      <c r="F2648" s="169"/>
      <c r="G2648" s="157" t="s">
        <v>55</v>
      </c>
      <c r="H2648" s="158" t="s">
        <v>57</v>
      </c>
      <c r="I2648" s="103" t="s">
        <v>111</v>
      </c>
      <c r="J2648" s="175" t="s">
        <v>172</v>
      </c>
      <c r="K2648" s="176" t="s">
        <v>56</v>
      </c>
      <c r="L2648" s="171">
        <v>4.08</v>
      </c>
      <c r="M2648" s="176" t="s">
        <v>100</v>
      </c>
      <c r="N2648" s="106" t="s">
        <v>167</v>
      </c>
      <c r="O2648" s="164" t="s">
        <v>60</v>
      </c>
      <c r="P2648" s="164" t="s">
        <v>79</v>
      </c>
      <c r="Q2648" s="164"/>
      <c r="R2648" s="164"/>
      <c r="S2648" s="164"/>
      <c r="T2648" s="164"/>
      <c r="U2648" s="163" t="s">
        <v>119</v>
      </c>
      <c r="V2648" s="175" t="s">
        <v>158</v>
      </c>
      <c r="W2648" s="23"/>
      <c r="X2648" s="21"/>
      <c r="Y2648" s="23"/>
      <c r="Z2648" s="23"/>
      <c r="AA2648" s="23"/>
    </row>
    <row r="2649" spans="1:27" hidden="1" x14ac:dyDescent="0.2">
      <c r="A2649" s="178"/>
      <c r="B2649" s="71">
        <v>1</v>
      </c>
      <c r="C2649" s="69">
        <v>181</v>
      </c>
      <c r="D2649" s="166"/>
      <c r="E2649" s="169"/>
      <c r="F2649" s="169"/>
      <c r="G2649" s="157"/>
      <c r="H2649" s="158"/>
      <c r="I2649" s="103"/>
      <c r="J2649" s="175"/>
      <c r="K2649" s="176"/>
      <c r="L2649" s="171"/>
      <c r="M2649" s="176"/>
      <c r="N2649" s="106"/>
      <c r="O2649" s="164"/>
      <c r="P2649" s="164" t="s">
        <v>61</v>
      </c>
      <c r="Q2649" s="164"/>
      <c r="R2649" s="164"/>
      <c r="S2649" s="164"/>
      <c r="T2649" s="164"/>
      <c r="U2649" s="164"/>
      <c r="V2649" s="175"/>
      <c r="W2649" s="23"/>
      <c r="X2649" s="21"/>
      <c r="Y2649" s="23"/>
      <c r="Z2649" s="23"/>
      <c r="AA2649" s="23"/>
    </row>
    <row r="2650" spans="1:27" ht="12.75" hidden="1" customHeight="1" x14ac:dyDescent="0.2">
      <c r="A2650" s="178"/>
      <c r="B2650" s="71">
        <v>1</v>
      </c>
      <c r="C2650" s="69">
        <v>181</v>
      </c>
      <c r="D2650" s="166"/>
      <c r="E2650" s="169"/>
      <c r="F2650" s="169"/>
      <c r="G2650" s="157"/>
      <c r="H2650" s="158"/>
      <c r="I2650" s="103"/>
      <c r="J2650" s="175"/>
      <c r="K2650" s="176"/>
      <c r="L2650" s="171"/>
      <c r="M2650" s="176"/>
      <c r="N2650" s="106"/>
      <c r="O2650" s="177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64"/>
      <c r="V2650" s="175"/>
      <c r="W2650" s="23"/>
      <c r="X2650" s="21"/>
      <c r="Y2650" s="23"/>
      <c r="Z2650" s="23"/>
      <c r="AA2650" s="23"/>
    </row>
    <row r="2651" spans="1:27" hidden="1" x14ac:dyDescent="0.2">
      <c r="A2651" s="178"/>
      <c r="B2651" s="71">
        <v>1</v>
      </c>
      <c r="C2651" s="69">
        <v>181</v>
      </c>
      <c r="D2651" s="166"/>
      <c r="E2651" s="169"/>
      <c r="F2651" s="169"/>
      <c r="G2651" s="157"/>
      <c r="H2651" s="158" t="s">
        <v>58</v>
      </c>
      <c r="I2651" s="103"/>
      <c r="J2651" s="175"/>
      <c r="K2651" s="176"/>
      <c r="L2651" s="171">
        <v>4.67</v>
      </c>
      <c r="M2651" s="176"/>
      <c r="N2651" s="106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64"/>
      <c r="V2651" s="175"/>
      <c r="W2651" s="23"/>
      <c r="X2651" s="21"/>
      <c r="Y2651" s="23"/>
      <c r="Z2651" s="23"/>
      <c r="AA2651" s="23"/>
    </row>
    <row r="2652" spans="1:27" hidden="1" x14ac:dyDescent="0.2">
      <c r="A2652" s="178"/>
      <c r="B2652" s="71">
        <v>1</v>
      </c>
      <c r="C2652" s="69">
        <v>181</v>
      </c>
      <c r="D2652" s="166"/>
      <c r="E2652" s="169"/>
      <c r="F2652" s="169"/>
      <c r="G2652" s="157"/>
      <c r="H2652" s="158"/>
      <c r="I2652" s="103"/>
      <c r="J2652" s="175"/>
      <c r="K2652" s="176"/>
      <c r="L2652" s="171"/>
      <c r="M2652" s="176"/>
      <c r="N2652" s="106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64"/>
      <c r="V2652" s="175"/>
      <c r="W2652" s="23"/>
      <c r="X2652" s="21"/>
      <c r="Y2652" s="23"/>
      <c r="Z2652" s="23"/>
      <c r="AA2652" s="23"/>
    </row>
    <row r="2653" spans="1:27" hidden="1" x14ac:dyDescent="0.2">
      <c r="A2653" s="178"/>
      <c r="B2653" s="71">
        <v>1</v>
      </c>
      <c r="C2653" s="69">
        <v>181</v>
      </c>
      <c r="D2653" s="166"/>
      <c r="E2653" s="169"/>
      <c r="F2653" s="169"/>
      <c r="G2653" s="157"/>
      <c r="H2653" s="158" t="s">
        <v>59</v>
      </c>
      <c r="I2653" s="103"/>
      <c r="J2653" s="175"/>
      <c r="K2653" s="176"/>
      <c r="L2653" s="176">
        <v>2.2000000000000002</v>
      </c>
      <c r="M2653" s="176"/>
      <c r="N2653" s="106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64"/>
      <c r="V2653" s="175"/>
      <c r="W2653" s="23"/>
      <c r="X2653" s="21"/>
      <c r="Y2653" s="23"/>
      <c r="Z2653" s="23"/>
      <c r="AA2653" s="23"/>
    </row>
    <row r="2654" spans="1:27" hidden="1" x14ac:dyDescent="0.2">
      <c r="A2654" s="178"/>
      <c r="B2654" s="71">
        <v>1</v>
      </c>
      <c r="C2654" s="69">
        <v>181</v>
      </c>
      <c r="D2654" s="167"/>
      <c r="E2654" s="170"/>
      <c r="F2654" s="170"/>
      <c r="G2654" s="157"/>
      <c r="H2654" s="158"/>
      <c r="I2654" s="103"/>
      <c r="J2654" s="175"/>
      <c r="K2654" s="176"/>
      <c r="L2654" s="176"/>
      <c r="M2654" s="176"/>
      <c r="N2654" s="106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64"/>
      <c r="V2654" s="175"/>
      <c r="W2654" s="23"/>
      <c r="X2654" s="21"/>
      <c r="Y2654" s="23"/>
      <c r="Z2654" s="23"/>
      <c r="AA2654" s="23"/>
    </row>
    <row r="2655" spans="1:27" ht="12.75" hidden="1" customHeight="1" x14ac:dyDescent="0.2">
      <c r="A2655" s="178" t="e">
        <f>A2640+1</f>
        <v>#REF!</v>
      </c>
      <c r="B2655" s="71">
        <v>1</v>
      </c>
      <c r="C2655" s="69">
        <v>182</v>
      </c>
      <c r="D2655" s="165" t="s">
        <v>17</v>
      </c>
      <c r="E2655" s="168">
        <v>29</v>
      </c>
      <c r="F2655" s="168"/>
      <c r="G2655" s="159" t="s">
        <v>41</v>
      </c>
      <c r="H2655" s="159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172" t="s">
        <v>80</v>
      </c>
      <c r="P2655" s="172"/>
      <c r="Q2655" s="172"/>
      <c r="R2655" s="172"/>
      <c r="S2655" s="172"/>
      <c r="T2655" s="172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178"/>
      <c r="B2656" s="71">
        <v>1</v>
      </c>
      <c r="C2656" s="69">
        <v>182</v>
      </c>
      <c r="D2656" s="166"/>
      <c r="E2656" s="169"/>
      <c r="F2656" s="169"/>
      <c r="G2656" s="159" t="s">
        <v>46</v>
      </c>
      <c r="H2656" s="159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172" t="s">
        <v>49</v>
      </c>
      <c r="P2656" s="172"/>
      <c r="Q2656" s="172"/>
      <c r="R2656" s="172"/>
      <c r="S2656" s="172"/>
      <c r="T2656" s="172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178"/>
      <c r="B2657" s="71">
        <v>1</v>
      </c>
      <c r="C2657" s="69">
        <v>182</v>
      </c>
      <c r="D2657" s="166"/>
      <c r="E2657" s="169"/>
      <c r="F2657" s="169"/>
      <c r="G2657" s="159" t="s">
        <v>43</v>
      </c>
      <c r="H2657" s="44" t="s">
        <v>45</v>
      </c>
      <c r="I2657" s="3" t="s">
        <v>110</v>
      </c>
      <c r="J2657" s="99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172" t="s">
        <v>50</v>
      </c>
      <c r="P2657" s="172"/>
      <c r="Q2657" s="172"/>
      <c r="R2657" s="172"/>
      <c r="S2657" s="172"/>
      <c r="T2657" s="172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178"/>
      <c r="B2658" s="71">
        <v>1</v>
      </c>
      <c r="C2658" s="69">
        <v>182</v>
      </c>
      <c r="D2658" s="166"/>
      <c r="E2658" s="169"/>
      <c r="F2658" s="169"/>
      <c r="G2658" s="159"/>
      <c r="H2658" s="44" t="s">
        <v>44</v>
      </c>
      <c r="I2658" s="3" t="s">
        <v>110</v>
      </c>
      <c r="J2658" s="100"/>
      <c r="K2658" s="41" t="s">
        <v>96</v>
      </c>
      <c r="L2658" s="42">
        <v>1911.34</v>
      </c>
      <c r="M2658" s="41" t="s">
        <v>100</v>
      </c>
      <c r="N2658" s="1" t="s">
        <v>153</v>
      </c>
      <c r="O2658" s="172">
        <v>5.876E-2</v>
      </c>
      <c r="P2658" s="172"/>
      <c r="Q2658" s="172"/>
      <c r="R2658" s="172"/>
      <c r="S2658" s="172"/>
      <c r="T2658" s="172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178"/>
      <c r="B2659" s="71">
        <v>1</v>
      </c>
      <c r="C2659" s="69">
        <v>182</v>
      </c>
      <c r="D2659" s="166"/>
      <c r="E2659" s="169"/>
      <c r="F2659" s="169"/>
      <c r="G2659" s="159" t="s">
        <v>48</v>
      </c>
      <c r="H2659" s="159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172" t="s">
        <v>73</v>
      </c>
      <c r="P2659" s="172"/>
      <c r="Q2659" s="172"/>
      <c r="R2659" s="172"/>
      <c r="S2659" s="172"/>
      <c r="T2659" s="172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178"/>
      <c r="B2660" s="71">
        <v>1</v>
      </c>
      <c r="C2660" s="69">
        <v>182</v>
      </c>
      <c r="D2660" s="166"/>
      <c r="E2660" s="169"/>
      <c r="F2660" s="169"/>
      <c r="G2660" s="159" t="s">
        <v>51</v>
      </c>
      <c r="H2660" s="47" t="s">
        <v>52</v>
      </c>
      <c r="I2660" s="40" t="s">
        <v>112</v>
      </c>
      <c r="J2660" s="172" t="s">
        <v>173</v>
      </c>
      <c r="K2660" s="176" t="s">
        <v>42</v>
      </c>
      <c r="L2660" s="42">
        <v>4.97</v>
      </c>
      <c r="M2660" s="176" t="s">
        <v>99</v>
      </c>
      <c r="N2660" s="43" t="s">
        <v>154</v>
      </c>
      <c r="O2660" s="172" t="s">
        <v>54</v>
      </c>
      <c r="P2660" s="172"/>
      <c r="Q2660" s="172"/>
      <c r="R2660" s="172"/>
      <c r="S2660" s="172"/>
      <c r="T2660" s="172"/>
      <c r="U2660" s="42"/>
      <c r="V2660" s="175" t="s">
        <v>157</v>
      </c>
      <c r="W2660" s="23"/>
      <c r="X2660" s="21"/>
      <c r="Y2660" s="23"/>
      <c r="Z2660" s="23"/>
      <c r="AA2660" s="23"/>
    </row>
    <row r="2661" spans="1:27" hidden="1" x14ac:dyDescent="0.2">
      <c r="A2661" s="178"/>
      <c r="B2661" s="71">
        <v>1</v>
      </c>
      <c r="C2661" s="69">
        <v>182</v>
      </c>
      <c r="D2661" s="166"/>
      <c r="E2661" s="169"/>
      <c r="F2661" s="169"/>
      <c r="G2661" s="159"/>
      <c r="H2661" s="47" t="s">
        <v>53</v>
      </c>
      <c r="I2661" s="40" t="s">
        <v>112</v>
      </c>
      <c r="J2661" s="172"/>
      <c r="K2661" s="176"/>
      <c r="L2661" s="42">
        <v>4.91</v>
      </c>
      <c r="M2661" s="176"/>
      <c r="N2661" s="43" t="s">
        <v>154</v>
      </c>
      <c r="O2661" s="171"/>
      <c r="P2661" s="171"/>
      <c r="Q2661" s="171"/>
      <c r="R2661" s="171"/>
      <c r="S2661" s="171"/>
      <c r="T2661" s="171"/>
      <c r="U2661" s="42"/>
      <c r="V2661" s="175"/>
      <c r="W2661" s="23"/>
      <c r="X2661" s="21"/>
      <c r="Y2661" s="23"/>
      <c r="Z2661" s="23"/>
      <c r="AA2661" s="23"/>
    </row>
    <row r="2662" spans="1:27" ht="12.75" hidden="1" customHeight="1" x14ac:dyDescent="0.2">
      <c r="A2662" s="178"/>
      <c r="B2662" s="71">
        <v>1</v>
      </c>
      <c r="C2662" s="69">
        <v>182</v>
      </c>
      <c r="D2662" s="166"/>
      <c r="E2662" s="169"/>
      <c r="F2662" s="169"/>
      <c r="G2662" s="161" t="s">
        <v>97</v>
      </c>
      <c r="H2662" s="162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172" t="s">
        <v>98</v>
      </c>
      <c r="P2662" s="172"/>
      <c r="Q2662" s="172"/>
      <c r="R2662" s="172"/>
      <c r="S2662" s="172"/>
      <c r="T2662" s="172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178"/>
      <c r="B2663" s="71">
        <v>1</v>
      </c>
      <c r="C2663" s="69">
        <v>182</v>
      </c>
      <c r="D2663" s="166"/>
      <c r="E2663" s="169"/>
      <c r="F2663" s="169"/>
      <c r="G2663" s="157" t="s">
        <v>55</v>
      </c>
      <c r="H2663" s="158" t="s">
        <v>57</v>
      </c>
      <c r="I2663" s="103" t="s">
        <v>111</v>
      </c>
      <c r="J2663" s="175" t="s">
        <v>172</v>
      </c>
      <c r="K2663" s="176" t="s">
        <v>56</v>
      </c>
      <c r="L2663" s="171">
        <v>4.08</v>
      </c>
      <c r="M2663" s="176" t="s">
        <v>100</v>
      </c>
      <c r="N2663" s="106" t="s">
        <v>167</v>
      </c>
      <c r="O2663" s="164" t="s">
        <v>60</v>
      </c>
      <c r="P2663" s="164" t="s">
        <v>79</v>
      </c>
      <c r="Q2663" s="164"/>
      <c r="R2663" s="164"/>
      <c r="S2663" s="164"/>
      <c r="T2663" s="164"/>
      <c r="U2663" s="163" t="s">
        <v>119</v>
      </c>
      <c r="V2663" s="175" t="s">
        <v>158</v>
      </c>
      <c r="W2663" s="23"/>
      <c r="X2663" s="21"/>
      <c r="Y2663" s="23"/>
      <c r="Z2663" s="23"/>
      <c r="AA2663" s="23"/>
    </row>
    <row r="2664" spans="1:27" hidden="1" x14ac:dyDescent="0.2">
      <c r="A2664" s="178"/>
      <c r="B2664" s="71">
        <v>1</v>
      </c>
      <c r="C2664" s="69">
        <v>182</v>
      </c>
      <c r="D2664" s="166"/>
      <c r="E2664" s="169"/>
      <c r="F2664" s="169"/>
      <c r="G2664" s="157"/>
      <c r="H2664" s="158"/>
      <c r="I2664" s="103"/>
      <c r="J2664" s="175"/>
      <c r="K2664" s="176"/>
      <c r="L2664" s="171"/>
      <c r="M2664" s="176"/>
      <c r="N2664" s="106"/>
      <c r="O2664" s="164"/>
      <c r="P2664" s="164" t="s">
        <v>61</v>
      </c>
      <c r="Q2664" s="164"/>
      <c r="R2664" s="164"/>
      <c r="S2664" s="164"/>
      <c r="T2664" s="164"/>
      <c r="U2664" s="164"/>
      <c r="V2664" s="175"/>
      <c r="W2664" s="23"/>
      <c r="X2664" s="21"/>
      <c r="Y2664" s="23"/>
      <c r="Z2664" s="23"/>
      <c r="AA2664" s="23"/>
    </row>
    <row r="2665" spans="1:27" ht="12.75" hidden="1" customHeight="1" x14ac:dyDescent="0.2">
      <c r="A2665" s="178"/>
      <c r="B2665" s="71">
        <v>1</v>
      </c>
      <c r="C2665" s="69">
        <v>182</v>
      </c>
      <c r="D2665" s="166"/>
      <c r="E2665" s="169"/>
      <c r="F2665" s="169"/>
      <c r="G2665" s="157"/>
      <c r="H2665" s="158"/>
      <c r="I2665" s="103"/>
      <c r="J2665" s="175"/>
      <c r="K2665" s="176"/>
      <c r="L2665" s="171"/>
      <c r="M2665" s="176"/>
      <c r="N2665" s="106"/>
      <c r="O2665" s="177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64"/>
      <c r="V2665" s="175"/>
      <c r="W2665" s="23"/>
      <c r="X2665" s="21"/>
      <c r="Y2665" s="23"/>
      <c r="Z2665" s="23"/>
      <c r="AA2665" s="23"/>
    </row>
    <row r="2666" spans="1:27" hidden="1" x14ac:dyDescent="0.2">
      <c r="A2666" s="178"/>
      <c r="B2666" s="71">
        <v>1</v>
      </c>
      <c r="C2666" s="69">
        <v>182</v>
      </c>
      <c r="D2666" s="166"/>
      <c r="E2666" s="169"/>
      <c r="F2666" s="169"/>
      <c r="G2666" s="157"/>
      <c r="H2666" s="158" t="s">
        <v>58</v>
      </c>
      <c r="I2666" s="103"/>
      <c r="J2666" s="175"/>
      <c r="K2666" s="176"/>
      <c r="L2666" s="171">
        <v>4.67</v>
      </c>
      <c r="M2666" s="176"/>
      <c r="N2666" s="106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64"/>
      <c r="V2666" s="175"/>
      <c r="W2666" s="23"/>
      <c r="X2666" s="21"/>
      <c r="Y2666" s="23"/>
      <c r="Z2666" s="23"/>
      <c r="AA2666" s="23"/>
    </row>
    <row r="2667" spans="1:27" hidden="1" x14ac:dyDescent="0.2">
      <c r="A2667" s="178"/>
      <c r="B2667" s="71">
        <v>1</v>
      </c>
      <c r="C2667" s="69">
        <v>182</v>
      </c>
      <c r="D2667" s="166"/>
      <c r="E2667" s="169"/>
      <c r="F2667" s="169"/>
      <c r="G2667" s="157"/>
      <c r="H2667" s="158"/>
      <c r="I2667" s="103"/>
      <c r="J2667" s="175"/>
      <c r="K2667" s="176"/>
      <c r="L2667" s="171"/>
      <c r="M2667" s="176"/>
      <c r="N2667" s="106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64"/>
      <c r="V2667" s="175"/>
      <c r="W2667" s="23"/>
      <c r="X2667" s="21"/>
      <c r="Y2667" s="23"/>
      <c r="Z2667" s="23"/>
      <c r="AA2667" s="23"/>
    </row>
    <row r="2668" spans="1:27" hidden="1" x14ac:dyDescent="0.2">
      <c r="A2668" s="178"/>
      <c r="B2668" s="71">
        <v>1</v>
      </c>
      <c r="C2668" s="69">
        <v>182</v>
      </c>
      <c r="D2668" s="166"/>
      <c r="E2668" s="169"/>
      <c r="F2668" s="169"/>
      <c r="G2668" s="157"/>
      <c r="H2668" s="158" t="s">
        <v>59</v>
      </c>
      <c r="I2668" s="103"/>
      <c r="J2668" s="175"/>
      <c r="K2668" s="176"/>
      <c r="L2668" s="176">
        <v>2.2000000000000002</v>
      </c>
      <c r="M2668" s="176"/>
      <c r="N2668" s="106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64"/>
      <c r="V2668" s="175"/>
      <c r="W2668" s="23"/>
      <c r="X2668" s="21"/>
      <c r="Y2668" s="23"/>
      <c r="Z2668" s="23"/>
      <c r="AA2668" s="23"/>
    </row>
    <row r="2669" spans="1:27" hidden="1" x14ac:dyDescent="0.2">
      <c r="A2669" s="178"/>
      <c r="B2669" s="71">
        <v>1</v>
      </c>
      <c r="C2669" s="69">
        <v>182</v>
      </c>
      <c r="D2669" s="167"/>
      <c r="E2669" s="170"/>
      <c r="F2669" s="170"/>
      <c r="G2669" s="157"/>
      <c r="H2669" s="158"/>
      <c r="I2669" s="103"/>
      <c r="J2669" s="175"/>
      <c r="K2669" s="176"/>
      <c r="L2669" s="176"/>
      <c r="M2669" s="176"/>
      <c r="N2669" s="106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64"/>
      <c r="V2669" s="175"/>
      <c r="W2669" s="23"/>
      <c r="X2669" s="21"/>
      <c r="Y2669" s="23"/>
      <c r="Z2669" s="23"/>
      <c r="AA2669" s="23"/>
    </row>
    <row r="2670" spans="1:27" ht="12.75" hidden="1" customHeight="1" x14ac:dyDescent="0.2">
      <c r="A2670" s="178" t="e">
        <f>A2655+1</f>
        <v>#REF!</v>
      </c>
      <c r="B2670" s="71">
        <v>1</v>
      </c>
      <c r="C2670" s="69">
        <v>183</v>
      </c>
      <c r="D2670" s="165" t="s">
        <v>17</v>
      </c>
      <c r="E2670" s="168">
        <v>30</v>
      </c>
      <c r="F2670" s="168"/>
      <c r="G2670" s="159" t="s">
        <v>41</v>
      </c>
      <c r="H2670" s="159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172" t="s">
        <v>80</v>
      </c>
      <c r="P2670" s="172"/>
      <c r="Q2670" s="172"/>
      <c r="R2670" s="172"/>
      <c r="S2670" s="172"/>
      <c r="T2670" s="172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178"/>
      <c r="B2671" s="71">
        <v>1</v>
      </c>
      <c r="C2671" s="69">
        <v>183</v>
      </c>
      <c r="D2671" s="166"/>
      <c r="E2671" s="169"/>
      <c r="F2671" s="169"/>
      <c r="G2671" s="159" t="s">
        <v>46</v>
      </c>
      <c r="H2671" s="159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172" t="s">
        <v>49</v>
      </c>
      <c r="P2671" s="172"/>
      <c r="Q2671" s="172"/>
      <c r="R2671" s="172"/>
      <c r="S2671" s="172"/>
      <c r="T2671" s="172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178"/>
      <c r="B2672" s="71">
        <v>1</v>
      </c>
      <c r="C2672" s="69">
        <v>183</v>
      </c>
      <c r="D2672" s="166"/>
      <c r="E2672" s="169"/>
      <c r="F2672" s="169"/>
      <c r="G2672" s="159" t="s">
        <v>43</v>
      </c>
      <c r="H2672" s="44" t="s">
        <v>45</v>
      </c>
      <c r="I2672" s="3" t="s">
        <v>110</v>
      </c>
      <c r="J2672" s="99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172" t="s">
        <v>50</v>
      </c>
      <c r="P2672" s="172"/>
      <c r="Q2672" s="172"/>
      <c r="R2672" s="172"/>
      <c r="S2672" s="172"/>
      <c r="T2672" s="172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178"/>
      <c r="B2673" s="71">
        <v>1</v>
      </c>
      <c r="C2673" s="69">
        <v>183</v>
      </c>
      <c r="D2673" s="166"/>
      <c r="E2673" s="169"/>
      <c r="F2673" s="169"/>
      <c r="G2673" s="159"/>
      <c r="H2673" s="44" t="s">
        <v>44</v>
      </c>
      <c r="I2673" s="3" t="s">
        <v>110</v>
      </c>
      <c r="J2673" s="100"/>
      <c r="K2673" s="41" t="s">
        <v>96</v>
      </c>
      <c r="L2673" s="42">
        <v>1911.34</v>
      </c>
      <c r="M2673" s="41" t="s">
        <v>100</v>
      </c>
      <c r="N2673" s="1" t="s">
        <v>153</v>
      </c>
      <c r="O2673" s="172">
        <v>5.876E-2</v>
      </c>
      <c r="P2673" s="172"/>
      <c r="Q2673" s="172"/>
      <c r="R2673" s="172"/>
      <c r="S2673" s="172"/>
      <c r="T2673" s="172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178"/>
      <c r="B2674" s="71">
        <v>1</v>
      </c>
      <c r="C2674" s="69">
        <v>183</v>
      </c>
      <c r="D2674" s="166"/>
      <c r="E2674" s="169"/>
      <c r="F2674" s="169"/>
      <c r="G2674" s="159" t="s">
        <v>48</v>
      </c>
      <c r="H2674" s="159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172" t="s">
        <v>73</v>
      </c>
      <c r="P2674" s="172"/>
      <c r="Q2674" s="172"/>
      <c r="R2674" s="172"/>
      <c r="S2674" s="172"/>
      <c r="T2674" s="172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178"/>
      <c r="B2675" s="71">
        <v>1</v>
      </c>
      <c r="C2675" s="69">
        <v>183</v>
      </c>
      <c r="D2675" s="166"/>
      <c r="E2675" s="169"/>
      <c r="F2675" s="169"/>
      <c r="G2675" s="159" t="s">
        <v>51</v>
      </c>
      <c r="H2675" s="47" t="s">
        <v>52</v>
      </c>
      <c r="I2675" s="40" t="s">
        <v>112</v>
      </c>
      <c r="J2675" s="172" t="s">
        <v>173</v>
      </c>
      <c r="K2675" s="176" t="s">
        <v>42</v>
      </c>
      <c r="L2675" s="42">
        <v>4.97</v>
      </c>
      <c r="M2675" s="176" t="s">
        <v>99</v>
      </c>
      <c r="N2675" s="43" t="s">
        <v>154</v>
      </c>
      <c r="O2675" s="172" t="s">
        <v>54</v>
      </c>
      <c r="P2675" s="172"/>
      <c r="Q2675" s="172"/>
      <c r="R2675" s="172"/>
      <c r="S2675" s="172"/>
      <c r="T2675" s="172"/>
      <c r="U2675" s="42"/>
      <c r="V2675" s="175" t="s">
        <v>157</v>
      </c>
      <c r="W2675" s="23"/>
      <c r="X2675" s="21"/>
      <c r="Y2675" s="23"/>
      <c r="Z2675" s="23"/>
      <c r="AA2675" s="23"/>
    </row>
    <row r="2676" spans="1:27" hidden="1" x14ac:dyDescent="0.2">
      <c r="A2676" s="178"/>
      <c r="B2676" s="71">
        <v>1</v>
      </c>
      <c r="C2676" s="69">
        <v>183</v>
      </c>
      <c r="D2676" s="166"/>
      <c r="E2676" s="169"/>
      <c r="F2676" s="169"/>
      <c r="G2676" s="159"/>
      <c r="H2676" s="47" t="s">
        <v>53</v>
      </c>
      <c r="I2676" s="40" t="s">
        <v>112</v>
      </c>
      <c r="J2676" s="172"/>
      <c r="K2676" s="176"/>
      <c r="L2676" s="42">
        <v>4.91</v>
      </c>
      <c r="M2676" s="176"/>
      <c r="N2676" s="43" t="s">
        <v>154</v>
      </c>
      <c r="O2676" s="171"/>
      <c r="P2676" s="171"/>
      <c r="Q2676" s="171"/>
      <c r="R2676" s="171"/>
      <c r="S2676" s="171"/>
      <c r="T2676" s="171"/>
      <c r="U2676" s="42"/>
      <c r="V2676" s="175"/>
      <c r="W2676" s="23"/>
      <c r="X2676" s="21"/>
      <c r="Y2676" s="23"/>
      <c r="Z2676" s="23"/>
      <c r="AA2676" s="23"/>
    </row>
    <row r="2677" spans="1:27" ht="12.75" hidden="1" customHeight="1" x14ac:dyDescent="0.2">
      <c r="A2677" s="178"/>
      <c r="B2677" s="71">
        <v>1</v>
      </c>
      <c r="C2677" s="69">
        <v>183</v>
      </c>
      <c r="D2677" s="166"/>
      <c r="E2677" s="169"/>
      <c r="F2677" s="169"/>
      <c r="G2677" s="161" t="s">
        <v>97</v>
      </c>
      <c r="H2677" s="162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172" t="s">
        <v>98</v>
      </c>
      <c r="P2677" s="172"/>
      <c r="Q2677" s="172"/>
      <c r="R2677" s="172"/>
      <c r="S2677" s="172"/>
      <c r="T2677" s="172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178"/>
      <c r="B2678" s="71">
        <v>1</v>
      </c>
      <c r="C2678" s="69">
        <v>183</v>
      </c>
      <c r="D2678" s="166"/>
      <c r="E2678" s="169"/>
      <c r="F2678" s="169"/>
      <c r="G2678" s="157" t="s">
        <v>55</v>
      </c>
      <c r="H2678" s="158" t="s">
        <v>57</v>
      </c>
      <c r="I2678" s="103" t="s">
        <v>111</v>
      </c>
      <c r="J2678" s="175" t="s">
        <v>172</v>
      </c>
      <c r="K2678" s="176" t="s">
        <v>56</v>
      </c>
      <c r="L2678" s="171">
        <v>4.08</v>
      </c>
      <c r="M2678" s="176" t="s">
        <v>100</v>
      </c>
      <c r="N2678" s="106" t="s">
        <v>167</v>
      </c>
      <c r="O2678" s="164" t="s">
        <v>60</v>
      </c>
      <c r="P2678" s="164" t="s">
        <v>79</v>
      </c>
      <c r="Q2678" s="164"/>
      <c r="R2678" s="164"/>
      <c r="S2678" s="164"/>
      <c r="T2678" s="164"/>
      <c r="U2678" s="163" t="s">
        <v>119</v>
      </c>
      <c r="V2678" s="175" t="s">
        <v>158</v>
      </c>
      <c r="W2678" s="23"/>
      <c r="X2678" s="21"/>
      <c r="Y2678" s="23"/>
      <c r="Z2678" s="23"/>
      <c r="AA2678" s="23"/>
    </row>
    <row r="2679" spans="1:27" hidden="1" x14ac:dyDescent="0.2">
      <c r="A2679" s="178"/>
      <c r="B2679" s="71">
        <v>1</v>
      </c>
      <c r="C2679" s="69">
        <v>183</v>
      </c>
      <c r="D2679" s="166"/>
      <c r="E2679" s="169"/>
      <c r="F2679" s="169"/>
      <c r="G2679" s="157"/>
      <c r="H2679" s="158"/>
      <c r="I2679" s="103"/>
      <c r="J2679" s="175"/>
      <c r="K2679" s="176"/>
      <c r="L2679" s="171"/>
      <c r="M2679" s="176"/>
      <c r="N2679" s="106"/>
      <c r="O2679" s="164"/>
      <c r="P2679" s="164" t="s">
        <v>61</v>
      </c>
      <c r="Q2679" s="164"/>
      <c r="R2679" s="164"/>
      <c r="S2679" s="164"/>
      <c r="T2679" s="164"/>
      <c r="U2679" s="164"/>
      <c r="V2679" s="175"/>
      <c r="W2679" s="23"/>
      <c r="X2679" s="21"/>
      <c r="Y2679" s="23"/>
      <c r="Z2679" s="23"/>
      <c r="AA2679" s="23"/>
    </row>
    <row r="2680" spans="1:27" ht="12.75" hidden="1" customHeight="1" x14ac:dyDescent="0.2">
      <c r="A2680" s="178"/>
      <c r="B2680" s="71">
        <v>1</v>
      </c>
      <c r="C2680" s="69">
        <v>183</v>
      </c>
      <c r="D2680" s="166"/>
      <c r="E2680" s="169"/>
      <c r="F2680" s="169"/>
      <c r="G2680" s="157"/>
      <c r="H2680" s="158"/>
      <c r="I2680" s="103"/>
      <c r="J2680" s="175"/>
      <c r="K2680" s="176"/>
      <c r="L2680" s="171"/>
      <c r="M2680" s="176"/>
      <c r="N2680" s="106"/>
      <c r="O2680" s="177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64"/>
      <c r="V2680" s="175"/>
      <c r="W2680" s="23"/>
      <c r="X2680" s="21"/>
      <c r="Y2680" s="23"/>
      <c r="Z2680" s="23"/>
      <c r="AA2680" s="23"/>
    </row>
    <row r="2681" spans="1:27" hidden="1" x14ac:dyDescent="0.2">
      <c r="A2681" s="178"/>
      <c r="B2681" s="71">
        <v>1</v>
      </c>
      <c r="C2681" s="69">
        <v>183</v>
      </c>
      <c r="D2681" s="166"/>
      <c r="E2681" s="169"/>
      <c r="F2681" s="169"/>
      <c r="G2681" s="157"/>
      <c r="H2681" s="158" t="s">
        <v>58</v>
      </c>
      <c r="I2681" s="103"/>
      <c r="J2681" s="175"/>
      <c r="K2681" s="176"/>
      <c r="L2681" s="171">
        <v>4.67</v>
      </c>
      <c r="M2681" s="176"/>
      <c r="N2681" s="106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64"/>
      <c r="V2681" s="175"/>
      <c r="W2681" s="23"/>
      <c r="X2681" s="21"/>
      <c r="Y2681" s="23"/>
      <c r="Z2681" s="23"/>
      <c r="AA2681" s="23"/>
    </row>
    <row r="2682" spans="1:27" hidden="1" x14ac:dyDescent="0.2">
      <c r="A2682" s="178"/>
      <c r="B2682" s="71">
        <v>1</v>
      </c>
      <c r="C2682" s="69">
        <v>183</v>
      </c>
      <c r="D2682" s="166"/>
      <c r="E2682" s="169"/>
      <c r="F2682" s="169"/>
      <c r="G2682" s="157"/>
      <c r="H2682" s="158"/>
      <c r="I2682" s="103"/>
      <c r="J2682" s="175"/>
      <c r="K2682" s="176"/>
      <c r="L2682" s="171"/>
      <c r="M2682" s="176"/>
      <c r="N2682" s="106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64"/>
      <c r="V2682" s="175"/>
      <c r="W2682" s="23"/>
      <c r="X2682" s="21"/>
      <c r="Y2682" s="23"/>
      <c r="Z2682" s="23"/>
      <c r="AA2682" s="23"/>
    </row>
    <row r="2683" spans="1:27" hidden="1" x14ac:dyDescent="0.2">
      <c r="A2683" s="178"/>
      <c r="B2683" s="71">
        <v>1</v>
      </c>
      <c r="C2683" s="69">
        <v>183</v>
      </c>
      <c r="D2683" s="166"/>
      <c r="E2683" s="169"/>
      <c r="F2683" s="169"/>
      <c r="G2683" s="157"/>
      <c r="H2683" s="158" t="s">
        <v>59</v>
      </c>
      <c r="I2683" s="103"/>
      <c r="J2683" s="175"/>
      <c r="K2683" s="176"/>
      <c r="L2683" s="176">
        <v>2.2000000000000002</v>
      </c>
      <c r="M2683" s="176"/>
      <c r="N2683" s="106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64"/>
      <c r="V2683" s="175"/>
      <c r="W2683" s="23"/>
      <c r="X2683" s="21"/>
      <c r="Y2683" s="23"/>
      <c r="Z2683" s="23"/>
      <c r="AA2683" s="23"/>
    </row>
    <row r="2684" spans="1:27" hidden="1" x14ac:dyDescent="0.2">
      <c r="A2684" s="178"/>
      <c r="B2684" s="71">
        <v>1</v>
      </c>
      <c r="C2684" s="69">
        <v>183</v>
      </c>
      <c r="D2684" s="167"/>
      <c r="E2684" s="170"/>
      <c r="F2684" s="170"/>
      <c r="G2684" s="157"/>
      <c r="H2684" s="158"/>
      <c r="I2684" s="103"/>
      <c r="J2684" s="175"/>
      <c r="K2684" s="176"/>
      <c r="L2684" s="176"/>
      <c r="M2684" s="176"/>
      <c r="N2684" s="106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64"/>
      <c r="V2684" s="175"/>
      <c r="W2684" s="23"/>
      <c r="X2684" s="21"/>
      <c r="Y2684" s="23"/>
      <c r="Z2684" s="23"/>
      <c r="AA2684" s="23"/>
    </row>
    <row r="2685" spans="1:27" ht="12.75" hidden="1" customHeight="1" x14ac:dyDescent="0.2">
      <c r="A2685" s="178" t="e">
        <f>A2670+1</f>
        <v>#REF!</v>
      </c>
      <c r="B2685" s="71">
        <v>1</v>
      </c>
      <c r="C2685" s="69">
        <v>184</v>
      </c>
      <c r="D2685" s="165" t="s">
        <v>17</v>
      </c>
      <c r="E2685" s="168">
        <v>30</v>
      </c>
      <c r="F2685" s="168" t="s">
        <v>10</v>
      </c>
      <c r="G2685" s="159" t="s">
        <v>41</v>
      </c>
      <c r="H2685" s="159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172" t="s">
        <v>80</v>
      </c>
      <c r="P2685" s="172"/>
      <c r="Q2685" s="172"/>
      <c r="R2685" s="172"/>
      <c r="S2685" s="172"/>
      <c r="T2685" s="172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178"/>
      <c r="B2686" s="71">
        <v>1</v>
      </c>
      <c r="C2686" s="69">
        <v>184</v>
      </c>
      <c r="D2686" s="166"/>
      <c r="E2686" s="169"/>
      <c r="F2686" s="169"/>
      <c r="G2686" s="159" t="s">
        <v>46</v>
      </c>
      <c r="H2686" s="159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172" t="s">
        <v>49</v>
      </c>
      <c r="P2686" s="172"/>
      <c r="Q2686" s="172"/>
      <c r="R2686" s="172"/>
      <c r="S2686" s="172"/>
      <c r="T2686" s="172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178"/>
      <c r="B2687" s="71">
        <v>1</v>
      </c>
      <c r="C2687" s="69">
        <v>184</v>
      </c>
      <c r="D2687" s="166"/>
      <c r="E2687" s="169"/>
      <c r="F2687" s="169"/>
      <c r="G2687" s="159" t="s">
        <v>43</v>
      </c>
      <c r="H2687" s="44" t="s">
        <v>45</v>
      </c>
      <c r="I2687" s="3" t="s">
        <v>110</v>
      </c>
      <c r="J2687" s="99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172" t="s">
        <v>50</v>
      </c>
      <c r="P2687" s="172"/>
      <c r="Q2687" s="172"/>
      <c r="R2687" s="172"/>
      <c r="S2687" s="172"/>
      <c r="T2687" s="172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178"/>
      <c r="B2688" s="71">
        <v>1</v>
      </c>
      <c r="C2688" s="69">
        <v>184</v>
      </c>
      <c r="D2688" s="166"/>
      <c r="E2688" s="169"/>
      <c r="F2688" s="169"/>
      <c r="G2688" s="159"/>
      <c r="H2688" s="44" t="s">
        <v>44</v>
      </c>
      <c r="I2688" s="3" t="s">
        <v>110</v>
      </c>
      <c r="J2688" s="100"/>
      <c r="K2688" s="41" t="s">
        <v>96</v>
      </c>
      <c r="L2688" s="42">
        <v>1911.34</v>
      </c>
      <c r="M2688" s="41" t="s">
        <v>100</v>
      </c>
      <c r="N2688" s="1" t="s">
        <v>153</v>
      </c>
      <c r="O2688" s="172">
        <v>5.876E-2</v>
      </c>
      <c r="P2688" s="172"/>
      <c r="Q2688" s="172"/>
      <c r="R2688" s="172"/>
      <c r="S2688" s="172"/>
      <c r="T2688" s="172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178"/>
      <c r="B2689" s="71">
        <v>1</v>
      </c>
      <c r="C2689" s="69">
        <v>184</v>
      </c>
      <c r="D2689" s="166"/>
      <c r="E2689" s="169"/>
      <c r="F2689" s="169"/>
      <c r="G2689" s="159" t="s">
        <v>48</v>
      </c>
      <c r="H2689" s="159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172" t="s">
        <v>73</v>
      </c>
      <c r="P2689" s="172"/>
      <c r="Q2689" s="172"/>
      <c r="R2689" s="172"/>
      <c r="S2689" s="172"/>
      <c r="T2689" s="172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178"/>
      <c r="B2690" s="71">
        <v>1</v>
      </c>
      <c r="C2690" s="69">
        <v>184</v>
      </c>
      <c r="D2690" s="166"/>
      <c r="E2690" s="169"/>
      <c r="F2690" s="169"/>
      <c r="G2690" s="159" t="s">
        <v>51</v>
      </c>
      <c r="H2690" s="47" t="s">
        <v>52</v>
      </c>
      <c r="I2690" s="40" t="s">
        <v>112</v>
      </c>
      <c r="J2690" s="172" t="s">
        <v>173</v>
      </c>
      <c r="K2690" s="176" t="s">
        <v>42</v>
      </c>
      <c r="L2690" s="42">
        <v>4.97</v>
      </c>
      <c r="M2690" s="176" t="s">
        <v>99</v>
      </c>
      <c r="N2690" s="43" t="s">
        <v>154</v>
      </c>
      <c r="O2690" s="172" t="s">
        <v>54</v>
      </c>
      <c r="P2690" s="172"/>
      <c r="Q2690" s="172"/>
      <c r="R2690" s="172"/>
      <c r="S2690" s="172"/>
      <c r="T2690" s="172"/>
      <c r="U2690" s="42"/>
      <c r="V2690" s="175" t="s">
        <v>157</v>
      </c>
      <c r="W2690" s="32"/>
      <c r="X2690" s="32"/>
      <c r="Y2690" s="32"/>
      <c r="Z2690" s="32"/>
      <c r="AA2690" s="32"/>
    </row>
    <row r="2691" spans="1:27" hidden="1" x14ac:dyDescent="0.2">
      <c r="A2691" s="178"/>
      <c r="B2691" s="71">
        <v>1</v>
      </c>
      <c r="C2691" s="69">
        <v>184</v>
      </c>
      <c r="D2691" s="166"/>
      <c r="E2691" s="169"/>
      <c r="F2691" s="169"/>
      <c r="G2691" s="159"/>
      <c r="H2691" s="47" t="s">
        <v>53</v>
      </c>
      <c r="I2691" s="40" t="s">
        <v>112</v>
      </c>
      <c r="J2691" s="172"/>
      <c r="K2691" s="176"/>
      <c r="L2691" s="42">
        <v>4.91</v>
      </c>
      <c r="M2691" s="176"/>
      <c r="N2691" s="43" t="s">
        <v>154</v>
      </c>
      <c r="O2691" s="171"/>
      <c r="P2691" s="171"/>
      <c r="Q2691" s="171"/>
      <c r="R2691" s="171"/>
      <c r="S2691" s="171"/>
      <c r="T2691" s="171"/>
      <c r="U2691" s="42"/>
      <c r="V2691" s="175"/>
      <c r="W2691" s="32"/>
      <c r="X2691" s="32"/>
      <c r="Y2691" s="32"/>
      <c r="Z2691" s="32"/>
      <c r="AA2691" s="32"/>
    </row>
    <row r="2692" spans="1:27" ht="12.75" hidden="1" customHeight="1" x14ac:dyDescent="0.2">
      <c r="A2692" s="178"/>
      <c r="B2692" s="71">
        <v>1</v>
      </c>
      <c r="C2692" s="69">
        <v>184</v>
      </c>
      <c r="D2692" s="166"/>
      <c r="E2692" s="169"/>
      <c r="F2692" s="169"/>
      <c r="G2692" s="161" t="s">
        <v>97</v>
      </c>
      <c r="H2692" s="162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172" t="s">
        <v>98</v>
      </c>
      <c r="P2692" s="172"/>
      <c r="Q2692" s="172"/>
      <c r="R2692" s="172"/>
      <c r="S2692" s="172"/>
      <c r="T2692" s="172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178"/>
      <c r="B2693" s="71">
        <v>1</v>
      </c>
      <c r="C2693" s="69">
        <v>184</v>
      </c>
      <c r="D2693" s="166"/>
      <c r="E2693" s="169"/>
      <c r="F2693" s="169"/>
      <c r="G2693" s="157" t="s">
        <v>55</v>
      </c>
      <c r="H2693" s="158" t="s">
        <v>57</v>
      </c>
      <c r="I2693" s="103" t="s">
        <v>111</v>
      </c>
      <c r="J2693" s="175" t="s">
        <v>172</v>
      </c>
      <c r="K2693" s="176" t="s">
        <v>56</v>
      </c>
      <c r="L2693" s="171">
        <v>4.08</v>
      </c>
      <c r="M2693" s="176" t="s">
        <v>100</v>
      </c>
      <c r="N2693" s="106" t="s">
        <v>167</v>
      </c>
      <c r="O2693" s="164" t="s">
        <v>60</v>
      </c>
      <c r="P2693" s="164" t="s">
        <v>79</v>
      </c>
      <c r="Q2693" s="164"/>
      <c r="R2693" s="164"/>
      <c r="S2693" s="164"/>
      <c r="T2693" s="164"/>
      <c r="U2693" s="163" t="s">
        <v>119</v>
      </c>
      <c r="V2693" s="175" t="s">
        <v>158</v>
      </c>
      <c r="W2693" s="32"/>
      <c r="X2693" s="32"/>
      <c r="Y2693" s="32"/>
      <c r="Z2693" s="32"/>
      <c r="AA2693" s="32"/>
    </row>
    <row r="2694" spans="1:27" hidden="1" x14ac:dyDescent="0.2">
      <c r="A2694" s="178"/>
      <c r="B2694" s="71">
        <v>1</v>
      </c>
      <c r="C2694" s="69">
        <v>184</v>
      </c>
      <c r="D2694" s="166"/>
      <c r="E2694" s="169"/>
      <c r="F2694" s="169"/>
      <c r="G2694" s="157"/>
      <c r="H2694" s="158"/>
      <c r="I2694" s="103"/>
      <c r="J2694" s="175"/>
      <c r="K2694" s="176"/>
      <c r="L2694" s="171"/>
      <c r="M2694" s="176"/>
      <c r="N2694" s="106"/>
      <c r="O2694" s="164"/>
      <c r="P2694" s="164" t="s">
        <v>61</v>
      </c>
      <c r="Q2694" s="164"/>
      <c r="R2694" s="164"/>
      <c r="S2694" s="164"/>
      <c r="T2694" s="164"/>
      <c r="U2694" s="164"/>
      <c r="V2694" s="175"/>
      <c r="W2694" s="32"/>
      <c r="X2694" s="32"/>
      <c r="Y2694" s="32"/>
      <c r="Z2694" s="32"/>
      <c r="AA2694" s="32"/>
    </row>
    <row r="2695" spans="1:27" ht="12.75" hidden="1" customHeight="1" x14ac:dyDescent="0.2">
      <c r="A2695" s="178"/>
      <c r="B2695" s="71">
        <v>1</v>
      </c>
      <c r="C2695" s="69">
        <v>184</v>
      </c>
      <c r="D2695" s="166"/>
      <c r="E2695" s="169"/>
      <c r="F2695" s="169"/>
      <c r="G2695" s="157"/>
      <c r="H2695" s="158"/>
      <c r="I2695" s="103"/>
      <c r="J2695" s="175"/>
      <c r="K2695" s="176"/>
      <c r="L2695" s="171"/>
      <c r="M2695" s="176"/>
      <c r="N2695" s="106"/>
      <c r="O2695" s="177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64"/>
      <c r="V2695" s="175"/>
      <c r="W2695" s="32"/>
      <c r="X2695" s="32"/>
      <c r="Y2695" s="32"/>
      <c r="Z2695" s="32"/>
      <c r="AA2695" s="32"/>
    </row>
    <row r="2696" spans="1:27" hidden="1" x14ac:dyDescent="0.2">
      <c r="A2696" s="178"/>
      <c r="B2696" s="71">
        <v>1</v>
      </c>
      <c r="C2696" s="69">
        <v>184</v>
      </c>
      <c r="D2696" s="166"/>
      <c r="E2696" s="169"/>
      <c r="F2696" s="169"/>
      <c r="G2696" s="157"/>
      <c r="H2696" s="158" t="s">
        <v>58</v>
      </c>
      <c r="I2696" s="103"/>
      <c r="J2696" s="175"/>
      <c r="K2696" s="176"/>
      <c r="L2696" s="171">
        <v>4.67</v>
      </c>
      <c r="M2696" s="176"/>
      <c r="N2696" s="106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64"/>
      <c r="V2696" s="175"/>
      <c r="W2696" s="32"/>
      <c r="X2696" s="32"/>
      <c r="Y2696" s="32"/>
      <c r="Z2696" s="32"/>
      <c r="AA2696" s="32"/>
    </row>
    <row r="2697" spans="1:27" hidden="1" x14ac:dyDescent="0.2">
      <c r="A2697" s="178"/>
      <c r="B2697" s="71">
        <v>1</v>
      </c>
      <c r="C2697" s="69">
        <v>184</v>
      </c>
      <c r="D2697" s="166"/>
      <c r="E2697" s="169"/>
      <c r="F2697" s="169"/>
      <c r="G2697" s="157"/>
      <c r="H2697" s="158"/>
      <c r="I2697" s="103"/>
      <c r="J2697" s="175"/>
      <c r="K2697" s="176"/>
      <c r="L2697" s="171"/>
      <c r="M2697" s="176"/>
      <c r="N2697" s="106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64"/>
      <c r="V2697" s="175"/>
      <c r="W2697" s="32"/>
      <c r="X2697" s="32"/>
      <c r="Y2697" s="32"/>
      <c r="Z2697" s="32"/>
      <c r="AA2697" s="32"/>
    </row>
    <row r="2698" spans="1:27" hidden="1" x14ac:dyDescent="0.2">
      <c r="A2698" s="178"/>
      <c r="B2698" s="71">
        <v>1</v>
      </c>
      <c r="C2698" s="69">
        <v>184</v>
      </c>
      <c r="D2698" s="166"/>
      <c r="E2698" s="169"/>
      <c r="F2698" s="169"/>
      <c r="G2698" s="157"/>
      <c r="H2698" s="158" t="s">
        <v>59</v>
      </c>
      <c r="I2698" s="103"/>
      <c r="J2698" s="175"/>
      <c r="K2698" s="176"/>
      <c r="L2698" s="176">
        <v>2.2000000000000002</v>
      </c>
      <c r="M2698" s="176"/>
      <c r="N2698" s="106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64"/>
      <c r="V2698" s="175"/>
      <c r="W2698" s="32"/>
      <c r="X2698" s="32"/>
      <c r="Y2698" s="32"/>
      <c r="Z2698" s="32"/>
      <c r="AA2698" s="32"/>
    </row>
    <row r="2699" spans="1:27" hidden="1" x14ac:dyDescent="0.2">
      <c r="A2699" s="178"/>
      <c r="B2699" s="71">
        <v>1</v>
      </c>
      <c r="C2699" s="69">
        <v>184</v>
      </c>
      <c r="D2699" s="167"/>
      <c r="E2699" s="170"/>
      <c r="F2699" s="170"/>
      <c r="G2699" s="157"/>
      <c r="H2699" s="158"/>
      <c r="I2699" s="103"/>
      <c r="J2699" s="175"/>
      <c r="K2699" s="176"/>
      <c r="L2699" s="176"/>
      <c r="M2699" s="176"/>
      <c r="N2699" s="106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64"/>
      <c r="V2699" s="175"/>
      <c r="W2699" s="32"/>
      <c r="X2699" s="32"/>
      <c r="Y2699" s="32"/>
      <c r="Z2699" s="32"/>
      <c r="AA2699" s="32"/>
    </row>
    <row r="2700" spans="1:27" ht="12.75" hidden="1" customHeight="1" x14ac:dyDescent="0.2">
      <c r="A2700" s="178" t="e">
        <f>A2685+1</f>
        <v>#REF!</v>
      </c>
      <c r="B2700" s="71">
        <v>1</v>
      </c>
      <c r="C2700" s="69">
        <v>185</v>
      </c>
      <c r="D2700" s="165" t="s">
        <v>17</v>
      </c>
      <c r="E2700" s="168">
        <v>30</v>
      </c>
      <c r="F2700" s="168" t="s">
        <v>11</v>
      </c>
      <c r="G2700" s="159" t="s">
        <v>41</v>
      </c>
      <c r="H2700" s="159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172" t="s">
        <v>80</v>
      </c>
      <c r="P2700" s="172"/>
      <c r="Q2700" s="172"/>
      <c r="R2700" s="172"/>
      <c r="S2700" s="172"/>
      <c r="T2700" s="172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178"/>
      <c r="B2701" s="71">
        <v>1</v>
      </c>
      <c r="C2701" s="69">
        <v>185</v>
      </c>
      <c r="D2701" s="166"/>
      <c r="E2701" s="169"/>
      <c r="F2701" s="169"/>
      <c r="G2701" s="159" t="s">
        <v>46</v>
      </c>
      <c r="H2701" s="159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172" t="s">
        <v>49</v>
      </c>
      <c r="P2701" s="172"/>
      <c r="Q2701" s="172"/>
      <c r="R2701" s="172"/>
      <c r="S2701" s="172"/>
      <c r="T2701" s="172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178"/>
      <c r="B2702" s="71">
        <v>1</v>
      </c>
      <c r="C2702" s="69">
        <v>185</v>
      </c>
      <c r="D2702" s="166"/>
      <c r="E2702" s="169"/>
      <c r="F2702" s="169"/>
      <c r="G2702" s="159" t="s">
        <v>43</v>
      </c>
      <c r="H2702" s="44" t="s">
        <v>45</v>
      </c>
      <c r="I2702" s="3" t="s">
        <v>110</v>
      </c>
      <c r="J2702" s="99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172" t="s">
        <v>50</v>
      </c>
      <c r="P2702" s="172"/>
      <c r="Q2702" s="172"/>
      <c r="R2702" s="172"/>
      <c r="S2702" s="172"/>
      <c r="T2702" s="172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178"/>
      <c r="B2703" s="71">
        <v>1</v>
      </c>
      <c r="C2703" s="69">
        <v>185</v>
      </c>
      <c r="D2703" s="166"/>
      <c r="E2703" s="169"/>
      <c r="F2703" s="169"/>
      <c r="G2703" s="159"/>
      <c r="H2703" s="44" t="s">
        <v>44</v>
      </c>
      <c r="I2703" s="3" t="s">
        <v>110</v>
      </c>
      <c r="J2703" s="100"/>
      <c r="K2703" s="41" t="s">
        <v>96</v>
      </c>
      <c r="L2703" s="42">
        <v>1911.34</v>
      </c>
      <c r="M2703" s="41" t="s">
        <v>100</v>
      </c>
      <c r="N2703" s="1" t="s">
        <v>153</v>
      </c>
      <c r="O2703" s="172">
        <v>5.876E-2</v>
      </c>
      <c r="P2703" s="172"/>
      <c r="Q2703" s="172"/>
      <c r="R2703" s="172"/>
      <c r="S2703" s="172"/>
      <c r="T2703" s="172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178"/>
      <c r="B2704" s="71">
        <v>1</v>
      </c>
      <c r="C2704" s="69">
        <v>185</v>
      </c>
      <c r="D2704" s="166"/>
      <c r="E2704" s="169"/>
      <c r="F2704" s="169"/>
      <c r="G2704" s="159" t="s">
        <v>48</v>
      </c>
      <c r="H2704" s="159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172" t="s">
        <v>73</v>
      </c>
      <c r="P2704" s="172"/>
      <c r="Q2704" s="172"/>
      <c r="R2704" s="172"/>
      <c r="S2704" s="172"/>
      <c r="T2704" s="172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178"/>
      <c r="B2705" s="71">
        <v>1</v>
      </c>
      <c r="C2705" s="69">
        <v>185</v>
      </c>
      <c r="D2705" s="166"/>
      <c r="E2705" s="169"/>
      <c r="F2705" s="169"/>
      <c r="G2705" s="159" t="s">
        <v>51</v>
      </c>
      <c r="H2705" s="47" t="s">
        <v>52</v>
      </c>
      <c r="I2705" s="40" t="s">
        <v>112</v>
      </c>
      <c r="J2705" s="172" t="s">
        <v>173</v>
      </c>
      <c r="K2705" s="176" t="s">
        <v>42</v>
      </c>
      <c r="L2705" s="42">
        <v>4.97</v>
      </c>
      <c r="M2705" s="176" t="s">
        <v>99</v>
      </c>
      <c r="N2705" s="43" t="s">
        <v>154</v>
      </c>
      <c r="O2705" s="172" t="s">
        <v>54</v>
      </c>
      <c r="P2705" s="172"/>
      <c r="Q2705" s="172"/>
      <c r="R2705" s="172"/>
      <c r="S2705" s="172"/>
      <c r="T2705" s="172"/>
      <c r="U2705" s="42"/>
      <c r="V2705" s="175" t="s">
        <v>157</v>
      </c>
      <c r="W2705" s="23"/>
      <c r="X2705" s="21"/>
      <c r="Y2705" s="23"/>
      <c r="Z2705" s="23"/>
      <c r="AA2705" s="23"/>
    </row>
    <row r="2706" spans="1:27" hidden="1" x14ac:dyDescent="0.2">
      <c r="A2706" s="178"/>
      <c r="B2706" s="71">
        <v>1</v>
      </c>
      <c r="C2706" s="69">
        <v>185</v>
      </c>
      <c r="D2706" s="166"/>
      <c r="E2706" s="169"/>
      <c r="F2706" s="169"/>
      <c r="G2706" s="159"/>
      <c r="H2706" s="47" t="s">
        <v>53</v>
      </c>
      <c r="I2706" s="40" t="s">
        <v>112</v>
      </c>
      <c r="J2706" s="172"/>
      <c r="K2706" s="176"/>
      <c r="L2706" s="42">
        <v>4.91</v>
      </c>
      <c r="M2706" s="176"/>
      <c r="N2706" s="43" t="s">
        <v>154</v>
      </c>
      <c r="O2706" s="171"/>
      <c r="P2706" s="171"/>
      <c r="Q2706" s="171"/>
      <c r="R2706" s="171"/>
      <c r="S2706" s="171"/>
      <c r="T2706" s="171"/>
      <c r="U2706" s="42"/>
      <c r="V2706" s="175"/>
      <c r="W2706" s="23"/>
      <c r="X2706" s="21"/>
      <c r="Y2706" s="23"/>
      <c r="Z2706" s="23"/>
      <c r="AA2706" s="23"/>
    </row>
    <row r="2707" spans="1:27" ht="12.75" hidden="1" customHeight="1" x14ac:dyDescent="0.2">
      <c r="A2707" s="178"/>
      <c r="B2707" s="71">
        <v>1</v>
      </c>
      <c r="C2707" s="69">
        <v>185</v>
      </c>
      <c r="D2707" s="166"/>
      <c r="E2707" s="169"/>
      <c r="F2707" s="169"/>
      <c r="G2707" s="161" t="s">
        <v>97</v>
      </c>
      <c r="H2707" s="162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172" t="s">
        <v>98</v>
      </c>
      <c r="P2707" s="172"/>
      <c r="Q2707" s="172"/>
      <c r="R2707" s="172"/>
      <c r="S2707" s="172"/>
      <c r="T2707" s="172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178"/>
      <c r="B2708" s="71">
        <v>1</v>
      </c>
      <c r="C2708" s="69">
        <v>185</v>
      </c>
      <c r="D2708" s="166"/>
      <c r="E2708" s="169"/>
      <c r="F2708" s="169"/>
      <c r="G2708" s="157" t="s">
        <v>55</v>
      </c>
      <c r="H2708" s="158" t="s">
        <v>57</v>
      </c>
      <c r="I2708" s="103" t="s">
        <v>111</v>
      </c>
      <c r="J2708" s="175" t="s">
        <v>172</v>
      </c>
      <c r="K2708" s="176" t="s">
        <v>56</v>
      </c>
      <c r="L2708" s="171">
        <v>4.08</v>
      </c>
      <c r="M2708" s="176" t="s">
        <v>100</v>
      </c>
      <c r="N2708" s="106" t="s">
        <v>167</v>
      </c>
      <c r="O2708" s="164" t="s">
        <v>60</v>
      </c>
      <c r="P2708" s="164" t="s">
        <v>79</v>
      </c>
      <c r="Q2708" s="164"/>
      <c r="R2708" s="164"/>
      <c r="S2708" s="164"/>
      <c r="T2708" s="164"/>
      <c r="U2708" s="163" t="s">
        <v>119</v>
      </c>
      <c r="V2708" s="175" t="s">
        <v>158</v>
      </c>
      <c r="W2708" s="23"/>
      <c r="X2708" s="21"/>
      <c r="Y2708" s="23"/>
      <c r="Z2708" s="23"/>
      <c r="AA2708" s="23"/>
    </row>
    <row r="2709" spans="1:27" hidden="1" x14ac:dyDescent="0.2">
      <c r="A2709" s="178"/>
      <c r="B2709" s="71">
        <v>1</v>
      </c>
      <c r="C2709" s="69">
        <v>185</v>
      </c>
      <c r="D2709" s="166"/>
      <c r="E2709" s="169"/>
      <c r="F2709" s="169"/>
      <c r="G2709" s="157"/>
      <c r="H2709" s="158"/>
      <c r="I2709" s="103"/>
      <c r="J2709" s="175"/>
      <c r="K2709" s="176"/>
      <c r="L2709" s="171"/>
      <c r="M2709" s="176"/>
      <c r="N2709" s="106"/>
      <c r="O2709" s="164"/>
      <c r="P2709" s="164" t="s">
        <v>61</v>
      </c>
      <c r="Q2709" s="164"/>
      <c r="R2709" s="164"/>
      <c r="S2709" s="164"/>
      <c r="T2709" s="164"/>
      <c r="U2709" s="164"/>
      <c r="V2709" s="175"/>
      <c r="W2709" s="23"/>
      <c r="X2709" s="21"/>
      <c r="Y2709" s="23"/>
      <c r="Z2709" s="23"/>
      <c r="AA2709" s="23"/>
    </row>
    <row r="2710" spans="1:27" ht="12.75" hidden="1" customHeight="1" x14ac:dyDescent="0.2">
      <c r="A2710" s="178"/>
      <c r="B2710" s="71">
        <v>1</v>
      </c>
      <c r="C2710" s="69">
        <v>185</v>
      </c>
      <c r="D2710" s="166"/>
      <c r="E2710" s="169"/>
      <c r="F2710" s="169"/>
      <c r="G2710" s="157"/>
      <c r="H2710" s="158"/>
      <c r="I2710" s="103"/>
      <c r="J2710" s="175"/>
      <c r="K2710" s="176"/>
      <c r="L2710" s="171"/>
      <c r="M2710" s="176"/>
      <c r="N2710" s="106"/>
      <c r="O2710" s="177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64"/>
      <c r="V2710" s="175"/>
      <c r="W2710" s="23"/>
      <c r="X2710" s="21"/>
      <c r="Y2710" s="23"/>
      <c r="Z2710" s="23"/>
      <c r="AA2710" s="23"/>
    </row>
    <row r="2711" spans="1:27" hidden="1" x14ac:dyDescent="0.2">
      <c r="A2711" s="178"/>
      <c r="B2711" s="71">
        <v>1</v>
      </c>
      <c r="C2711" s="69">
        <v>185</v>
      </c>
      <c r="D2711" s="166"/>
      <c r="E2711" s="169"/>
      <c r="F2711" s="169"/>
      <c r="G2711" s="157"/>
      <c r="H2711" s="158" t="s">
        <v>58</v>
      </c>
      <c r="I2711" s="103"/>
      <c r="J2711" s="175"/>
      <c r="K2711" s="176"/>
      <c r="L2711" s="171">
        <v>4.67</v>
      </c>
      <c r="M2711" s="176"/>
      <c r="N2711" s="106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64"/>
      <c r="V2711" s="175"/>
      <c r="W2711" s="23"/>
      <c r="X2711" s="21"/>
      <c r="Y2711" s="23"/>
      <c r="Z2711" s="23"/>
      <c r="AA2711" s="23"/>
    </row>
    <row r="2712" spans="1:27" hidden="1" x14ac:dyDescent="0.2">
      <c r="A2712" s="178"/>
      <c r="B2712" s="71">
        <v>1</v>
      </c>
      <c r="C2712" s="69">
        <v>185</v>
      </c>
      <c r="D2712" s="166"/>
      <c r="E2712" s="169"/>
      <c r="F2712" s="169"/>
      <c r="G2712" s="157"/>
      <c r="H2712" s="158"/>
      <c r="I2712" s="103"/>
      <c r="J2712" s="175"/>
      <c r="K2712" s="176"/>
      <c r="L2712" s="171"/>
      <c r="M2712" s="176"/>
      <c r="N2712" s="106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64"/>
      <c r="V2712" s="175"/>
      <c r="W2712" s="23"/>
      <c r="X2712" s="21"/>
      <c r="Y2712" s="23"/>
      <c r="Z2712" s="23"/>
      <c r="AA2712" s="23"/>
    </row>
    <row r="2713" spans="1:27" hidden="1" x14ac:dyDescent="0.2">
      <c r="A2713" s="178"/>
      <c r="B2713" s="71">
        <v>1</v>
      </c>
      <c r="C2713" s="69">
        <v>185</v>
      </c>
      <c r="D2713" s="166"/>
      <c r="E2713" s="169"/>
      <c r="F2713" s="169"/>
      <c r="G2713" s="157"/>
      <c r="H2713" s="158" t="s">
        <v>59</v>
      </c>
      <c r="I2713" s="103"/>
      <c r="J2713" s="175"/>
      <c r="K2713" s="176"/>
      <c r="L2713" s="176">
        <v>2.2000000000000002</v>
      </c>
      <c r="M2713" s="176"/>
      <c r="N2713" s="106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64"/>
      <c r="V2713" s="175"/>
      <c r="W2713" s="23"/>
      <c r="X2713" s="21"/>
      <c r="Y2713" s="23"/>
      <c r="Z2713" s="23"/>
      <c r="AA2713" s="23"/>
    </row>
    <row r="2714" spans="1:27" hidden="1" x14ac:dyDescent="0.2">
      <c r="A2714" s="178"/>
      <c r="B2714" s="71">
        <v>1</v>
      </c>
      <c r="C2714" s="69">
        <v>185</v>
      </c>
      <c r="D2714" s="167"/>
      <c r="E2714" s="170"/>
      <c r="F2714" s="170"/>
      <c r="G2714" s="157"/>
      <c r="H2714" s="158"/>
      <c r="I2714" s="103"/>
      <c r="J2714" s="175"/>
      <c r="K2714" s="176"/>
      <c r="L2714" s="176"/>
      <c r="M2714" s="176"/>
      <c r="N2714" s="106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64"/>
      <c r="V2714" s="175"/>
      <c r="W2714" s="23"/>
      <c r="X2714" s="21"/>
      <c r="Y2714" s="23"/>
      <c r="Z2714" s="23"/>
      <c r="AA2714" s="23"/>
    </row>
    <row r="2715" spans="1:27" ht="12.75" hidden="1" customHeight="1" x14ac:dyDescent="0.2">
      <c r="A2715" s="178" t="e">
        <f>A2700+1</f>
        <v>#REF!</v>
      </c>
      <c r="B2715" s="71">
        <v>1</v>
      </c>
      <c r="C2715" s="69">
        <v>186</v>
      </c>
      <c r="D2715" s="165" t="s">
        <v>17</v>
      </c>
      <c r="E2715" s="168">
        <v>32</v>
      </c>
      <c r="F2715" s="168"/>
      <c r="G2715" s="159" t="s">
        <v>41</v>
      </c>
      <c r="H2715" s="159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172" t="s">
        <v>80</v>
      </c>
      <c r="P2715" s="172"/>
      <c r="Q2715" s="172"/>
      <c r="R2715" s="172"/>
      <c r="S2715" s="172"/>
      <c r="T2715" s="172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178"/>
      <c r="B2716" s="71">
        <v>1</v>
      </c>
      <c r="C2716" s="69">
        <v>186</v>
      </c>
      <c r="D2716" s="166"/>
      <c r="E2716" s="169"/>
      <c r="F2716" s="169"/>
      <c r="G2716" s="159" t="s">
        <v>46</v>
      </c>
      <c r="H2716" s="159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172" t="s">
        <v>49</v>
      </c>
      <c r="P2716" s="172"/>
      <c r="Q2716" s="172"/>
      <c r="R2716" s="172"/>
      <c r="S2716" s="172"/>
      <c r="T2716" s="172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178"/>
      <c r="B2717" s="71">
        <v>1</v>
      </c>
      <c r="C2717" s="69">
        <v>186</v>
      </c>
      <c r="D2717" s="166"/>
      <c r="E2717" s="169"/>
      <c r="F2717" s="169"/>
      <c r="G2717" s="159" t="s">
        <v>43</v>
      </c>
      <c r="H2717" s="44" t="s">
        <v>45</v>
      </c>
      <c r="I2717" s="3" t="s">
        <v>110</v>
      </c>
      <c r="J2717" s="99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172" t="s">
        <v>50</v>
      </c>
      <c r="P2717" s="172"/>
      <c r="Q2717" s="172"/>
      <c r="R2717" s="172"/>
      <c r="S2717" s="172"/>
      <c r="T2717" s="172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178"/>
      <c r="B2718" s="71">
        <v>1</v>
      </c>
      <c r="C2718" s="69">
        <v>186</v>
      </c>
      <c r="D2718" s="166"/>
      <c r="E2718" s="169"/>
      <c r="F2718" s="169"/>
      <c r="G2718" s="159"/>
      <c r="H2718" s="44" t="s">
        <v>44</v>
      </c>
      <c r="I2718" s="3" t="s">
        <v>110</v>
      </c>
      <c r="J2718" s="100"/>
      <c r="K2718" s="41" t="s">
        <v>96</v>
      </c>
      <c r="L2718" s="42">
        <v>1911.34</v>
      </c>
      <c r="M2718" s="41" t="s">
        <v>100</v>
      </c>
      <c r="N2718" s="1" t="s">
        <v>153</v>
      </c>
      <c r="O2718" s="172">
        <v>5.876E-2</v>
      </c>
      <c r="P2718" s="172"/>
      <c r="Q2718" s="172"/>
      <c r="R2718" s="172"/>
      <c r="S2718" s="172"/>
      <c r="T2718" s="172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178"/>
      <c r="B2719" s="71">
        <v>1</v>
      </c>
      <c r="C2719" s="69">
        <v>186</v>
      </c>
      <c r="D2719" s="166"/>
      <c r="E2719" s="169"/>
      <c r="F2719" s="169"/>
      <c r="G2719" s="159" t="s">
        <v>48</v>
      </c>
      <c r="H2719" s="159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172" t="s">
        <v>73</v>
      </c>
      <c r="P2719" s="172"/>
      <c r="Q2719" s="172"/>
      <c r="R2719" s="172"/>
      <c r="S2719" s="172"/>
      <c r="T2719" s="172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178"/>
      <c r="B2720" s="71">
        <v>1</v>
      </c>
      <c r="C2720" s="69">
        <v>186</v>
      </c>
      <c r="D2720" s="166"/>
      <c r="E2720" s="169"/>
      <c r="F2720" s="169"/>
      <c r="G2720" s="159" t="s">
        <v>51</v>
      </c>
      <c r="H2720" s="47" t="s">
        <v>52</v>
      </c>
      <c r="I2720" s="40" t="s">
        <v>112</v>
      </c>
      <c r="J2720" s="172" t="s">
        <v>173</v>
      </c>
      <c r="K2720" s="176" t="s">
        <v>42</v>
      </c>
      <c r="L2720" s="42">
        <v>4.97</v>
      </c>
      <c r="M2720" s="176" t="s">
        <v>99</v>
      </c>
      <c r="N2720" s="43" t="s">
        <v>154</v>
      </c>
      <c r="O2720" s="172" t="s">
        <v>54</v>
      </c>
      <c r="P2720" s="172"/>
      <c r="Q2720" s="172"/>
      <c r="R2720" s="172"/>
      <c r="S2720" s="172"/>
      <c r="T2720" s="172"/>
      <c r="U2720" s="42"/>
      <c r="V2720" s="175" t="s">
        <v>157</v>
      </c>
      <c r="W2720" s="23"/>
      <c r="X2720" s="21"/>
      <c r="Y2720" s="23"/>
      <c r="Z2720" s="23"/>
      <c r="AA2720" s="23"/>
    </row>
    <row r="2721" spans="1:27" hidden="1" x14ac:dyDescent="0.2">
      <c r="A2721" s="178"/>
      <c r="B2721" s="71">
        <v>1</v>
      </c>
      <c r="C2721" s="69">
        <v>186</v>
      </c>
      <c r="D2721" s="166"/>
      <c r="E2721" s="169"/>
      <c r="F2721" s="169"/>
      <c r="G2721" s="159"/>
      <c r="H2721" s="47" t="s">
        <v>53</v>
      </c>
      <c r="I2721" s="40" t="s">
        <v>112</v>
      </c>
      <c r="J2721" s="172"/>
      <c r="K2721" s="176"/>
      <c r="L2721" s="42">
        <v>4.91</v>
      </c>
      <c r="M2721" s="176"/>
      <c r="N2721" s="43" t="s">
        <v>154</v>
      </c>
      <c r="O2721" s="171"/>
      <c r="P2721" s="171"/>
      <c r="Q2721" s="171"/>
      <c r="R2721" s="171"/>
      <c r="S2721" s="171"/>
      <c r="T2721" s="171"/>
      <c r="U2721" s="42"/>
      <c r="V2721" s="175"/>
      <c r="W2721" s="23"/>
      <c r="X2721" s="21"/>
      <c r="Y2721" s="23"/>
      <c r="Z2721" s="23"/>
      <c r="AA2721" s="23"/>
    </row>
    <row r="2722" spans="1:27" ht="12.75" hidden="1" customHeight="1" x14ac:dyDescent="0.2">
      <c r="A2722" s="178"/>
      <c r="B2722" s="71">
        <v>1</v>
      </c>
      <c r="C2722" s="69">
        <v>186</v>
      </c>
      <c r="D2722" s="166"/>
      <c r="E2722" s="169"/>
      <c r="F2722" s="169"/>
      <c r="G2722" s="161" t="s">
        <v>97</v>
      </c>
      <c r="H2722" s="162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172" t="s">
        <v>98</v>
      </c>
      <c r="P2722" s="172"/>
      <c r="Q2722" s="172"/>
      <c r="R2722" s="172"/>
      <c r="S2722" s="172"/>
      <c r="T2722" s="172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178"/>
      <c r="B2723" s="71">
        <v>1</v>
      </c>
      <c r="C2723" s="69">
        <v>186</v>
      </c>
      <c r="D2723" s="166"/>
      <c r="E2723" s="169"/>
      <c r="F2723" s="169"/>
      <c r="G2723" s="157" t="s">
        <v>55</v>
      </c>
      <c r="H2723" s="158" t="s">
        <v>57</v>
      </c>
      <c r="I2723" s="103" t="s">
        <v>111</v>
      </c>
      <c r="J2723" s="175" t="s">
        <v>172</v>
      </c>
      <c r="K2723" s="176" t="s">
        <v>56</v>
      </c>
      <c r="L2723" s="171">
        <v>4.08</v>
      </c>
      <c r="M2723" s="176" t="s">
        <v>100</v>
      </c>
      <c r="N2723" s="106" t="s">
        <v>167</v>
      </c>
      <c r="O2723" s="164" t="s">
        <v>60</v>
      </c>
      <c r="P2723" s="164" t="s">
        <v>79</v>
      </c>
      <c r="Q2723" s="164"/>
      <c r="R2723" s="164"/>
      <c r="S2723" s="164"/>
      <c r="T2723" s="164"/>
      <c r="U2723" s="163" t="s">
        <v>119</v>
      </c>
      <c r="V2723" s="175" t="s">
        <v>158</v>
      </c>
      <c r="W2723" s="23"/>
      <c r="X2723" s="21"/>
      <c r="Y2723" s="23"/>
      <c r="Z2723" s="23"/>
      <c r="AA2723" s="23"/>
    </row>
    <row r="2724" spans="1:27" hidden="1" x14ac:dyDescent="0.2">
      <c r="A2724" s="178"/>
      <c r="B2724" s="71">
        <v>1</v>
      </c>
      <c r="C2724" s="69">
        <v>186</v>
      </c>
      <c r="D2724" s="166"/>
      <c r="E2724" s="169"/>
      <c r="F2724" s="169"/>
      <c r="G2724" s="157"/>
      <c r="H2724" s="158"/>
      <c r="I2724" s="103"/>
      <c r="J2724" s="175"/>
      <c r="K2724" s="176"/>
      <c r="L2724" s="171"/>
      <c r="M2724" s="176"/>
      <c r="N2724" s="106"/>
      <c r="O2724" s="164"/>
      <c r="P2724" s="164" t="s">
        <v>61</v>
      </c>
      <c r="Q2724" s="164"/>
      <c r="R2724" s="164"/>
      <c r="S2724" s="164"/>
      <c r="T2724" s="164"/>
      <c r="U2724" s="164"/>
      <c r="V2724" s="175"/>
      <c r="W2724" s="23"/>
      <c r="X2724" s="21"/>
      <c r="Y2724" s="23"/>
      <c r="Z2724" s="23"/>
      <c r="AA2724" s="23"/>
    </row>
    <row r="2725" spans="1:27" ht="12.75" hidden="1" customHeight="1" x14ac:dyDescent="0.2">
      <c r="A2725" s="178"/>
      <c r="B2725" s="71">
        <v>1</v>
      </c>
      <c r="C2725" s="69">
        <v>186</v>
      </c>
      <c r="D2725" s="166"/>
      <c r="E2725" s="169"/>
      <c r="F2725" s="169"/>
      <c r="G2725" s="157"/>
      <c r="H2725" s="158"/>
      <c r="I2725" s="103"/>
      <c r="J2725" s="175"/>
      <c r="K2725" s="176"/>
      <c r="L2725" s="171"/>
      <c r="M2725" s="176"/>
      <c r="N2725" s="106"/>
      <c r="O2725" s="177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64"/>
      <c r="V2725" s="175"/>
      <c r="W2725" s="23"/>
      <c r="X2725" s="21"/>
      <c r="Y2725" s="23"/>
      <c r="Z2725" s="23"/>
      <c r="AA2725" s="23"/>
    </row>
    <row r="2726" spans="1:27" hidden="1" x14ac:dyDescent="0.2">
      <c r="A2726" s="178"/>
      <c r="B2726" s="71">
        <v>1</v>
      </c>
      <c r="C2726" s="69">
        <v>186</v>
      </c>
      <c r="D2726" s="166"/>
      <c r="E2726" s="169"/>
      <c r="F2726" s="169"/>
      <c r="G2726" s="157"/>
      <c r="H2726" s="158" t="s">
        <v>58</v>
      </c>
      <c r="I2726" s="103"/>
      <c r="J2726" s="175"/>
      <c r="K2726" s="176"/>
      <c r="L2726" s="171">
        <v>4.67</v>
      </c>
      <c r="M2726" s="176"/>
      <c r="N2726" s="106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64"/>
      <c r="V2726" s="175"/>
      <c r="W2726" s="23"/>
      <c r="X2726" s="21"/>
      <c r="Y2726" s="23"/>
      <c r="Z2726" s="23"/>
      <c r="AA2726" s="23"/>
    </row>
    <row r="2727" spans="1:27" hidden="1" x14ac:dyDescent="0.2">
      <c r="A2727" s="178"/>
      <c r="B2727" s="71">
        <v>1</v>
      </c>
      <c r="C2727" s="69">
        <v>186</v>
      </c>
      <c r="D2727" s="166"/>
      <c r="E2727" s="169"/>
      <c r="F2727" s="169"/>
      <c r="G2727" s="157"/>
      <c r="H2727" s="158"/>
      <c r="I2727" s="103"/>
      <c r="J2727" s="175"/>
      <c r="K2727" s="176"/>
      <c r="L2727" s="171"/>
      <c r="M2727" s="176"/>
      <c r="N2727" s="106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64"/>
      <c r="V2727" s="175"/>
      <c r="W2727" s="23"/>
      <c r="X2727" s="21"/>
      <c r="Y2727" s="23"/>
      <c r="Z2727" s="23"/>
      <c r="AA2727" s="23"/>
    </row>
    <row r="2728" spans="1:27" hidden="1" x14ac:dyDescent="0.2">
      <c r="A2728" s="178"/>
      <c r="B2728" s="71">
        <v>1</v>
      </c>
      <c r="C2728" s="69">
        <v>186</v>
      </c>
      <c r="D2728" s="166"/>
      <c r="E2728" s="169"/>
      <c r="F2728" s="169"/>
      <c r="G2728" s="157"/>
      <c r="H2728" s="158" t="s">
        <v>59</v>
      </c>
      <c r="I2728" s="103"/>
      <c r="J2728" s="175"/>
      <c r="K2728" s="176"/>
      <c r="L2728" s="176">
        <v>2.2000000000000002</v>
      </c>
      <c r="M2728" s="176"/>
      <c r="N2728" s="106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64"/>
      <c r="V2728" s="175"/>
      <c r="W2728" s="23"/>
      <c r="X2728" s="21"/>
      <c r="Y2728" s="23"/>
      <c r="Z2728" s="23"/>
      <c r="AA2728" s="23"/>
    </row>
    <row r="2729" spans="1:27" hidden="1" x14ac:dyDescent="0.2">
      <c r="A2729" s="178"/>
      <c r="B2729" s="71">
        <v>1</v>
      </c>
      <c r="C2729" s="69">
        <v>186</v>
      </c>
      <c r="D2729" s="167"/>
      <c r="E2729" s="170"/>
      <c r="F2729" s="170"/>
      <c r="G2729" s="157"/>
      <c r="H2729" s="158"/>
      <c r="I2729" s="103"/>
      <c r="J2729" s="175"/>
      <c r="K2729" s="176"/>
      <c r="L2729" s="176"/>
      <c r="M2729" s="176"/>
      <c r="N2729" s="106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64"/>
      <c r="V2729" s="175"/>
      <c r="W2729" s="23"/>
      <c r="X2729" s="21"/>
      <c r="Y2729" s="23"/>
      <c r="Z2729" s="23"/>
      <c r="AA2729" s="23"/>
    </row>
    <row r="2730" spans="1:27" ht="12.75" hidden="1" customHeight="1" x14ac:dyDescent="0.2">
      <c r="A2730" s="178" t="e">
        <f>A2715+1</f>
        <v>#REF!</v>
      </c>
      <c r="B2730" s="71">
        <v>1</v>
      </c>
      <c r="C2730" s="69">
        <v>187</v>
      </c>
      <c r="D2730" s="165" t="s">
        <v>17</v>
      </c>
      <c r="E2730" s="168">
        <v>36</v>
      </c>
      <c r="F2730" s="168"/>
      <c r="G2730" s="159" t="s">
        <v>41</v>
      </c>
      <c r="H2730" s="159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172" t="s">
        <v>80</v>
      </c>
      <c r="P2730" s="172"/>
      <c r="Q2730" s="172"/>
      <c r="R2730" s="172"/>
      <c r="S2730" s="172"/>
      <c r="T2730" s="172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178"/>
      <c r="B2731" s="71">
        <v>1</v>
      </c>
      <c r="C2731" s="69">
        <v>187</v>
      </c>
      <c r="D2731" s="166"/>
      <c r="E2731" s="169"/>
      <c r="F2731" s="169"/>
      <c r="G2731" s="159" t="s">
        <v>46</v>
      </c>
      <c r="H2731" s="159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172" t="s">
        <v>49</v>
      </c>
      <c r="P2731" s="172"/>
      <c r="Q2731" s="172"/>
      <c r="R2731" s="172"/>
      <c r="S2731" s="172"/>
      <c r="T2731" s="172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178"/>
      <c r="B2732" s="71">
        <v>1</v>
      </c>
      <c r="C2732" s="69">
        <v>187</v>
      </c>
      <c r="D2732" s="166"/>
      <c r="E2732" s="169"/>
      <c r="F2732" s="169"/>
      <c r="G2732" s="159" t="s">
        <v>43</v>
      </c>
      <c r="H2732" s="44" t="s">
        <v>45</v>
      </c>
      <c r="I2732" s="3" t="s">
        <v>110</v>
      </c>
      <c r="J2732" s="99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172" t="s">
        <v>50</v>
      </c>
      <c r="P2732" s="172"/>
      <c r="Q2732" s="172"/>
      <c r="R2732" s="172"/>
      <c r="S2732" s="172"/>
      <c r="T2732" s="172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178"/>
      <c r="B2733" s="71">
        <v>1</v>
      </c>
      <c r="C2733" s="69">
        <v>187</v>
      </c>
      <c r="D2733" s="166"/>
      <c r="E2733" s="169"/>
      <c r="F2733" s="169"/>
      <c r="G2733" s="159"/>
      <c r="H2733" s="44" t="s">
        <v>44</v>
      </c>
      <c r="I2733" s="3" t="s">
        <v>110</v>
      </c>
      <c r="J2733" s="100"/>
      <c r="K2733" s="41" t="s">
        <v>96</v>
      </c>
      <c r="L2733" s="42">
        <v>1911.34</v>
      </c>
      <c r="M2733" s="41" t="s">
        <v>100</v>
      </c>
      <c r="N2733" s="1" t="s">
        <v>153</v>
      </c>
      <c r="O2733" s="172">
        <v>5.876E-2</v>
      </c>
      <c r="P2733" s="172"/>
      <c r="Q2733" s="172"/>
      <c r="R2733" s="172"/>
      <c r="S2733" s="172"/>
      <c r="T2733" s="172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178"/>
      <c r="B2734" s="71">
        <v>1</v>
      </c>
      <c r="C2734" s="69">
        <v>187</v>
      </c>
      <c r="D2734" s="166"/>
      <c r="E2734" s="169"/>
      <c r="F2734" s="169"/>
      <c r="G2734" s="159" t="s">
        <v>48</v>
      </c>
      <c r="H2734" s="159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172" t="s">
        <v>73</v>
      </c>
      <c r="P2734" s="172"/>
      <c r="Q2734" s="172"/>
      <c r="R2734" s="172"/>
      <c r="S2734" s="172"/>
      <c r="T2734" s="172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178"/>
      <c r="B2735" s="71">
        <v>1</v>
      </c>
      <c r="C2735" s="69">
        <v>187</v>
      </c>
      <c r="D2735" s="166"/>
      <c r="E2735" s="169"/>
      <c r="F2735" s="169"/>
      <c r="G2735" s="159" t="s">
        <v>51</v>
      </c>
      <c r="H2735" s="47" t="s">
        <v>52</v>
      </c>
      <c r="I2735" s="40" t="s">
        <v>112</v>
      </c>
      <c r="J2735" s="172" t="s">
        <v>173</v>
      </c>
      <c r="K2735" s="176" t="s">
        <v>42</v>
      </c>
      <c r="L2735" s="42">
        <v>4.97</v>
      </c>
      <c r="M2735" s="176" t="s">
        <v>99</v>
      </c>
      <c r="N2735" s="43" t="s">
        <v>154</v>
      </c>
      <c r="O2735" s="172" t="s">
        <v>54</v>
      </c>
      <c r="P2735" s="172"/>
      <c r="Q2735" s="172"/>
      <c r="R2735" s="172"/>
      <c r="S2735" s="172"/>
      <c r="T2735" s="172"/>
      <c r="U2735" s="42"/>
      <c r="V2735" s="175" t="s">
        <v>157</v>
      </c>
      <c r="W2735" s="23"/>
      <c r="X2735" s="21"/>
      <c r="Y2735" s="23"/>
      <c r="Z2735" s="23"/>
      <c r="AA2735" s="23"/>
    </row>
    <row r="2736" spans="1:27" hidden="1" x14ac:dyDescent="0.2">
      <c r="A2736" s="178"/>
      <c r="B2736" s="71">
        <v>1</v>
      </c>
      <c r="C2736" s="69">
        <v>187</v>
      </c>
      <c r="D2736" s="166"/>
      <c r="E2736" s="169"/>
      <c r="F2736" s="169"/>
      <c r="G2736" s="159"/>
      <c r="H2736" s="47" t="s">
        <v>53</v>
      </c>
      <c r="I2736" s="40" t="s">
        <v>112</v>
      </c>
      <c r="J2736" s="172"/>
      <c r="K2736" s="176"/>
      <c r="L2736" s="42">
        <v>4.91</v>
      </c>
      <c r="M2736" s="176"/>
      <c r="N2736" s="43" t="s">
        <v>154</v>
      </c>
      <c r="O2736" s="171"/>
      <c r="P2736" s="171"/>
      <c r="Q2736" s="171"/>
      <c r="R2736" s="171"/>
      <c r="S2736" s="171"/>
      <c r="T2736" s="171"/>
      <c r="U2736" s="42"/>
      <c r="V2736" s="175"/>
      <c r="W2736" s="23"/>
      <c r="X2736" s="21"/>
      <c r="Y2736" s="23"/>
      <c r="Z2736" s="23"/>
      <c r="AA2736" s="23"/>
    </row>
    <row r="2737" spans="1:27" ht="12.75" hidden="1" customHeight="1" x14ac:dyDescent="0.2">
      <c r="A2737" s="178"/>
      <c r="B2737" s="71">
        <v>1</v>
      </c>
      <c r="C2737" s="69">
        <v>187</v>
      </c>
      <c r="D2737" s="166"/>
      <c r="E2737" s="169"/>
      <c r="F2737" s="169"/>
      <c r="G2737" s="161" t="s">
        <v>97</v>
      </c>
      <c r="H2737" s="162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172" t="s">
        <v>98</v>
      </c>
      <c r="P2737" s="172"/>
      <c r="Q2737" s="172"/>
      <c r="R2737" s="172"/>
      <c r="S2737" s="172"/>
      <c r="T2737" s="172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178"/>
      <c r="B2738" s="71">
        <v>1</v>
      </c>
      <c r="C2738" s="69">
        <v>187</v>
      </c>
      <c r="D2738" s="166"/>
      <c r="E2738" s="169"/>
      <c r="F2738" s="169"/>
      <c r="G2738" s="157" t="s">
        <v>55</v>
      </c>
      <c r="H2738" s="158" t="s">
        <v>57</v>
      </c>
      <c r="I2738" s="103" t="s">
        <v>111</v>
      </c>
      <c r="J2738" s="175" t="s">
        <v>172</v>
      </c>
      <c r="K2738" s="176" t="s">
        <v>56</v>
      </c>
      <c r="L2738" s="171">
        <v>4.08</v>
      </c>
      <c r="M2738" s="176" t="s">
        <v>100</v>
      </c>
      <c r="N2738" s="106" t="s">
        <v>167</v>
      </c>
      <c r="O2738" s="164" t="s">
        <v>60</v>
      </c>
      <c r="P2738" s="164" t="s">
        <v>79</v>
      </c>
      <c r="Q2738" s="164"/>
      <c r="R2738" s="164"/>
      <c r="S2738" s="164"/>
      <c r="T2738" s="164"/>
      <c r="U2738" s="163" t="s">
        <v>119</v>
      </c>
      <c r="V2738" s="175" t="s">
        <v>158</v>
      </c>
      <c r="W2738" s="23"/>
      <c r="X2738" s="21"/>
      <c r="Y2738" s="23"/>
      <c r="Z2738" s="23"/>
      <c r="AA2738" s="23"/>
    </row>
    <row r="2739" spans="1:27" hidden="1" x14ac:dyDescent="0.2">
      <c r="A2739" s="178"/>
      <c r="B2739" s="71">
        <v>1</v>
      </c>
      <c r="C2739" s="69">
        <v>187</v>
      </c>
      <c r="D2739" s="166"/>
      <c r="E2739" s="169"/>
      <c r="F2739" s="169"/>
      <c r="G2739" s="157"/>
      <c r="H2739" s="158"/>
      <c r="I2739" s="103"/>
      <c r="J2739" s="175"/>
      <c r="K2739" s="176"/>
      <c r="L2739" s="171"/>
      <c r="M2739" s="176"/>
      <c r="N2739" s="106"/>
      <c r="O2739" s="164"/>
      <c r="P2739" s="164" t="s">
        <v>61</v>
      </c>
      <c r="Q2739" s="164"/>
      <c r="R2739" s="164"/>
      <c r="S2739" s="164"/>
      <c r="T2739" s="164"/>
      <c r="U2739" s="164"/>
      <c r="V2739" s="175"/>
      <c r="W2739" s="23"/>
      <c r="X2739" s="21"/>
      <c r="Y2739" s="23"/>
      <c r="Z2739" s="23"/>
      <c r="AA2739" s="23"/>
    </row>
    <row r="2740" spans="1:27" ht="12.75" hidden="1" customHeight="1" x14ac:dyDescent="0.2">
      <c r="A2740" s="178"/>
      <c r="B2740" s="71">
        <v>1</v>
      </c>
      <c r="C2740" s="69">
        <v>187</v>
      </c>
      <c r="D2740" s="166"/>
      <c r="E2740" s="169"/>
      <c r="F2740" s="169"/>
      <c r="G2740" s="157"/>
      <c r="H2740" s="158"/>
      <c r="I2740" s="103"/>
      <c r="J2740" s="175"/>
      <c r="K2740" s="176"/>
      <c r="L2740" s="171"/>
      <c r="M2740" s="176"/>
      <c r="N2740" s="106"/>
      <c r="O2740" s="177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64"/>
      <c r="V2740" s="175"/>
      <c r="W2740" s="23"/>
      <c r="X2740" s="21"/>
      <c r="Y2740" s="23"/>
      <c r="Z2740" s="23"/>
      <c r="AA2740" s="23"/>
    </row>
    <row r="2741" spans="1:27" hidden="1" x14ac:dyDescent="0.2">
      <c r="A2741" s="178"/>
      <c r="B2741" s="71">
        <v>1</v>
      </c>
      <c r="C2741" s="69">
        <v>187</v>
      </c>
      <c r="D2741" s="166"/>
      <c r="E2741" s="169"/>
      <c r="F2741" s="169"/>
      <c r="G2741" s="157"/>
      <c r="H2741" s="158" t="s">
        <v>58</v>
      </c>
      <c r="I2741" s="103"/>
      <c r="J2741" s="175"/>
      <c r="K2741" s="176"/>
      <c r="L2741" s="171">
        <v>4.67</v>
      </c>
      <c r="M2741" s="176"/>
      <c r="N2741" s="106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64"/>
      <c r="V2741" s="175"/>
      <c r="W2741" s="23"/>
      <c r="X2741" s="21"/>
      <c r="Y2741" s="23"/>
      <c r="Z2741" s="23"/>
      <c r="AA2741" s="23"/>
    </row>
    <row r="2742" spans="1:27" hidden="1" x14ac:dyDescent="0.2">
      <c r="A2742" s="178"/>
      <c r="B2742" s="71">
        <v>1</v>
      </c>
      <c r="C2742" s="69">
        <v>187</v>
      </c>
      <c r="D2742" s="166"/>
      <c r="E2742" s="169"/>
      <c r="F2742" s="169"/>
      <c r="G2742" s="157"/>
      <c r="H2742" s="158"/>
      <c r="I2742" s="103"/>
      <c r="J2742" s="175"/>
      <c r="K2742" s="176"/>
      <c r="L2742" s="171"/>
      <c r="M2742" s="176"/>
      <c r="N2742" s="106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64"/>
      <c r="V2742" s="175"/>
      <c r="W2742" s="23"/>
      <c r="X2742" s="21"/>
      <c r="Y2742" s="23"/>
      <c r="Z2742" s="23"/>
      <c r="AA2742" s="23"/>
    </row>
    <row r="2743" spans="1:27" hidden="1" x14ac:dyDescent="0.2">
      <c r="A2743" s="178"/>
      <c r="B2743" s="71">
        <v>1</v>
      </c>
      <c r="C2743" s="69">
        <v>187</v>
      </c>
      <c r="D2743" s="166"/>
      <c r="E2743" s="169"/>
      <c r="F2743" s="169"/>
      <c r="G2743" s="157"/>
      <c r="H2743" s="158" t="s">
        <v>59</v>
      </c>
      <c r="I2743" s="103"/>
      <c r="J2743" s="175"/>
      <c r="K2743" s="176"/>
      <c r="L2743" s="176">
        <v>2.2000000000000002</v>
      </c>
      <c r="M2743" s="176"/>
      <c r="N2743" s="106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64"/>
      <c r="V2743" s="175"/>
      <c r="W2743" s="23"/>
      <c r="X2743" s="21"/>
      <c r="Y2743" s="23"/>
      <c r="Z2743" s="23"/>
      <c r="AA2743" s="23"/>
    </row>
    <row r="2744" spans="1:27" hidden="1" x14ac:dyDescent="0.2">
      <c r="A2744" s="178"/>
      <c r="B2744" s="71">
        <v>1</v>
      </c>
      <c r="C2744" s="69">
        <v>187</v>
      </c>
      <c r="D2744" s="167"/>
      <c r="E2744" s="170"/>
      <c r="F2744" s="170"/>
      <c r="G2744" s="157"/>
      <c r="H2744" s="158"/>
      <c r="I2744" s="103"/>
      <c r="J2744" s="175"/>
      <c r="K2744" s="176"/>
      <c r="L2744" s="176"/>
      <c r="M2744" s="176"/>
      <c r="N2744" s="106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64"/>
      <c r="V2744" s="175"/>
      <c r="W2744" s="23"/>
      <c r="X2744" s="21"/>
      <c r="Y2744" s="23"/>
      <c r="Z2744" s="23"/>
      <c r="AA2744" s="23"/>
    </row>
    <row r="2745" spans="1:27" ht="12.75" hidden="1" customHeight="1" x14ac:dyDescent="0.2">
      <c r="A2745" s="178" t="e">
        <f>A2730+1</f>
        <v>#REF!</v>
      </c>
      <c r="B2745" s="71">
        <v>1</v>
      </c>
      <c r="C2745" s="69">
        <v>188</v>
      </c>
      <c r="D2745" s="165" t="s">
        <v>17</v>
      </c>
      <c r="E2745" s="168">
        <v>36</v>
      </c>
      <c r="F2745" s="168" t="s">
        <v>10</v>
      </c>
      <c r="G2745" s="159" t="s">
        <v>41</v>
      </c>
      <c r="H2745" s="159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172" t="s">
        <v>80</v>
      </c>
      <c r="P2745" s="172"/>
      <c r="Q2745" s="172"/>
      <c r="R2745" s="172"/>
      <c r="S2745" s="172"/>
      <c r="T2745" s="172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178"/>
      <c r="B2746" s="71">
        <v>1</v>
      </c>
      <c r="C2746" s="69">
        <v>188</v>
      </c>
      <c r="D2746" s="166"/>
      <c r="E2746" s="169"/>
      <c r="F2746" s="169"/>
      <c r="G2746" s="159" t="s">
        <v>46</v>
      </c>
      <c r="H2746" s="159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172" t="s">
        <v>49</v>
      </c>
      <c r="P2746" s="172"/>
      <c r="Q2746" s="172"/>
      <c r="R2746" s="172"/>
      <c r="S2746" s="172"/>
      <c r="T2746" s="172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178"/>
      <c r="B2747" s="71">
        <v>1</v>
      </c>
      <c r="C2747" s="69">
        <v>188</v>
      </c>
      <c r="D2747" s="166"/>
      <c r="E2747" s="169"/>
      <c r="F2747" s="169"/>
      <c r="G2747" s="159" t="s">
        <v>43</v>
      </c>
      <c r="H2747" s="44" t="s">
        <v>45</v>
      </c>
      <c r="I2747" s="3" t="s">
        <v>110</v>
      </c>
      <c r="J2747" s="99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172" t="s">
        <v>50</v>
      </c>
      <c r="P2747" s="172"/>
      <c r="Q2747" s="172"/>
      <c r="R2747" s="172"/>
      <c r="S2747" s="172"/>
      <c r="T2747" s="172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178"/>
      <c r="B2748" s="71">
        <v>1</v>
      </c>
      <c r="C2748" s="69">
        <v>188</v>
      </c>
      <c r="D2748" s="166"/>
      <c r="E2748" s="169"/>
      <c r="F2748" s="169"/>
      <c r="G2748" s="159"/>
      <c r="H2748" s="44" t="s">
        <v>44</v>
      </c>
      <c r="I2748" s="3" t="s">
        <v>110</v>
      </c>
      <c r="J2748" s="100"/>
      <c r="K2748" s="41" t="s">
        <v>96</v>
      </c>
      <c r="L2748" s="42">
        <v>1911.34</v>
      </c>
      <c r="M2748" s="41" t="s">
        <v>100</v>
      </c>
      <c r="N2748" s="1" t="s">
        <v>153</v>
      </c>
      <c r="O2748" s="172">
        <v>5.876E-2</v>
      </c>
      <c r="P2748" s="172"/>
      <c r="Q2748" s="172"/>
      <c r="R2748" s="172"/>
      <c r="S2748" s="172"/>
      <c r="T2748" s="172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178"/>
      <c r="B2749" s="71">
        <v>1</v>
      </c>
      <c r="C2749" s="69">
        <v>188</v>
      </c>
      <c r="D2749" s="166"/>
      <c r="E2749" s="169"/>
      <c r="F2749" s="169"/>
      <c r="G2749" s="159" t="s">
        <v>48</v>
      </c>
      <c r="H2749" s="159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172" t="s">
        <v>73</v>
      </c>
      <c r="P2749" s="172"/>
      <c r="Q2749" s="172"/>
      <c r="R2749" s="172"/>
      <c r="S2749" s="172"/>
      <c r="T2749" s="172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178"/>
      <c r="B2750" s="71">
        <v>1</v>
      </c>
      <c r="C2750" s="69">
        <v>188</v>
      </c>
      <c r="D2750" s="166"/>
      <c r="E2750" s="169"/>
      <c r="F2750" s="169"/>
      <c r="G2750" s="161" t="s">
        <v>97</v>
      </c>
      <c r="H2750" s="162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172" t="s">
        <v>98</v>
      </c>
      <c r="P2750" s="172"/>
      <c r="Q2750" s="172"/>
      <c r="R2750" s="172"/>
      <c r="S2750" s="172"/>
      <c r="T2750" s="172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178"/>
      <c r="B2751" s="71">
        <v>1</v>
      </c>
      <c r="C2751" s="69">
        <v>188</v>
      </c>
      <c r="D2751" s="166"/>
      <c r="E2751" s="169"/>
      <c r="F2751" s="169"/>
      <c r="G2751" s="157" t="s">
        <v>55</v>
      </c>
      <c r="H2751" s="158" t="s">
        <v>57</v>
      </c>
      <c r="I2751" s="103" t="s">
        <v>111</v>
      </c>
      <c r="J2751" s="175" t="s">
        <v>172</v>
      </c>
      <c r="K2751" s="176" t="s">
        <v>56</v>
      </c>
      <c r="L2751" s="171">
        <v>2.86</v>
      </c>
      <c r="M2751" s="176" t="s">
        <v>100</v>
      </c>
      <c r="N2751" s="106" t="s">
        <v>167</v>
      </c>
      <c r="O2751" s="164" t="s">
        <v>60</v>
      </c>
      <c r="P2751" s="164" t="s">
        <v>79</v>
      </c>
      <c r="Q2751" s="164"/>
      <c r="R2751" s="164"/>
      <c r="S2751" s="164"/>
      <c r="T2751" s="164"/>
      <c r="U2751" s="163" t="s">
        <v>119</v>
      </c>
      <c r="V2751" s="175" t="s">
        <v>158</v>
      </c>
      <c r="W2751" s="23"/>
      <c r="X2751" s="21"/>
      <c r="Y2751" s="23"/>
      <c r="Z2751" s="23"/>
      <c r="AA2751" s="23"/>
    </row>
    <row r="2752" spans="1:27" hidden="1" x14ac:dyDescent="0.2">
      <c r="A2752" s="178"/>
      <c r="B2752" s="71">
        <v>1</v>
      </c>
      <c r="C2752" s="69">
        <v>188</v>
      </c>
      <c r="D2752" s="166"/>
      <c r="E2752" s="169"/>
      <c r="F2752" s="169"/>
      <c r="G2752" s="157"/>
      <c r="H2752" s="158"/>
      <c r="I2752" s="103"/>
      <c r="J2752" s="175"/>
      <c r="K2752" s="176"/>
      <c r="L2752" s="171"/>
      <c r="M2752" s="176"/>
      <c r="N2752" s="106"/>
      <c r="O2752" s="164"/>
      <c r="P2752" s="164" t="s">
        <v>61</v>
      </c>
      <c r="Q2752" s="164"/>
      <c r="R2752" s="164"/>
      <c r="S2752" s="164"/>
      <c r="T2752" s="164"/>
      <c r="U2752" s="164"/>
      <c r="V2752" s="175"/>
      <c r="W2752" s="23"/>
      <c r="X2752" s="21"/>
      <c r="Y2752" s="23"/>
      <c r="Z2752" s="23"/>
      <c r="AA2752" s="23"/>
    </row>
    <row r="2753" spans="1:27" ht="12.75" hidden="1" customHeight="1" x14ac:dyDescent="0.2">
      <c r="A2753" s="178"/>
      <c r="B2753" s="71">
        <v>1</v>
      </c>
      <c r="C2753" s="69">
        <v>188</v>
      </c>
      <c r="D2753" s="166"/>
      <c r="E2753" s="169"/>
      <c r="F2753" s="169"/>
      <c r="G2753" s="157"/>
      <c r="H2753" s="158"/>
      <c r="I2753" s="103"/>
      <c r="J2753" s="175"/>
      <c r="K2753" s="176"/>
      <c r="L2753" s="171"/>
      <c r="M2753" s="176"/>
      <c r="N2753" s="106"/>
      <c r="O2753" s="177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64"/>
      <c r="V2753" s="175"/>
      <c r="W2753" s="23"/>
      <c r="X2753" s="21"/>
      <c r="Y2753" s="23"/>
      <c r="Z2753" s="23"/>
      <c r="AA2753" s="23"/>
    </row>
    <row r="2754" spans="1:27" hidden="1" x14ac:dyDescent="0.2">
      <c r="A2754" s="178"/>
      <c r="B2754" s="71">
        <v>1</v>
      </c>
      <c r="C2754" s="69">
        <v>188</v>
      </c>
      <c r="D2754" s="166"/>
      <c r="E2754" s="169"/>
      <c r="F2754" s="169"/>
      <c r="G2754" s="157"/>
      <c r="H2754" s="158" t="s">
        <v>58</v>
      </c>
      <c r="I2754" s="103"/>
      <c r="J2754" s="175"/>
      <c r="K2754" s="176"/>
      <c r="L2754" s="171">
        <v>3.25</v>
      </c>
      <c r="M2754" s="176"/>
      <c r="N2754" s="106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64"/>
      <c r="V2754" s="175"/>
      <c r="W2754" s="23"/>
      <c r="X2754" s="21"/>
      <c r="Y2754" s="23"/>
      <c r="Z2754" s="23"/>
      <c r="AA2754" s="23"/>
    </row>
    <row r="2755" spans="1:27" hidden="1" x14ac:dyDescent="0.2">
      <c r="A2755" s="178"/>
      <c r="B2755" s="71">
        <v>1</v>
      </c>
      <c r="C2755" s="69">
        <v>188</v>
      </c>
      <c r="D2755" s="166"/>
      <c r="E2755" s="169"/>
      <c r="F2755" s="169"/>
      <c r="G2755" s="157"/>
      <c r="H2755" s="158"/>
      <c r="I2755" s="103"/>
      <c r="J2755" s="175"/>
      <c r="K2755" s="176"/>
      <c r="L2755" s="171"/>
      <c r="M2755" s="176"/>
      <c r="N2755" s="106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64"/>
      <c r="V2755" s="175"/>
      <c r="W2755" s="23"/>
      <c r="X2755" s="21"/>
      <c r="Y2755" s="23"/>
      <c r="Z2755" s="23"/>
      <c r="AA2755" s="23"/>
    </row>
    <row r="2756" spans="1:27" hidden="1" x14ac:dyDescent="0.2">
      <c r="A2756" s="178"/>
      <c r="B2756" s="71">
        <v>1</v>
      </c>
      <c r="C2756" s="69">
        <v>188</v>
      </c>
      <c r="D2756" s="166"/>
      <c r="E2756" s="169"/>
      <c r="F2756" s="169"/>
      <c r="G2756" s="157"/>
      <c r="H2756" s="158" t="s">
        <v>59</v>
      </c>
      <c r="I2756" s="103"/>
      <c r="J2756" s="175"/>
      <c r="K2756" s="176"/>
      <c r="L2756" s="171">
        <v>1.54</v>
      </c>
      <c r="M2756" s="176"/>
      <c r="N2756" s="106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64"/>
      <c r="V2756" s="175"/>
      <c r="W2756" s="23"/>
      <c r="X2756" s="21"/>
      <c r="Y2756" s="23"/>
      <c r="Z2756" s="23"/>
      <c r="AA2756" s="23"/>
    </row>
    <row r="2757" spans="1:27" hidden="1" x14ac:dyDescent="0.2">
      <c r="A2757" s="178"/>
      <c r="B2757" s="71">
        <v>1</v>
      </c>
      <c r="C2757" s="69">
        <v>188</v>
      </c>
      <c r="D2757" s="167"/>
      <c r="E2757" s="170"/>
      <c r="F2757" s="170"/>
      <c r="G2757" s="157"/>
      <c r="H2757" s="158"/>
      <c r="I2757" s="103"/>
      <c r="J2757" s="175"/>
      <c r="K2757" s="176"/>
      <c r="L2757" s="171"/>
      <c r="M2757" s="176"/>
      <c r="N2757" s="106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64"/>
      <c r="V2757" s="175"/>
      <c r="W2757" s="23"/>
      <c r="X2757" s="21"/>
      <c r="Y2757" s="23"/>
      <c r="Z2757" s="23"/>
      <c r="AA2757" s="23"/>
    </row>
    <row r="2758" spans="1:27" ht="12.75" hidden="1" customHeight="1" x14ac:dyDescent="0.2">
      <c r="A2758" s="178" t="e">
        <f>A2745+1</f>
        <v>#REF!</v>
      </c>
      <c r="B2758" s="71">
        <v>1</v>
      </c>
      <c r="C2758" s="69">
        <v>189</v>
      </c>
      <c r="D2758" s="165" t="s">
        <v>17</v>
      </c>
      <c r="E2758" s="168">
        <v>38</v>
      </c>
      <c r="F2758" s="168"/>
      <c r="G2758" s="159" t="s">
        <v>41</v>
      </c>
      <c r="H2758" s="159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172" t="s">
        <v>80</v>
      </c>
      <c r="P2758" s="172"/>
      <c r="Q2758" s="172"/>
      <c r="R2758" s="172"/>
      <c r="S2758" s="172"/>
      <c r="T2758" s="172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178"/>
      <c r="B2759" s="71">
        <v>1</v>
      </c>
      <c r="C2759" s="69">
        <v>189</v>
      </c>
      <c r="D2759" s="166"/>
      <c r="E2759" s="169"/>
      <c r="F2759" s="169"/>
      <c r="G2759" s="159" t="s">
        <v>46</v>
      </c>
      <c r="H2759" s="159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172" t="s">
        <v>49</v>
      </c>
      <c r="P2759" s="172"/>
      <c r="Q2759" s="172"/>
      <c r="R2759" s="172"/>
      <c r="S2759" s="172"/>
      <c r="T2759" s="172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178"/>
      <c r="B2760" s="71">
        <v>1</v>
      </c>
      <c r="C2760" s="69">
        <v>189</v>
      </c>
      <c r="D2760" s="166"/>
      <c r="E2760" s="169"/>
      <c r="F2760" s="169"/>
      <c r="G2760" s="159" t="s">
        <v>43</v>
      </c>
      <c r="H2760" s="44" t="s">
        <v>45</v>
      </c>
      <c r="I2760" s="3" t="s">
        <v>110</v>
      </c>
      <c r="J2760" s="99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172" t="s">
        <v>50</v>
      </c>
      <c r="P2760" s="172"/>
      <c r="Q2760" s="172"/>
      <c r="R2760" s="172"/>
      <c r="S2760" s="172"/>
      <c r="T2760" s="172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178"/>
      <c r="B2761" s="71">
        <v>1</v>
      </c>
      <c r="C2761" s="69">
        <v>189</v>
      </c>
      <c r="D2761" s="166"/>
      <c r="E2761" s="169"/>
      <c r="F2761" s="169"/>
      <c r="G2761" s="159"/>
      <c r="H2761" s="44" t="s">
        <v>44</v>
      </c>
      <c r="I2761" s="3" t="s">
        <v>110</v>
      </c>
      <c r="J2761" s="100"/>
      <c r="K2761" s="41" t="s">
        <v>96</v>
      </c>
      <c r="L2761" s="42">
        <v>1911.34</v>
      </c>
      <c r="M2761" s="41" t="s">
        <v>100</v>
      </c>
      <c r="N2761" s="1" t="s">
        <v>153</v>
      </c>
      <c r="O2761" s="172">
        <v>5.876E-2</v>
      </c>
      <c r="P2761" s="172"/>
      <c r="Q2761" s="172"/>
      <c r="R2761" s="172"/>
      <c r="S2761" s="172"/>
      <c r="T2761" s="172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178"/>
      <c r="B2762" s="71">
        <v>1</v>
      </c>
      <c r="C2762" s="69">
        <v>189</v>
      </c>
      <c r="D2762" s="166"/>
      <c r="E2762" s="169"/>
      <c r="F2762" s="169"/>
      <c r="G2762" s="159" t="s">
        <v>48</v>
      </c>
      <c r="H2762" s="159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172" t="s">
        <v>73</v>
      </c>
      <c r="P2762" s="172"/>
      <c r="Q2762" s="172"/>
      <c r="R2762" s="172"/>
      <c r="S2762" s="172"/>
      <c r="T2762" s="172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178"/>
      <c r="B2763" s="71">
        <v>1</v>
      </c>
      <c r="C2763" s="69">
        <v>189</v>
      </c>
      <c r="D2763" s="166"/>
      <c r="E2763" s="169"/>
      <c r="F2763" s="169"/>
      <c r="G2763" s="159" t="s">
        <v>51</v>
      </c>
      <c r="H2763" s="47" t="s">
        <v>52</v>
      </c>
      <c r="I2763" s="40" t="s">
        <v>112</v>
      </c>
      <c r="J2763" s="172" t="s">
        <v>173</v>
      </c>
      <c r="K2763" s="176" t="s">
        <v>42</v>
      </c>
      <c r="L2763" s="42">
        <v>4.97</v>
      </c>
      <c r="M2763" s="176" t="s">
        <v>99</v>
      </c>
      <c r="N2763" s="43" t="s">
        <v>154</v>
      </c>
      <c r="O2763" s="172" t="s">
        <v>54</v>
      </c>
      <c r="P2763" s="172"/>
      <c r="Q2763" s="172"/>
      <c r="R2763" s="172"/>
      <c r="S2763" s="172"/>
      <c r="T2763" s="172"/>
      <c r="U2763" s="42"/>
      <c r="V2763" s="175" t="s">
        <v>157</v>
      </c>
      <c r="W2763" s="23"/>
      <c r="X2763" s="21"/>
      <c r="Y2763" s="23"/>
      <c r="Z2763" s="23"/>
      <c r="AA2763" s="23"/>
    </row>
    <row r="2764" spans="1:27" hidden="1" x14ac:dyDescent="0.2">
      <c r="A2764" s="178"/>
      <c r="B2764" s="71">
        <v>1</v>
      </c>
      <c r="C2764" s="69">
        <v>189</v>
      </c>
      <c r="D2764" s="166"/>
      <c r="E2764" s="169"/>
      <c r="F2764" s="169"/>
      <c r="G2764" s="159"/>
      <c r="H2764" s="47" t="s">
        <v>53</v>
      </c>
      <c r="I2764" s="40" t="s">
        <v>112</v>
      </c>
      <c r="J2764" s="172"/>
      <c r="K2764" s="176"/>
      <c r="L2764" s="42">
        <v>4.91</v>
      </c>
      <c r="M2764" s="176"/>
      <c r="N2764" s="43" t="s">
        <v>154</v>
      </c>
      <c r="O2764" s="171"/>
      <c r="P2764" s="171"/>
      <c r="Q2764" s="171"/>
      <c r="R2764" s="171"/>
      <c r="S2764" s="171"/>
      <c r="T2764" s="171"/>
      <c r="U2764" s="42"/>
      <c r="V2764" s="175"/>
      <c r="W2764" s="23"/>
      <c r="X2764" s="21"/>
      <c r="Y2764" s="23"/>
      <c r="Z2764" s="23"/>
      <c r="AA2764" s="23"/>
    </row>
    <row r="2765" spans="1:27" ht="12.75" hidden="1" customHeight="1" x14ac:dyDescent="0.2">
      <c r="A2765" s="178"/>
      <c r="B2765" s="71">
        <v>1</v>
      </c>
      <c r="C2765" s="69">
        <v>189</v>
      </c>
      <c r="D2765" s="166"/>
      <c r="E2765" s="169"/>
      <c r="F2765" s="169"/>
      <c r="G2765" s="161" t="s">
        <v>97</v>
      </c>
      <c r="H2765" s="162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172" t="s">
        <v>98</v>
      </c>
      <c r="P2765" s="172"/>
      <c r="Q2765" s="172"/>
      <c r="R2765" s="172"/>
      <c r="S2765" s="172"/>
      <c r="T2765" s="172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178"/>
      <c r="B2766" s="71">
        <v>1</v>
      </c>
      <c r="C2766" s="69">
        <v>189</v>
      </c>
      <c r="D2766" s="166"/>
      <c r="E2766" s="169"/>
      <c r="F2766" s="169"/>
      <c r="G2766" s="157" t="s">
        <v>55</v>
      </c>
      <c r="H2766" s="158" t="s">
        <v>57</v>
      </c>
      <c r="I2766" s="103" t="s">
        <v>111</v>
      </c>
      <c r="J2766" s="175" t="s">
        <v>172</v>
      </c>
      <c r="K2766" s="176" t="s">
        <v>56</v>
      </c>
      <c r="L2766" s="171">
        <v>4.08</v>
      </c>
      <c r="M2766" s="176" t="s">
        <v>100</v>
      </c>
      <c r="N2766" s="106" t="s">
        <v>167</v>
      </c>
      <c r="O2766" s="164" t="s">
        <v>60</v>
      </c>
      <c r="P2766" s="164" t="s">
        <v>79</v>
      </c>
      <c r="Q2766" s="164"/>
      <c r="R2766" s="164"/>
      <c r="S2766" s="164"/>
      <c r="T2766" s="164"/>
      <c r="U2766" s="163" t="s">
        <v>119</v>
      </c>
      <c r="V2766" s="175" t="s">
        <v>158</v>
      </c>
      <c r="W2766" s="23"/>
      <c r="X2766" s="21"/>
      <c r="Y2766" s="23"/>
      <c r="Z2766" s="23"/>
      <c r="AA2766" s="23"/>
    </row>
    <row r="2767" spans="1:27" hidden="1" x14ac:dyDescent="0.2">
      <c r="A2767" s="178"/>
      <c r="B2767" s="71">
        <v>1</v>
      </c>
      <c r="C2767" s="69">
        <v>189</v>
      </c>
      <c r="D2767" s="166"/>
      <c r="E2767" s="169"/>
      <c r="F2767" s="169"/>
      <c r="G2767" s="157"/>
      <c r="H2767" s="158"/>
      <c r="I2767" s="103"/>
      <c r="J2767" s="175"/>
      <c r="K2767" s="176"/>
      <c r="L2767" s="171"/>
      <c r="M2767" s="176"/>
      <c r="N2767" s="106"/>
      <c r="O2767" s="164"/>
      <c r="P2767" s="164" t="s">
        <v>61</v>
      </c>
      <c r="Q2767" s="164"/>
      <c r="R2767" s="164"/>
      <c r="S2767" s="164"/>
      <c r="T2767" s="164"/>
      <c r="U2767" s="164"/>
      <c r="V2767" s="175"/>
      <c r="W2767" s="23"/>
      <c r="X2767" s="21"/>
      <c r="Y2767" s="23"/>
      <c r="Z2767" s="23"/>
      <c r="AA2767" s="23"/>
    </row>
    <row r="2768" spans="1:27" ht="12.75" hidden="1" customHeight="1" x14ac:dyDescent="0.2">
      <c r="A2768" s="178"/>
      <c r="B2768" s="71">
        <v>1</v>
      </c>
      <c r="C2768" s="69">
        <v>189</v>
      </c>
      <c r="D2768" s="166"/>
      <c r="E2768" s="169"/>
      <c r="F2768" s="169"/>
      <c r="G2768" s="157"/>
      <c r="H2768" s="158"/>
      <c r="I2768" s="103"/>
      <c r="J2768" s="175"/>
      <c r="K2768" s="176"/>
      <c r="L2768" s="171"/>
      <c r="M2768" s="176"/>
      <c r="N2768" s="106"/>
      <c r="O2768" s="177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64"/>
      <c r="V2768" s="175"/>
      <c r="W2768" s="23"/>
      <c r="X2768" s="21"/>
      <c r="Y2768" s="23"/>
      <c r="Z2768" s="23"/>
      <c r="AA2768" s="23"/>
    </row>
    <row r="2769" spans="1:27" hidden="1" x14ac:dyDescent="0.2">
      <c r="A2769" s="178"/>
      <c r="B2769" s="71">
        <v>1</v>
      </c>
      <c r="C2769" s="69">
        <v>189</v>
      </c>
      <c r="D2769" s="166"/>
      <c r="E2769" s="169"/>
      <c r="F2769" s="169"/>
      <c r="G2769" s="157"/>
      <c r="H2769" s="158" t="s">
        <v>58</v>
      </c>
      <c r="I2769" s="103"/>
      <c r="J2769" s="175"/>
      <c r="K2769" s="176"/>
      <c r="L2769" s="171">
        <v>4.67</v>
      </c>
      <c r="M2769" s="176"/>
      <c r="N2769" s="106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64"/>
      <c r="V2769" s="175"/>
      <c r="W2769" s="23"/>
      <c r="X2769" s="21"/>
      <c r="Y2769" s="23"/>
      <c r="Z2769" s="23"/>
      <c r="AA2769" s="23"/>
    </row>
    <row r="2770" spans="1:27" hidden="1" x14ac:dyDescent="0.2">
      <c r="A2770" s="178"/>
      <c r="B2770" s="71">
        <v>1</v>
      </c>
      <c r="C2770" s="69">
        <v>189</v>
      </c>
      <c r="D2770" s="166"/>
      <c r="E2770" s="169"/>
      <c r="F2770" s="169"/>
      <c r="G2770" s="157"/>
      <c r="H2770" s="158"/>
      <c r="I2770" s="103"/>
      <c r="J2770" s="175"/>
      <c r="K2770" s="176"/>
      <c r="L2770" s="171"/>
      <c r="M2770" s="176"/>
      <c r="N2770" s="106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64"/>
      <c r="V2770" s="175"/>
      <c r="W2770" s="23"/>
      <c r="X2770" s="21"/>
      <c r="Y2770" s="23"/>
      <c r="Z2770" s="23"/>
      <c r="AA2770" s="23"/>
    </row>
    <row r="2771" spans="1:27" hidden="1" x14ac:dyDescent="0.2">
      <c r="A2771" s="178"/>
      <c r="B2771" s="71">
        <v>1</v>
      </c>
      <c r="C2771" s="69">
        <v>189</v>
      </c>
      <c r="D2771" s="166"/>
      <c r="E2771" s="169"/>
      <c r="F2771" s="169"/>
      <c r="G2771" s="157"/>
      <c r="H2771" s="158" t="s">
        <v>59</v>
      </c>
      <c r="I2771" s="103"/>
      <c r="J2771" s="175"/>
      <c r="K2771" s="176"/>
      <c r="L2771" s="176">
        <v>2.2000000000000002</v>
      </c>
      <c r="M2771" s="176"/>
      <c r="N2771" s="106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64"/>
      <c r="V2771" s="175"/>
      <c r="W2771" s="23"/>
      <c r="X2771" s="21"/>
      <c r="Y2771" s="23"/>
      <c r="Z2771" s="23"/>
      <c r="AA2771" s="23"/>
    </row>
    <row r="2772" spans="1:27" hidden="1" x14ac:dyDescent="0.2">
      <c r="A2772" s="178"/>
      <c r="B2772" s="71">
        <v>1</v>
      </c>
      <c r="C2772" s="69">
        <v>189</v>
      </c>
      <c r="D2772" s="167"/>
      <c r="E2772" s="170"/>
      <c r="F2772" s="170"/>
      <c r="G2772" s="157"/>
      <c r="H2772" s="158"/>
      <c r="I2772" s="103"/>
      <c r="J2772" s="175"/>
      <c r="K2772" s="176"/>
      <c r="L2772" s="176"/>
      <c r="M2772" s="176"/>
      <c r="N2772" s="106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64"/>
      <c r="V2772" s="175"/>
      <c r="W2772" s="23"/>
      <c r="X2772" s="21"/>
      <c r="Y2772" s="23"/>
      <c r="Z2772" s="23"/>
      <c r="AA2772" s="23"/>
    </row>
    <row r="2773" spans="1:27" ht="12.75" hidden="1" customHeight="1" x14ac:dyDescent="0.2">
      <c r="A2773" s="178" t="e">
        <f>A2758+1</f>
        <v>#REF!</v>
      </c>
      <c r="B2773" s="71">
        <v>1</v>
      </c>
      <c r="C2773" s="69">
        <v>190</v>
      </c>
      <c r="D2773" s="165" t="s">
        <v>17</v>
      </c>
      <c r="E2773" s="168">
        <v>40</v>
      </c>
      <c r="F2773" s="168"/>
      <c r="G2773" s="159" t="s">
        <v>41</v>
      </c>
      <c r="H2773" s="159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172" t="s">
        <v>83</v>
      </c>
      <c r="P2773" s="172"/>
      <c r="Q2773" s="172"/>
      <c r="R2773" s="172"/>
      <c r="S2773" s="172"/>
      <c r="T2773" s="172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178"/>
      <c r="B2774" s="71">
        <v>1</v>
      </c>
      <c r="C2774" s="69">
        <v>190</v>
      </c>
      <c r="D2774" s="166"/>
      <c r="E2774" s="169"/>
      <c r="F2774" s="169"/>
      <c r="G2774" s="159" t="s">
        <v>46</v>
      </c>
      <c r="H2774" s="159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172" t="s">
        <v>74</v>
      </c>
      <c r="P2774" s="172"/>
      <c r="Q2774" s="172"/>
      <c r="R2774" s="172"/>
      <c r="S2774" s="172"/>
      <c r="T2774" s="172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178"/>
      <c r="B2775" s="71">
        <v>1</v>
      </c>
      <c r="C2775" s="69">
        <v>190</v>
      </c>
      <c r="D2775" s="166"/>
      <c r="E2775" s="169"/>
      <c r="F2775" s="169"/>
      <c r="G2775" s="159" t="s">
        <v>43</v>
      </c>
      <c r="H2775" s="44" t="s">
        <v>45</v>
      </c>
      <c r="I2775" s="3" t="s">
        <v>110</v>
      </c>
      <c r="J2775" s="99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172" t="s">
        <v>84</v>
      </c>
      <c r="P2775" s="172"/>
      <c r="Q2775" s="172"/>
      <c r="R2775" s="172"/>
      <c r="S2775" s="172"/>
      <c r="T2775" s="172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178"/>
      <c r="B2776" s="71">
        <v>1</v>
      </c>
      <c r="C2776" s="69">
        <v>190</v>
      </c>
      <c r="D2776" s="166"/>
      <c r="E2776" s="169"/>
      <c r="F2776" s="169"/>
      <c r="G2776" s="159"/>
      <c r="H2776" s="44" t="s">
        <v>44</v>
      </c>
      <c r="I2776" s="3" t="s">
        <v>110</v>
      </c>
      <c r="J2776" s="100"/>
      <c r="K2776" s="41" t="s">
        <v>96</v>
      </c>
      <c r="L2776" s="42">
        <v>1911.34</v>
      </c>
      <c r="M2776" s="41" t="s">
        <v>100</v>
      </c>
      <c r="N2776" s="1" t="s">
        <v>153</v>
      </c>
      <c r="O2776" s="172">
        <v>5.876E-2</v>
      </c>
      <c r="P2776" s="172"/>
      <c r="Q2776" s="172"/>
      <c r="R2776" s="172"/>
      <c r="S2776" s="172"/>
      <c r="T2776" s="172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178"/>
      <c r="B2777" s="71">
        <v>1</v>
      </c>
      <c r="C2777" s="69">
        <v>190</v>
      </c>
      <c r="D2777" s="166"/>
      <c r="E2777" s="169"/>
      <c r="F2777" s="169"/>
      <c r="G2777" s="159" t="s">
        <v>48</v>
      </c>
      <c r="H2777" s="159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172" t="s">
        <v>73</v>
      </c>
      <c r="P2777" s="172"/>
      <c r="Q2777" s="172"/>
      <c r="R2777" s="172"/>
      <c r="S2777" s="172"/>
      <c r="T2777" s="172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178"/>
      <c r="B2778" s="71">
        <v>1</v>
      </c>
      <c r="C2778" s="69">
        <v>190</v>
      </c>
      <c r="D2778" s="166"/>
      <c r="E2778" s="169"/>
      <c r="F2778" s="169"/>
      <c r="G2778" s="161" t="s">
        <v>97</v>
      </c>
      <c r="H2778" s="162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172" t="s">
        <v>98</v>
      </c>
      <c r="P2778" s="172"/>
      <c r="Q2778" s="172"/>
      <c r="R2778" s="172"/>
      <c r="S2778" s="172"/>
      <c r="T2778" s="172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178"/>
      <c r="B2779" s="71">
        <v>1</v>
      </c>
      <c r="C2779" s="69">
        <v>190</v>
      </c>
      <c r="D2779" s="166"/>
      <c r="E2779" s="169"/>
      <c r="F2779" s="169"/>
      <c r="G2779" s="157" t="s">
        <v>55</v>
      </c>
      <c r="H2779" s="158" t="s">
        <v>57</v>
      </c>
      <c r="I2779" s="103" t="s">
        <v>111</v>
      </c>
      <c r="J2779" s="175" t="s">
        <v>172</v>
      </c>
      <c r="K2779" s="176" t="s">
        <v>56</v>
      </c>
      <c r="L2779" s="171">
        <v>2.86</v>
      </c>
      <c r="M2779" s="176" t="s">
        <v>100</v>
      </c>
      <c r="N2779" s="106" t="s">
        <v>167</v>
      </c>
      <c r="O2779" s="164" t="s">
        <v>60</v>
      </c>
      <c r="P2779" s="164" t="s">
        <v>79</v>
      </c>
      <c r="Q2779" s="164"/>
      <c r="R2779" s="164"/>
      <c r="S2779" s="164"/>
      <c r="T2779" s="164"/>
      <c r="U2779" s="163" t="s">
        <v>119</v>
      </c>
      <c r="V2779" s="175" t="s">
        <v>158</v>
      </c>
      <c r="W2779" s="23"/>
      <c r="X2779" s="21"/>
      <c r="Y2779" s="23"/>
      <c r="Z2779" s="23"/>
      <c r="AA2779" s="23"/>
    </row>
    <row r="2780" spans="1:27" hidden="1" x14ac:dyDescent="0.2">
      <c r="A2780" s="178"/>
      <c r="B2780" s="71">
        <v>1</v>
      </c>
      <c r="C2780" s="69">
        <v>190</v>
      </c>
      <c r="D2780" s="166"/>
      <c r="E2780" s="169"/>
      <c r="F2780" s="169"/>
      <c r="G2780" s="157"/>
      <c r="H2780" s="158"/>
      <c r="I2780" s="103"/>
      <c r="J2780" s="175"/>
      <c r="K2780" s="176"/>
      <c r="L2780" s="171"/>
      <c r="M2780" s="176"/>
      <c r="N2780" s="106"/>
      <c r="O2780" s="164"/>
      <c r="P2780" s="164" t="s">
        <v>61</v>
      </c>
      <c r="Q2780" s="164"/>
      <c r="R2780" s="164"/>
      <c r="S2780" s="164"/>
      <c r="T2780" s="164"/>
      <c r="U2780" s="164"/>
      <c r="V2780" s="175"/>
      <c r="W2780" s="23"/>
      <c r="X2780" s="21"/>
      <c r="Y2780" s="23"/>
      <c r="Z2780" s="23"/>
      <c r="AA2780" s="23"/>
    </row>
    <row r="2781" spans="1:27" ht="12.75" hidden="1" customHeight="1" x14ac:dyDescent="0.2">
      <c r="A2781" s="178"/>
      <c r="B2781" s="71">
        <v>1</v>
      </c>
      <c r="C2781" s="69">
        <v>190</v>
      </c>
      <c r="D2781" s="166"/>
      <c r="E2781" s="169"/>
      <c r="F2781" s="169"/>
      <c r="G2781" s="157"/>
      <c r="H2781" s="158"/>
      <c r="I2781" s="103"/>
      <c r="J2781" s="175"/>
      <c r="K2781" s="176"/>
      <c r="L2781" s="171"/>
      <c r="M2781" s="176"/>
      <c r="N2781" s="106"/>
      <c r="O2781" s="177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64"/>
      <c r="V2781" s="175"/>
      <c r="W2781" s="23"/>
      <c r="X2781" s="21"/>
      <c r="Y2781" s="23"/>
      <c r="Z2781" s="23"/>
      <c r="AA2781" s="23"/>
    </row>
    <row r="2782" spans="1:27" hidden="1" x14ac:dyDescent="0.2">
      <c r="A2782" s="178"/>
      <c r="B2782" s="71">
        <v>1</v>
      </c>
      <c r="C2782" s="69">
        <v>190</v>
      </c>
      <c r="D2782" s="166"/>
      <c r="E2782" s="169"/>
      <c r="F2782" s="169"/>
      <c r="G2782" s="157"/>
      <c r="H2782" s="158" t="s">
        <v>58</v>
      </c>
      <c r="I2782" s="103"/>
      <c r="J2782" s="175"/>
      <c r="K2782" s="176"/>
      <c r="L2782" s="171">
        <v>3.25</v>
      </c>
      <c r="M2782" s="176"/>
      <c r="N2782" s="106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64"/>
      <c r="V2782" s="175"/>
      <c r="W2782" s="23"/>
      <c r="X2782" s="21"/>
      <c r="Y2782" s="23"/>
      <c r="Z2782" s="23"/>
      <c r="AA2782" s="23"/>
    </row>
    <row r="2783" spans="1:27" hidden="1" x14ac:dyDescent="0.2">
      <c r="A2783" s="178"/>
      <c r="B2783" s="71">
        <v>1</v>
      </c>
      <c r="C2783" s="69">
        <v>190</v>
      </c>
      <c r="D2783" s="166"/>
      <c r="E2783" s="169"/>
      <c r="F2783" s="169"/>
      <c r="G2783" s="157"/>
      <c r="H2783" s="158"/>
      <c r="I2783" s="103"/>
      <c r="J2783" s="175"/>
      <c r="K2783" s="176"/>
      <c r="L2783" s="171"/>
      <c r="M2783" s="176"/>
      <c r="N2783" s="106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64"/>
      <c r="V2783" s="175"/>
      <c r="W2783" s="23"/>
      <c r="X2783" s="21"/>
      <c r="Y2783" s="23"/>
      <c r="Z2783" s="23"/>
      <c r="AA2783" s="23"/>
    </row>
    <row r="2784" spans="1:27" hidden="1" x14ac:dyDescent="0.2">
      <c r="A2784" s="178"/>
      <c r="B2784" s="71">
        <v>1</v>
      </c>
      <c r="C2784" s="69">
        <v>190</v>
      </c>
      <c r="D2784" s="166"/>
      <c r="E2784" s="169"/>
      <c r="F2784" s="169"/>
      <c r="G2784" s="157"/>
      <c r="H2784" s="158" t="s">
        <v>59</v>
      </c>
      <c r="I2784" s="103"/>
      <c r="J2784" s="175"/>
      <c r="K2784" s="176"/>
      <c r="L2784" s="171">
        <v>1.54</v>
      </c>
      <c r="M2784" s="176"/>
      <c r="N2784" s="106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64"/>
      <c r="V2784" s="175"/>
      <c r="W2784" s="23"/>
      <c r="X2784" s="21"/>
      <c r="Y2784" s="23"/>
      <c r="Z2784" s="23"/>
      <c r="AA2784" s="23"/>
    </row>
    <row r="2785" spans="1:27" hidden="1" x14ac:dyDescent="0.2">
      <c r="A2785" s="178"/>
      <c r="B2785" s="71">
        <v>1</v>
      </c>
      <c r="C2785" s="69">
        <v>190</v>
      </c>
      <c r="D2785" s="167"/>
      <c r="E2785" s="170"/>
      <c r="F2785" s="170"/>
      <c r="G2785" s="157"/>
      <c r="H2785" s="158"/>
      <c r="I2785" s="103"/>
      <c r="J2785" s="175"/>
      <c r="K2785" s="176"/>
      <c r="L2785" s="171"/>
      <c r="M2785" s="176"/>
      <c r="N2785" s="106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64"/>
      <c r="V2785" s="175"/>
      <c r="W2785" s="23"/>
      <c r="X2785" s="21"/>
      <c r="Y2785" s="23"/>
      <c r="Z2785" s="23"/>
      <c r="AA2785" s="23"/>
    </row>
    <row r="2786" spans="1:27" ht="12.75" hidden="1" customHeight="1" x14ac:dyDescent="0.2">
      <c r="A2786" s="178" t="e">
        <f>A2773+1</f>
        <v>#REF!</v>
      </c>
      <c r="B2786" s="71">
        <v>1</v>
      </c>
      <c r="C2786" s="69">
        <v>191</v>
      </c>
      <c r="D2786" s="165" t="s">
        <v>17</v>
      </c>
      <c r="E2786" s="168">
        <v>42</v>
      </c>
      <c r="F2786" s="168"/>
      <c r="G2786" s="159" t="s">
        <v>41</v>
      </c>
      <c r="H2786" s="159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172" t="s">
        <v>83</v>
      </c>
      <c r="P2786" s="172"/>
      <c r="Q2786" s="172"/>
      <c r="R2786" s="172"/>
      <c r="S2786" s="172"/>
      <c r="T2786" s="172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178"/>
      <c r="B2787" s="71">
        <v>1</v>
      </c>
      <c r="C2787" s="69">
        <v>191</v>
      </c>
      <c r="D2787" s="166"/>
      <c r="E2787" s="169"/>
      <c r="F2787" s="169"/>
      <c r="G2787" s="159" t="s">
        <v>46</v>
      </c>
      <c r="H2787" s="159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172" t="s">
        <v>74</v>
      </c>
      <c r="P2787" s="172"/>
      <c r="Q2787" s="172"/>
      <c r="R2787" s="172"/>
      <c r="S2787" s="172"/>
      <c r="T2787" s="172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178"/>
      <c r="B2788" s="71">
        <v>1</v>
      </c>
      <c r="C2788" s="69">
        <v>191</v>
      </c>
      <c r="D2788" s="166"/>
      <c r="E2788" s="169"/>
      <c r="F2788" s="169"/>
      <c r="G2788" s="159" t="s">
        <v>43</v>
      </c>
      <c r="H2788" s="44" t="s">
        <v>45</v>
      </c>
      <c r="I2788" s="3" t="s">
        <v>110</v>
      </c>
      <c r="J2788" s="99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172" t="s">
        <v>84</v>
      </c>
      <c r="P2788" s="172"/>
      <c r="Q2788" s="172"/>
      <c r="R2788" s="172"/>
      <c r="S2788" s="172"/>
      <c r="T2788" s="172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178"/>
      <c r="B2789" s="71">
        <v>1</v>
      </c>
      <c r="C2789" s="69">
        <v>191</v>
      </c>
      <c r="D2789" s="166"/>
      <c r="E2789" s="169"/>
      <c r="F2789" s="169"/>
      <c r="G2789" s="159"/>
      <c r="H2789" s="44" t="s">
        <v>44</v>
      </c>
      <c r="I2789" s="3" t="s">
        <v>110</v>
      </c>
      <c r="J2789" s="100"/>
      <c r="K2789" s="41" t="s">
        <v>96</v>
      </c>
      <c r="L2789" s="42">
        <v>1911.34</v>
      </c>
      <c r="M2789" s="41" t="s">
        <v>100</v>
      </c>
      <c r="N2789" s="1" t="s">
        <v>153</v>
      </c>
      <c r="O2789" s="172">
        <v>5.876E-2</v>
      </c>
      <c r="P2789" s="172"/>
      <c r="Q2789" s="172"/>
      <c r="R2789" s="172"/>
      <c r="S2789" s="172"/>
      <c r="T2789" s="172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178"/>
      <c r="B2790" s="71">
        <v>1</v>
      </c>
      <c r="C2790" s="69">
        <v>191</v>
      </c>
      <c r="D2790" s="166"/>
      <c r="E2790" s="169"/>
      <c r="F2790" s="169"/>
      <c r="G2790" s="159" t="s">
        <v>48</v>
      </c>
      <c r="H2790" s="159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172" t="s">
        <v>73</v>
      </c>
      <c r="P2790" s="172"/>
      <c r="Q2790" s="172"/>
      <c r="R2790" s="172"/>
      <c r="S2790" s="172"/>
      <c r="T2790" s="172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178"/>
      <c r="B2791" s="71">
        <v>1</v>
      </c>
      <c r="C2791" s="69">
        <v>191</v>
      </c>
      <c r="D2791" s="166"/>
      <c r="E2791" s="169"/>
      <c r="F2791" s="169"/>
      <c r="G2791" s="161" t="s">
        <v>97</v>
      </c>
      <c r="H2791" s="162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172" t="s">
        <v>98</v>
      </c>
      <c r="P2791" s="172"/>
      <c r="Q2791" s="172"/>
      <c r="R2791" s="172"/>
      <c r="S2791" s="172"/>
      <c r="T2791" s="172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178"/>
      <c r="B2792" s="71">
        <v>1</v>
      </c>
      <c r="C2792" s="69">
        <v>191</v>
      </c>
      <c r="D2792" s="166"/>
      <c r="E2792" s="169"/>
      <c r="F2792" s="169"/>
      <c r="G2792" s="157" t="s">
        <v>55</v>
      </c>
      <c r="H2792" s="158" t="s">
        <v>57</v>
      </c>
      <c r="I2792" s="103" t="s">
        <v>111</v>
      </c>
      <c r="J2792" s="175" t="s">
        <v>172</v>
      </c>
      <c r="K2792" s="176" t="s">
        <v>56</v>
      </c>
      <c r="L2792" s="171">
        <v>2.86</v>
      </c>
      <c r="M2792" s="176" t="s">
        <v>100</v>
      </c>
      <c r="N2792" s="106" t="s">
        <v>167</v>
      </c>
      <c r="O2792" s="164" t="s">
        <v>60</v>
      </c>
      <c r="P2792" s="164" t="s">
        <v>79</v>
      </c>
      <c r="Q2792" s="164"/>
      <c r="R2792" s="164"/>
      <c r="S2792" s="164"/>
      <c r="T2792" s="164"/>
      <c r="U2792" s="163" t="s">
        <v>119</v>
      </c>
      <c r="V2792" s="175" t="s">
        <v>158</v>
      </c>
      <c r="W2792" s="23"/>
      <c r="X2792" s="21"/>
      <c r="Y2792" s="23"/>
      <c r="Z2792" s="23"/>
      <c r="AA2792" s="23"/>
    </row>
    <row r="2793" spans="1:27" hidden="1" x14ac:dyDescent="0.2">
      <c r="A2793" s="178"/>
      <c r="B2793" s="71">
        <v>1</v>
      </c>
      <c r="C2793" s="69">
        <v>191</v>
      </c>
      <c r="D2793" s="166"/>
      <c r="E2793" s="169"/>
      <c r="F2793" s="169"/>
      <c r="G2793" s="157"/>
      <c r="H2793" s="158"/>
      <c r="I2793" s="103"/>
      <c r="J2793" s="175"/>
      <c r="K2793" s="176"/>
      <c r="L2793" s="171"/>
      <c r="M2793" s="176"/>
      <c r="N2793" s="106"/>
      <c r="O2793" s="164"/>
      <c r="P2793" s="164" t="s">
        <v>61</v>
      </c>
      <c r="Q2793" s="164"/>
      <c r="R2793" s="164"/>
      <c r="S2793" s="164"/>
      <c r="T2793" s="164"/>
      <c r="U2793" s="164"/>
      <c r="V2793" s="175"/>
      <c r="W2793" s="23"/>
      <c r="X2793" s="21"/>
      <c r="Y2793" s="23"/>
      <c r="Z2793" s="23"/>
      <c r="AA2793" s="23"/>
    </row>
    <row r="2794" spans="1:27" ht="12.75" hidden="1" customHeight="1" x14ac:dyDescent="0.2">
      <c r="A2794" s="178"/>
      <c r="B2794" s="71">
        <v>1</v>
      </c>
      <c r="C2794" s="69">
        <v>191</v>
      </c>
      <c r="D2794" s="166"/>
      <c r="E2794" s="169"/>
      <c r="F2794" s="169"/>
      <c r="G2794" s="157"/>
      <c r="H2794" s="158"/>
      <c r="I2794" s="103"/>
      <c r="J2794" s="175"/>
      <c r="K2794" s="176"/>
      <c r="L2794" s="171"/>
      <c r="M2794" s="176"/>
      <c r="N2794" s="106"/>
      <c r="O2794" s="177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64"/>
      <c r="V2794" s="175"/>
      <c r="W2794" s="23"/>
      <c r="X2794" s="21"/>
      <c r="Y2794" s="23"/>
      <c r="Z2794" s="23"/>
      <c r="AA2794" s="23"/>
    </row>
    <row r="2795" spans="1:27" hidden="1" x14ac:dyDescent="0.2">
      <c r="A2795" s="178"/>
      <c r="B2795" s="71">
        <v>1</v>
      </c>
      <c r="C2795" s="69">
        <v>191</v>
      </c>
      <c r="D2795" s="166"/>
      <c r="E2795" s="169"/>
      <c r="F2795" s="169"/>
      <c r="G2795" s="157"/>
      <c r="H2795" s="158" t="s">
        <v>58</v>
      </c>
      <c r="I2795" s="103"/>
      <c r="J2795" s="175"/>
      <c r="K2795" s="176"/>
      <c r="L2795" s="171">
        <v>3.25</v>
      </c>
      <c r="M2795" s="176"/>
      <c r="N2795" s="106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64"/>
      <c r="V2795" s="175"/>
      <c r="W2795" s="23"/>
      <c r="X2795" s="21"/>
      <c r="Y2795" s="23"/>
      <c r="Z2795" s="23"/>
      <c r="AA2795" s="23"/>
    </row>
    <row r="2796" spans="1:27" hidden="1" x14ac:dyDescent="0.2">
      <c r="A2796" s="178"/>
      <c r="B2796" s="71">
        <v>1</v>
      </c>
      <c r="C2796" s="69">
        <v>191</v>
      </c>
      <c r="D2796" s="166"/>
      <c r="E2796" s="169"/>
      <c r="F2796" s="169"/>
      <c r="G2796" s="157"/>
      <c r="H2796" s="158"/>
      <c r="I2796" s="103"/>
      <c r="J2796" s="175"/>
      <c r="K2796" s="176"/>
      <c r="L2796" s="171"/>
      <c r="M2796" s="176"/>
      <c r="N2796" s="106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64"/>
      <c r="V2796" s="175"/>
      <c r="W2796" s="23"/>
      <c r="X2796" s="21"/>
      <c r="Y2796" s="23"/>
      <c r="Z2796" s="23"/>
      <c r="AA2796" s="23"/>
    </row>
    <row r="2797" spans="1:27" hidden="1" x14ac:dyDescent="0.2">
      <c r="A2797" s="178"/>
      <c r="B2797" s="71">
        <v>1</v>
      </c>
      <c r="C2797" s="69">
        <v>191</v>
      </c>
      <c r="D2797" s="166"/>
      <c r="E2797" s="169"/>
      <c r="F2797" s="169"/>
      <c r="G2797" s="157"/>
      <c r="H2797" s="158" t="s">
        <v>59</v>
      </c>
      <c r="I2797" s="103"/>
      <c r="J2797" s="175"/>
      <c r="K2797" s="176"/>
      <c r="L2797" s="171">
        <v>1.54</v>
      </c>
      <c r="M2797" s="176"/>
      <c r="N2797" s="106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64"/>
      <c r="V2797" s="175"/>
      <c r="W2797" s="23"/>
      <c r="X2797" s="21"/>
      <c r="Y2797" s="23"/>
      <c r="Z2797" s="23"/>
      <c r="AA2797" s="23"/>
    </row>
    <row r="2798" spans="1:27" hidden="1" x14ac:dyDescent="0.2">
      <c r="A2798" s="178"/>
      <c r="B2798" s="71">
        <v>1</v>
      </c>
      <c r="C2798" s="69">
        <v>191</v>
      </c>
      <c r="D2798" s="167"/>
      <c r="E2798" s="170"/>
      <c r="F2798" s="170"/>
      <c r="G2798" s="157"/>
      <c r="H2798" s="158"/>
      <c r="I2798" s="103"/>
      <c r="J2798" s="175"/>
      <c r="K2798" s="176"/>
      <c r="L2798" s="171"/>
      <c r="M2798" s="176"/>
      <c r="N2798" s="106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64"/>
      <c r="V2798" s="175"/>
      <c r="W2798" s="23"/>
      <c r="X2798" s="21"/>
      <c r="Y2798" s="23"/>
      <c r="Z2798" s="23"/>
      <c r="AA2798" s="23"/>
    </row>
    <row r="2799" spans="1:27" ht="12.75" hidden="1" customHeight="1" x14ac:dyDescent="0.2">
      <c r="A2799" s="178" t="e">
        <f>A2786+1</f>
        <v>#REF!</v>
      </c>
      <c r="B2799" s="71">
        <v>1</v>
      </c>
      <c r="C2799" s="69">
        <v>192</v>
      </c>
      <c r="D2799" s="165" t="s">
        <v>17</v>
      </c>
      <c r="E2799" s="168">
        <v>42</v>
      </c>
      <c r="F2799" s="168" t="s">
        <v>8</v>
      </c>
      <c r="G2799" s="159" t="s">
        <v>41</v>
      </c>
      <c r="H2799" s="159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172" t="s">
        <v>81</v>
      </c>
      <c r="P2799" s="172"/>
      <c r="Q2799" s="172"/>
      <c r="R2799" s="172"/>
      <c r="S2799" s="172"/>
      <c r="T2799" s="172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178"/>
      <c r="B2800" s="71">
        <v>1</v>
      </c>
      <c r="C2800" s="69">
        <v>192</v>
      </c>
      <c r="D2800" s="166"/>
      <c r="E2800" s="169"/>
      <c r="F2800" s="169"/>
      <c r="G2800" s="159" t="s">
        <v>46</v>
      </c>
      <c r="H2800" s="159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172" t="s">
        <v>72</v>
      </c>
      <c r="P2800" s="172"/>
      <c r="Q2800" s="172"/>
      <c r="R2800" s="172"/>
      <c r="S2800" s="172"/>
      <c r="T2800" s="172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178"/>
      <c r="B2801" s="71">
        <v>1</v>
      </c>
      <c r="C2801" s="69">
        <v>192</v>
      </c>
      <c r="D2801" s="166"/>
      <c r="E2801" s="169"/>
      <c r="F2801" s="169"/>
      <c r="G2801" s="159" t="s">
        <v>43</v>
      </c>
      <c r="H2801" s="44" t="s">
        <v>45</v>
      </c>
      <c r="I2801" s="3" t="s">
        <v>110</v>
      </c>
      <c r="J2801" s="99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172" t="s">
        <v>82</v>
      </c>
      <c r="P2801" s="172"/>
      <c r="Q2801" s="172"/>
      <c r="R2801" s="172"/>
      <c r="S2801" s="172"/>
      <c r="T2801" s="172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178"/>
      <c r="B2802" s="71">
        <v>1</v>
      </c>
      <c r="C2802" s="69">
        <v>192</v>
      </c>
      <c r="D2802" s="166"/>
      <c r="E2802" s="169"/>
      <c r="F2802" s="169"/>
      <c r="G2802" s="159"/>
      <c r="H2802" s="44" t="s">
        <v>44</v>
      </c>
      <c r="I2802" s="3" t="s">
        <v>110</v>
      </c>
      <c r="J2802" s="100"/>
      <c r="K2802" s="41" t="s">
        <v>96</v>
      </c>
      <c r="L2802" s="42">
        <v>1911.34</v>
      </c>
      <c r="M2802" s="41" t="s">
        <v>100</v>
      </c>
      <c r="N2802" s="1" t="s">
        <v>153</v>
      </c>
      <c r="O2802" s="172">
        <v>5.876E-2</v>
      </c>
      <c r="P2802" s="172"/>
      <c r="Q2802" s="172"/>
      <c r="R2802" s="172"/>
      <c r="S2802" s="172"/>
      <c r="T2802" s="172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178"/>
      <c r="B2803" s="71">
        <v>1</v>
      </c>
      <c r="C2803" s="69">
        <v>192</v>
      </c>
      <c r="D2803" s="166"/>
      <c r="E2803" s="169"/>
      <c r="F2803" s="169"/>
      <c r="G2803" s="159" t="s">
        <v>48</v>
      </c>
      <c r="H2803" s="159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172" t="s">
        <v>73</v>
      </c>
      <c r="P2803" s="172"/>
      <c r="Q2803" s="172"/>
      <c r="R2803" s="172"/>
      <c r="S2803" s="172"/>
      <c r="T2803" s="172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178"/>
      <c r="B2804" s="71">
        <v>1</v>
      </c>
      <c r="C2804" s="69">
        <v>192</v>
      </c>
      <c r="D2804" s="166"/>
      <c r="E2804" s="169"/>
      <c r="F2804" s="169"/>
      <c r="G2804" s="159" t="s">
        <v>51</v>
      </c>
      <c r="H2804" s="47" t="s">
        <v>52</v>
      </c>
      <c r="I2804" s="40" t="s">
        <v>112</v>
      </c>
      <c r="J2804" s="172" t="s">
        <v>173</v>
      </c>
      <c r="K2804" s="176" t="s">
        <v>42</v>
      </c>
      <c r="L2804" s="42">
        <v>4.97</v>
      </c>
      <c r="M2804" s="176" t="s">
        <v>99</v>
      </c>
      <c r="N2804" s="43" t="s">
        <v>154</v>
      </c>
      <c r="O2804" s="172" t="s">
        <v>54</v>
      </c>
      <c r="P2804" s="172"/>
      <c r="Q2804" s="172"/>
      <c r="R2804" s="172"/>
      <c r="S2804" s="172"/>
      <c r="T2804" s="172"/>
      <c r="U2804" s="42"/>
      <c r="V2804" s="175" t="s">
        <v>157</v>
      </c>
      <c r="W2804" s="23"/>
      <c r="X2804" s="21"/>
      <c r="Y2804" s="23"/>
      <c r="Z2804" s="23"/>
      <c r="AA2804" s="23"/>
    </row>
    <row r="2805" spans="1:27" hidden="1" x14ac:dyDescent="0.2">
      <c r="A2805" s="178"/>
      <c r="B2805" s="71">
        <v>1</v>
      </c>
      <c r="C2805" s="69">
        <v>192</v>
      </c>
      <c r="D2805" s="166"/>
      <c r="E2805" s="169"/>
      <c r="F2805" s="169"/>
      <c r="G2805" s="159"/>
      <c r="H2805" s="47" t="s">
        <v>53</v>
      </c>
      <c r="I2805" s="40" t="s">
        <v>112</v>
      </c>
      <c r="J2805" s="172"/>
      <c r="K2805" s="176"/>
      <c r="L2805" s="42">
        <v>4.91</v>
      </c>
      <c r="M2805" s="176"/>
      <c r="N2805" s="43" t="s">
        <v>154</v>
      </c>
      <c r="O2805" s="171"/>
      <c r="P2805" s="171"/>
      <c r="Q2805" s="171"/>
      <c r="R2805" s="171"/>
      <c r="S2805" s="171"/>
      <c r="T2805" s="171"/>
      <c r="U2805" s="42"/>
      <c r="V2805" s="175"/>
      <c r="W2805" s="23"/>
      <c r="X2805" s="21"/>
      <c r="Y2805" s="23"/>
      <c r="Z2805" s="23"/>
      <c r="AA2805" s="23"/>
    </row>
    <row r="2806" spans="1:27" ht="12.75" hidden="1" customHeight="1" x14ac:dyDescent="0.2">
      <c r="A2806" s="178"/>
      <c r="B2806" s="71">
        <v>1</v>
      </c>
      <c r="C2806" s="69">
        <v>192</v>
      </c>
      <c r="D2806" s="166"/>
      <c r="E2806" s="169"/>
      <c r="F2806" s="169"/>
      <c r="G2806" s="161" t="s">
        <v>97</v>
      </c>
      <c r="H2806" s="162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172" t="s">
        <v>98</v>
      </c>
      <c r="P2806" s="172"/>
      <c r="Q2806" s="172"/>
      <c r="R2806" s="172"/>
      <c r="S2806" s="172"/>
      <c r="T2806" s="172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178"/>
      <c r="B2807" s="71">
        <v>1</v>
      </c>
      <c r="C2807" s="69">
        <v>192</v>
      </c>
      <c r="D2807" s="166"/>
      <c r="E2807" s="169"/>
      <c r="F2807" s="169"/>
      <c r="G2807" s="157" t="s">
        <v>55</v>
      </c>
      <c r="H2807" s="158" t="s">
        <v>57</v>
      </c>
      <c r="I2807" s="103" t="s">
        <v>111</v>
      </c>
      <c r="J2807" s="175" t="s">
        <v>172</v>
      </c>
      <c r="K2807" s="176" t="s">
        <v>56</v>
      </c>
      <c r="L2807" s="171">
        <v>4.08</v>
      </c>
      <c r="M2807" s="176" t="s">
        <v>100</v>
      </c>
      <c r="N2807" s="106" t="s">
        <v>167</v>
      </c>
      <c r="O2807" s="164" t="s">
        <v>60</v>
      </c>
      <c r="P2807" s="164" t="s">
        <v>79</v>
      </c>
      <c r="Q2807" s="164"/>
      <c r="R2807" s="164"/>
      <c r="S2807" s="164"/>
      <c r="T2807" s="164"/>
      <c r="U2807" s="163" t="s">
        <v>119</v>
      </c>
      <c r="V2807" s="175" t="s">
        <v>158</v>
      </c>
      <c r="W2807" s="23"/>
      <c r="X2807" s="21"/>
      <c r="Y2807" s="23"/>
      <c r="Z2807" s="23"/>
      <c r="AA2807" s="23"/>
    </row>
    <row r="2808" spans="1:27" hidden="1" x14ac:dyDescent="0.2">
      <c r="A2808" s="178"/>
      <c r="B2808" s="71">
        <v>1</v>
      </c>
      <c r="C2808" s="69">
        <v>192</v>
      </c>
      <c r="D2808" s="166"/>
      <c r="E2808" s="169"/>
      <c r="F2808" s="169"/>
      <c r="G2808" s="157"/>
      <c r="H2808" s="158"/>
      <c r="I2808" s="103"/>
      <c r="J2808" s="175"/>
      <c r="K2808" s="176"/>
      <c r="L2808" s="171"/>
      <c r="M2808" s="176"/>
      <c r="N2808" s="106"/>
      <c r="O2808" s="164"/>
      <c r="P2808" s="164" t="s">
        <v>61</v>
      </c>
      <c r="Q2808" s="164"/>
      <c r="R2808" s="164"/>
      <c r="S2808" s="164"/>
      <c r="T2808" s="164"/>
      <c r="U2808" s="164"/>
      <c r="V2808" s="175"/>
      <c r="W2808" s="23"/>
      <c r="X2808" s="21"/>
      <c r="Y2808" s="23"/>
      <c r="Z2808" s="23"/>
      <c r="AA2808" s="23"/>
    </row>
    <row r="2809" spans="1:27" ht="12.75" hidden="1" customHeight="1" x14ac:dyDescent="0.2">
      <c r="A2809" s="178"/>
      <c r="B2809" s="71">
        <v>1</v>
      </c>
      <c r="C2809" s="69">
        <v>192</v>
      </c>
      <c r="D2809" s="166"/>
      <c r="E2809" s="169"/>
      <c r="F2809" s="169"/>
      <c r="G2809" s="157"/>
      <c r="H2809" s="158"/>
      <c r="I2809" s="103"/>
      <c r="J2809" s="175"/>
      <c r="K2809" s="176"/>
      <c r="L2809" s="171"/>
      <c r="M2809" s="176"/>
      <c r="N2809" s="106"/>
      <c r="O2809" s="177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64"/>
      <c r="V2809" s="175"/>
      <c r="W2809" s="23"/>
      <c r="X2809" s="21"/>
      <c r="Y2809" s="23"/>
      <c r="Z2809" s="23"/>
      <c r="AA2809" s="23"/>
    </row>
    <row r="2810" spans="1:27" hidden="1" x14ac:dyDescent="0.2">
      <c r="A2810" s="178"/>
      <c r="B2810" s="71">
        <v>1</v>
      </c>
      <c r="C2810" s="69">
        <v>192</v>
      </c>
      <c r="D2810" s="166"/>
      <c r="E2810" s="169"/>
      <c r="F2810" s="169"/>
      <c r="G2810" s="157"/>
      <c r="H2810" s="158" t="s">
        <v>58</v>
      </c>
      <c r="I2810" s="103"/>
      <c r="J2810" s="175"/>
      <c r="K2810" s="176"/>
      <c r="L2810" s="171">
        <v>4.67</v>
      </c>
      <c r="M2810" s="176"/>
      <c r="N2810" s="106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64"/>
      <c r="V2810" s="175"/>
      <c r="W2810" s="23"/>
      <c r="X2810" s="21"/>
      <c r="Y2810" s="23"/>
      <c r="Z2810" s="23"/>
      <c r="AA2810" s="23"/>
    </row>
    <row r="2811" spans="1:27" hidden="1" x14ac:dyDescent="0.2">
      <c r="A2811" s="178"/>
      <c r="B2811" s="71">
        <v>1</v>
      </c>
      <c r="C2811" s="69">
        <v>192</v>
      </c>
      <c r="D2811" s="166"/>
      <c r="E2811" s="169"/>
      <c r="F2811" s="169"/>
      <c r="G2811" s="157"/>
      <c r="H2811" s="158"/>
      <c r="I2811" s="103"/>
      <c r="J2811" s="175"/>
      <c r="K2811" s="176"/>
      <c r="L2811" s="171"/>
      <c r="M2811" s="176"/>
      <c r="N2811" s="106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64"/>
      <c r="V2811" s="175"/>
      <c r="W2811" s="23"/>
      <c r="X2811" s="21"/>
      <c r="Y2811" s="23"/>
      <c r="Z2811" s="23"/>
      <c r="AA2811" s="23"/>
    </row>
    <row r="2812" spans="1:27" hidden="1" x14ac:dyDescent="0.2">
      <c r="A2812" s="178"/>
      <c r="B2812" s="71">
        <v>1</v>
      </c>
      <c r="C2812" s="69">
        <v>192</v>
      </c>
      <c r="D2812" s="166"/>
      <c r="E2812" s="169"/>
      <c r="F2812" s="169"/>
      <c r="G2812" s="157"/>
      <c r="H2812" s="158" t="s">
        <v>59</v>
      </c>
      <c r="I2812" s="103"/>
      <c r="J2812" s="175"/>
      <c r="K2812" s="176"/>
      <c r="L2812" s="176">
        <v>2.2000000000000002</v>
      </c>
      <c r="M2812" s="176"/>
      <c r="N2812" s="106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64"/>
      <c r="V2812" s="175"/>
      <c r="W2812" s="23"/>
      <c r="X2812" s="21"/>
      <c r="Y2812" s="23"/>
      <c r="Z2812" s="23"/>
      <c r="AA2812" s="23"/>
    </row>
    <row r="2813" spans="1:27" hidden="1" x14ac:dyDescent="0.2">
      <c r="A2813" s="178"/>
      <c r="B2813" s="71">
        <v>1</v>
      </c>
      <c r="C2813" s="69">
        <v>192</v>
      </c>
      <c r="D2813" s="167"/>
      <c r="E2813" s="170"/>
      <c r="F2813" s="170"/>
      <c r="G2813" s="157"/>
      <c r="H2813" s="158"/>
      <c r="I2813" s="103"/>
      <c r="J2813" s="175"/>
      <c r="K2813" s="176"/>
      <c r="L2813" s="176"/>
      <c r="M2813" s="176"/>
      <c r="N2813" s="106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64"/>
      <c r="V2813" s="175"/>
      <c r="W2813" s="23"/>
      <c r="X2813" s="21"/>
      <c r="Y2813" s="23"/>
      <c r="Z2813" s="23"/>
      <c r="AA2813" s="23"/>
    </row>
    <row r="2814" spans="1:27" ht="12.75" hidden="1" customHeight="1" x14ac:dyDescent="0.2">
      <c r="A2814" s="178" t="e">
        <f>#REF!+1</f>
        <v>#REF!</v>
      </c>
      <c r="B2814" s="71">
        <v>1</v>
      </c>
      <c r="C2814" s="69">
        <v>193</v>
      </c>
      <c r="D2814" s="165" t="s">
        <v>17</v>
      </c>
      <c r="E2814" s="168">
        <v>44</v>
      </c>
      <c r="F2814" s="168" t="s">
        <v>10</v>
      </c>
      <c r="G2814" s="159" t="s">
        <v>41</v>
      </c>
      <c r="H2814" s="159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172" t="s">
        <v>80</v>
      </c>
      <c r="P2814" s="172"/>
      <c r="Q2814" s="172"/>
      <c r="R2814" s="172"/>
      <c r="S2814" s="172"/>
      <c r="T2814" s="172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178"/>
      <c r="B2815" s="71">
        <v>1</v>
      </c>
      <c r="C2815" s="69">
        <v>193</v>
      </c>
      <c r="D2815" s="166"/>
      <c r="E2815" s="169"/>
      <c r="F2815" s="169"/>
      <c r="G2815" s="159" t="s">
        <v>46</v>
      </c>
      <c r="H2815" s="159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172" t="s">
        <v>49</v>
      </c>
      <c r="P2815" s="172"/>
      <c r="Q2815" s="172"/>
      <c r="R2815" s="172"/>
      <c r="S2815" s="172"/>
      <c r="T2815" s="172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178"/>
      <c r="B2816" s="71">
        <v>1</v>
      </c>
      <c r="C2816" s="69">
        <v>193</v>
      </c>
      <c r="D2816" s="166"/>
      <c r="E2816" s="169"/>
      <c r="F2816" s="169"/>
      <c r="G2816" s="159" t="s">
        <v>43</v>
      </c>
      <c r="H2816" s="44" t="s">
        <v>45</v>
      </c>
      <c r="I2816" s="3" t="s">
        <v>110</v>
      </c>
      <c r="J2816" s="99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172" t="s">
        <v>50</v>
      </c>
      <c r="P2816" s="172"/>
      <c r="Q2816" s="172"/>
      <c r="R2816" s="172"/>
      <c r="S2816" s="172"/>
      <c r="T2816" s="172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178"/>
      <c r="B2817" s="71">
        <v>1</v>
      </c>
      <c r="C2817" s="69">
        <v>193</v>
      </c>
      <c r="D2817" s="166"/>
      <c r="E2817" s="169"/>
      <c r="F2817" s="169"/>
      <c r="G2817" s="159"/>
      <c r="H2817" s="44" t="s">
        <v>44</v>
      </c>
      <c r="I2817" s="3" t="s">
        <v>110</v>
      </c>
      <c r="J2817" s="100"/>
      <c r="K2817" s="41" t="s">
        <v>96</v>
      </c>
      <c r="L2817" s="42">
        <v>1911.34</v>
      </c>
      <c r="M2817" s="41" t="s">
        <v>100</v>
      </c>
      <c r="N2817" s="1" t="s">
        <v>153</v>
      </c>
      <c r="O2817" s="172">
        <v>5.876E-2</v>
      </c>
      <c r="P2817" s="172"/>
      <c r="Q2817" s="172"/>
      <c r="R2817" s="172"/>
      <c r="S2817" s="172"/>
      <c r="T2817" s="172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178"/>
      <c r="B2818" s="71">
        <v>1</v>
      </c>
      <c r="C2818" s="69">
        <v>193</v>
      </c>
      <c r="D2818" s="166"/>
      <c r="E2818" s="169"/>
      <c r="F2818" s="169"/>
      <c r="G2818" s="159" t="s">
        <v>48</v>
      </c>
      <c r="H2818" s="159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172" t="s">
        <v>73</v>
      </c>
      <c r="P2818" s="172"/>
      <c r="Q2818" s="172"/>
      <c r="R2818" s="172"/>
      <c r="S2818" s="172"/>
      <c r="T2818" s="172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178"/>
      <c r="B2819" s="71">
        <v>1</v>
      </c>
      <c r="C2819" s="69">
        <v>193</v>
      </c>
      <c r="D2819" s="166"/>
      <c r="E2819" s="169"/>
      <c r="F2819" s="169"/>
      <c r="G2819" s="159" t="s">
        <v>51</v>
      </c>
      <c r="H2819" s="47" t="s">
        <v>52</v>
      </c>
      <c r="I2819" s="40" t="s">
        <v>112</v>
      </c>
      <c r="J2819" s="172" t="s">
        <v>173</v>
      </c>
      <c r="K2819" s="176" t="s">
        <v>42</v>
      </c>
      <c r="L2819" s="42">
        <v>4.97</v>
      </c>
      <c r="M2819" s="176" t="s">
        <v>99</v>
      </c>
      <c r="N2819" s="43" t="s">
        <v>154</v>
      </c>
      <c r="O2819" s="172" t="s">
        <v>54</v>
      </c>
      <c r="P2819" s="172"/>
      <c r="Q2819" s="172"/>
      <c r="R2819" s="172"/>
      <c r="S2819" s="172"/>
      <c r="T2819" s="172"/>
      <c r="U2819" s="42"/>
      <c r="V2819" s="175" t="s">
        <v>157</v>
      </c>
      <c r="W2819" s="23"/>
      <c r="X2819" s="21"/>
      <c r="Y2819" s="23"/>
      <c r="Z2819" s="23"/>
      <c r="AA2819" s="23"/>
    </row>
    <row r="2820" spans="1:27" hidden="1" x14ac:dyDescent="0.2">
      <c r="A2820" s="178"/>
      <c r="B2820" s="71">
        <v>1</v>
      </c>
      <c r="C2820" s="69">
        <v>193</v>
      </c>
      <c r="D2820" s="166"/>
      <c r="E2820" s="169"/>
      <c r="F2820" s="169"/>
      <c r="G2820" s="159"/>
      <c r="H2820" s="47" t="s">
        <v>53</v>
      </c>
      <c r="I2820" s="40" t="s">
        <v>112</v>
      </c>
      <c r="J2820" s="172"/>
      <c r="K2820" s="176"/>
      <c r="L2820" s="42">
        <v>4.91</v>
      </c>
      <c r="M2820" s="176"/>
      <c r="N2820" s="43" t="s">
        <v>154</v>
      </c>
      <c r="O2820" s="171"/>
      <c r="P2820" s="171"/>
      <c r="Q2820" s="171"/>
      <c r="R2820" s="171"/>
      <c r="S2820" s="171"/>
      <c r="T2820" s="171"/>
      <c r="U2820" s="42"/>
      <c r="V2820" s="175"/>
      <c r="W2820" s="23"/>
      <c r="X2820" s="21"/>
      <c r="Y2820" s="23"/>
      <c r="Z2820" s="23"/>
      <c r="AA2820" s="23"/>
    </row>
    <row r="2821" spans="1:27" ht="12.75" hidden="1" customHeight="1" x14ac:dyDescent="0.2">
      <c r="A2821" s="178"/>
      <c r="B2821" s="71">
        <v>1</v>
      </c>
      <c r="C2821" s="69">
        <v>193</v>
      </c>
      <c r="D2821" s="166"/>
      <c r="E2821" s="169"/>
      <c r="F2821" s="169"/>
      <c r="G2821" s="161" t="s">
        <v>97</v>
      </c>
      <c r="H2821" s="162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172" t="s">
        <v>98</v>
      </c>
      <c r="P2821" s="172"/>
      <c r="Q2821" s="172"/>
      <c r="R2821" s="172"/>
      <c r="S2821" s="172"/>
      <c r="T2821" s="172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178"/>
      <c r="B2822" s="71">
        <v>1</v>
      </c>
      <c r="C2822" s="69">
        <v>193</v>
      </c>
      <c r="D2822" s="166"/>
      <c r="E2822" s="169"/>
      <c r="F2822" s="169"/>
      <c r="G2822" s="157" t="s">
        <v>55</v>
      </c>
      <c r="H2822" s="158" t="s">
        <v>57</v>
      </c>
      <c r="I2822" s="103" t="s">
        <v>111</v>
      </c>
      <c r="J2822" s="175" t="s">
        <v>172</v>
      </c>
      <c r="K2822" s="176" t="s">
        <v>56</v>
      </c>
      <c r="L2822" s="171">
        <v>4.08</v>
      </c>
      <c r="M2822" s="176" t="s">
        <v>100</v>
      </c>
      <c r="N2822" s="106" t="s">
        <v>167</v>
      </c>
      <c r="O2822" s="164" t="s">
        <v>60</v>
      </c>
      <c r="P2822" s="164" t="s">
        <v>79</v>
      </c>
      <c r="Q2822" s="164"/>
      <c r="R2822" s="164"/>
      <c r="S2822" s="164"/>
      <c r="T2822" s="164"/>
      <c r="U2822" s="163" t="s">
        <v>119</v>
      </c>
      <c r="V2822" s="175" t="s">
        <v>158</v>
      </c>
      <c r="W2822" s="23"/>
      <c r="X2822" s="21"/>
      <c r="Y2822" s="23"/>
      <c r="Z2822" s="23"/>
      <c r="AA2822" s="23"/>
    </row>
    <row r="2823" spans="1:27" hidden="1" x14ac:dyDescent="0.2">
      <c r="A2823" s="178"/>
      <c r="B2823" s="71">
        <v>1</v>
      </c>
      <c r="C2823" s="69">
        <v>193</v>
      </c>
      <c r="D2823" s="166"/>
      <c r="E2823" s="169"/>
      <c r="F2823" s="169"/>
      <c r="G2823" s="157"/>
      <c r="H2823" s="158"/>
      <c r="I2823" s="103"/>
      <c r="J2823" s="175"/>
      <c r="K2823" s="176"/>
      <c r="L2823" s="171"/>
      <c r="M2823" s="176"/>
      <c r="N2823" s="106"/>
      <c r="O2823" s="164"/>
      <c r="P2823" s="164" t="s">
        <v>61</v>
      </c>
      <c r="Q2823" s="164"/>
      <c r="R2823" s="164"/>
      <c r="S2823" s="164"/>
      <c r="T2823" s="164"/>
      <c r="U2823" s="164"/>
      <c r="V2823" s="175"/>
      <c r="W2823" s="23"/>
      <c r="X2823" s="21"/>
      <c r="Y2823" s="23"/>
      <c r="Z2823" s="23"/>
      <c r="AA2823" s="23"/>
    </row>
    <row r="2824" spans="1:27" ht="12.75" hidden="1" customHeight="1" x14ac:dyDescent="0.2">
      <c r="A2824" s="178"/>
      <c r="B2824" s="71">
        <v>1</v>
      </c>
      <c r="C2824" s="69">
        <v>193</v>
      </c>
      <c r="D2824" s="166"/>
      <c r="E2824" s="169"/>
      <c r="F2824" s="169"/>
      <c r="G2824" s="157"/>
      <c r="H2824" s="158"/>
      <c r="I2824" s="103"/>
      <c r="J2824" s="175"/>
      <c r="K2824" s="176"/>
      <c r="L2824" s="171"/>
      <c r="M2824" s="176"/>
      <c r="N2824" s="106"/>
      <c r="O2824" s="177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64"/>
      <c r="V2824" s="175"/>
      <c r="W2824" s="23"/>
      <c r="X2824" s="21"/>
      <c r="Y2824" s="23"/>
      <c r="Z2824" s="23"/>
      <c r="AA2824" s="23"/>
    </row>
    <row r="2825" spans="1:27" hidden="1" x14ac:dyDescent="0.2">
      <c r="A2825" s="178"/>
      <c r="B2825" s="71">
        <v>1</v>
      </c>
      <c r="C2825" s="69">
        <v>193</v>
      </c>
      <c r="D2825" s="166"/>
      <c r="E2825" s="169"/>
      <c r="F2825" s="169"/>
      <c r="G2825" s="157"/>
      <c r="H2825" s="158" t="s">
        <v>58</v>
      </c>
      <c r="I2825" s="103"/>
      <c r="J2825" s="175"/>
      <c r="K2825" s="176"/>
      <c r="L2825" s="171">
        <v>4.67</v>
      </c>
      <c r="M2825" s="176"/>
      <c r="N2825" s="106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64"/>
      <c r="V2825" s="175"/>
      <c r="W2825" s="23"/>
      <c r="X2825" s="21"/>
      <c r="Y2825" s="23"/>
      <c r="Z2825" s="23"/>
      <c r="AA2825" s="23"/>
    </row>
    <row r="2826" spans="1:27" hidden="1" x14ac:dyDescent="0.2">
      <c r="A2826" s="178"/>
      <c r="B2826" s="71">
        <v>1</v>
      </c>
      <c r="C2826" s="69">
        <v>193</v>
      </c>
      <c r="D2826" s="166"/>
      <c r="E2826" s="169"/>
      <c r="F2826" s="169"/>
      <c r="G2826" s="157"/>
      <c r="H2826" s="158"/>
      <c r="I2826" s="103"/>
      <c r="J2826" s="175"/>
      <c r="K2826" s="176"/>
      <c r="L2826" s="171"/>
      <c r="M2826" s="176"/>
      <c r="N2826" s="106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64"/>
      <c r="V2826" s="175"/>
      <c r="W2826" s="23"/>
      <c r="X2826" s="21"/>
      <c r="Y2826" s="23"/>
      <c r="Z2826" s="23"/>
      <c r="AA2826" s="23"/>
    </row>
    <row r="2827" spans="1:27" hidden="1" x14ac:dyDescent="0.2">
      <c r="A2827" s="178"/>
      <c r="B2827" s="71">
        <v>1</v>
      </c>
      <c r="C2827" s="69">
        <v>193</v>
      </c>
      <c r="D2827" s="166"/>
      <c r="E2827" s="169"/>
      <c r="F2827" s="169"/>
      <c r="G2827" s="157"/>
      <c r="H2827" s="158" t="s">
        <v>59</v>
      </c>
      <c r="I2827" s="103"/>
      <c r="J2827" s="175"/>
      <c r="K2827" s="176"/>
      <c r="L2827" s="176">
        <v>2.2000000000000002</v>
      </c>
      <c r="M2827" s="176"/>
      <c r="N2827" s="106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64"/>
      <c r="V2827" s="175"/>
      <c r="W2827" s="23"/>
      <c r="X2827" s="21"/>
      <c r="Y2827" s="23"/>
      <c r="Z2827" s="23"/>
      <c r="AA2827" s="23"/>
    </row>
    <row r="2828" spans="1:27" hidden="1" x14ac:dyDescent="0.2">
      <c r="A2828" s="178"/>
      <c r="B2828" s="71">
        <v>1</v>
      </c>
      <c r="C2828" s="69">
        <v>193</v>
      </c>
      <c r="D2828" s="167"/>
      <c r="E2828" s="170"/>
      <c r="F2828" s="170"/>
      <c r="G2828" s="157"/>
      <c r="H2828" s="158"/>
      <c r="I2828" s="103"/>
      <c r="J2828" s="175"/>
      <c r="K2828" s="176"/>
      <c r="L2828" s="176"/>
      <c r="M2828" s="176"/>
      <c r="N2828" s="106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64"/>
      <c r="V2828" s="175"/>
      <c r="W2828" s="23"/>
      <c r="X2828" s="21"/>
      <c r="Y2828" s="23"/>
      <c r="Z2828" s="23"/>
      <c r="AA2828" s="23"/>
    </row>
    <row r="2829" spans="1:27" ht="12.75" hidden="1" customHeight="1" x14ac:dyDescent="0.2">
      <c r="A2829" s="178" t="e">
        <f>A2814+1</f>
        <v>#REF!</v>
      </c>
      <c r="B2829" s="71">
        <v>1</v>
      </c>
      <c r="C2829" s="69">
        <v>194</v>
      </c>
      <c r="D2829" s="165" t="s">
        <v>17</v>
      </c>
      <c r="E2829" s="168">
        <v>44</v>
      </c>
      <c r="F2829" s="168" t="s">
        <v>11</v>
      </c>
      <c r="G2829" s="159" t="s">
        <v>41</v>
      </c>
      <c r="H2829" s="159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172" t="s">
        <v>81</v>
      </c>
      <c r="P2829" s="172"/>
      <c r="Q2829" s="172"/>
      <c r="R2829" s="172"/>
      <c r="S2829" s="172"/>
      <c r="T2829" s="172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178"/>
      <c r="B2830" s="71">
        <v>1</v>
      </c>
      <c r="C2830" s="69">
        <v>194</v>
      </c>
      <c r="D2830" s="166"/>
      <c r="E2830" s="169"/>
      <c r="F2830" s="169"/>
      <c r="G2830" s="159" t="s">
        <v>46</v>
      </c>
      <c r="H2830" s="159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172" t="s">
        <v>72</v>
      </c>
      <c r="P2830" s="172"/>
      <c r="Q2830" s="172"/>
      <c r="R2830" s="172"/>
      <c r="S2830" s="172"/>
      <c r="T2830" s="172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178"/>
      <c r="B2831" s="71">
        <v>1</v>
      </c>
      <c r="C2831" s="69">
        <v>194</v>
      </c>
      <c r="D2831" s="166"/>
      <c r="E2831" s="169"/>
      <c r="F2831" s="169"/>
      <c r="G2831" s="159" t="s">
        <v>43</v>
      </c>
      <c r="H2831" s="44" t="s">
        <v>45</v>
      </c>
      <c r="I2831" s="3" t="s">
        <v>110</v>
      </c>
      <c r="J2831" s="99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172" t="s">
        <v>82</v>
      </c>
      <c r="P2831" s="172"/>
      <c r="Q2831" s="172"/>
      <c r="R2831" s="172"/>
      <c r="S2831" s="172"/>
      <c r="T2831" s="172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178"/>
      <c r="B2832" s="71">
        <v>1</v>
      </c>
      <c r="C2832" s="69">
        <v>194</v>
      </c>
      <c r="D2832" s="166"/>
      <c r="E2832" s="169"/>
      <c r="F2832" s="169"/>
      <c r="G2832" s="159"/>
      <c r="H2832" s="44" t="s">
        <v>44</v>
      </c>
      <c r="I2832" s="3" t="s">
        <v>110</v>
      </c>
      <c r="J2832" s="100"/>
      <c r="K2832" s="41" t="s">
        <v>96</v>
      </c>
      <c r="L2832" s="42">
        <v>1911.34</v>
      </c>
      <c r="M2832" s="41" t="s">
        <v>100</v>
      </c>
      <c r="N2832" s="1" t="s">
        <v>153</v>
      </c>
      <c r="O2832" s="172">
        <v>5.876E-2</v>
      </c>
      <c r="P2832" s="172"/>
      <c r="Q2832" s="172"/>
      <c r="R2832" s="172"/>
      <c r="S2832" s="172"/>
      <c r="T2832" s="172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178"/>
      <c r="B2833" s="71">
        <v>1</v>
      </c>
      <c r="C2833" s="69">
        <v>194</v>
      </c>
      <c r="D2833" s="166"/>
      <c r="E2833" s="169"/>
      <c r="F2833" s="169"/>
      <c r="G2833" s="159" t="s">
        <v>48</v>
      </c>
      <c r="H2833" s="159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172" t="s">
        <v>73</v>
      </c>
      <c r="P2833" s="172"/>
      <c r="Q2833" s="172"/>
      <c r="R2833" s="172"/>
      <c r="S2833" s="172"/>
      <c r="T2833" s="172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178"/>
      <c r="B2834" s="71">
        <v>1</v>
      </c>
      <c r="C2834" s="69">
        <v>194</v>
      </c>
      <c r="D2834" s="166"/>
      <c r="E2834" s="169"/>
      <c r="F2834" s="169"/>
      <c r="G2834" s="161" t="s">
        <v>97</v>
      </c>
      <c r="H2834" s="162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172" t="s">
        <v>98</v>
      </c>
      <c r="P2834" s="172"/>
      <c r="Q2834" s="172"/>
      <c r="R2834" s="172"/>
      <c r="S2834" s="172"/>
      <c r="T2834" s="172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178"/>
      <c r="B2835" s="71">
        <v>1</v>
      </c>
      <c r="C2835" s="69">
        <v>194</v>
      </c>
      <c r="D2835" s="166"/>
      <c r="E2835" s="169"/>
      <c r="F2835" s="169"/>
      <c r="G2835" s="157" t="s">
        <v>55</v>
      </c>
      <c r="H2835" s="158" t="s">
        <v>57</v>
      </c>
      <c r="I2835" s="103" t="s">
        <v>111</v>
      </c>
      <c r="J2835" s="175" t="s">
        <v>172</v>
      </c>
      <c r="K2835" s="176" t="s">
        <v>56</v>
      </c>
      <c r="L2835" s="171">
        <v>2.86</v>
      </c>
      <c r="M2835" s="176" t="s">
        <v>100</v>
      </c>
      <c r="N2835" s="106" t="s">
        <v>167</v>
      </c>
      <c r="O2835" s="164" t="s">
        <v>60</v>
      </c>
      <c r="P2835" s="164" t="s">
        <v>79</v>
      </c>
      <c r="Q2835" s="164"/>
      <c r="R2835" s="164"/>
      <c r="S2835" s="164"/>
      <c r="T2835" s="164"/>
      <c r="U2835" s="163" t="s">
        <v>119</v>
      </c>
      <c r="V2835" s="175" t="s">
        <v>158</v>
      </c>
      <c r="W2835" s="23"/>
      <c r="X2835" s="21"/>
      <c r="Y2835" s="23"/>
      <c r="Z2835" s="23"/>
      <c r="AA2835" s="23"/>
    </row>
    <row r="2836" spans="1:27" hidden="1" x14ac:dyDescent="0.2">
      <c r="A2836" s="178"/>
      <c r="B2836" s="71">
        <v>1</v>
      </c>
      <c r="C2836" s="69">
        <v>194</v>
      </c>
      <c r="D2836" s="166"/>
      <c r="E2836" s="169"/>
      <c r="F2836" s="169"/>
      <c r="G2836" s="157"/>
      <c r="H2836" s="158"/>
      <c r="I2836" s="103"/>
      <c r="J2836" s="175"/>
      <c r="K2836" s="176"/>
      <c r="L2836" s="171"/>
      <c r="M2836" s="176"/>
      <c r="N2836" s="106"/>
      <c r="O2836" s="164"/>
      <c r="P2836" s="164" t="s">
        <v>61</v>
      </c>
      <c r="Q2836" s="164"/>
      <c r="R2836" s="164"/>
      <c r="S2836" s="164"/>
      <c r="T2836" s="164"/>
      <c r="U2836" s="164"/>
      <c r="V2836" s="175"/>
      <c r="W2836" s="23"/>
      <c r="X2836" s="21"/>
      <c r="Y2836" s="23"/>
      <c r="Z2836" s="23"/>
      <c r="AA2836" s="23"/>
    </row>
    <row r="2837" spans="1:27" ht="12.75" hidden="1" customHeight="1" x14ac:dyDescent="0.2">
      <c r="A2837" s="178"/>
      <c r="B2837" s="71">
        <v>1</v>
      </c>
      <c r="C2837" s="69">
        <v>194</v>
      </c>
      <c r="D2837" s="166"/>
      <c r="E2837" s="169"/>
      <c r="F2837" s="169"/>
      <c r="G2837" s="157"/>
      <c r="H2837" s="158"/>
      <c r="I2837" s="103"/>
      <c r="J2837" s="175"/>
      <c r="K2837" s="176"/>
      <c r="L2837" s="171"/>
      <c r="M2837" s="176"/>
      <c r="N2837" s="106"/>
      <c r="O2837" s="177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64"/>
      <c r="V2837" s="175"/>
      <c r="W2837" s="23"/>
      <c r="X2837" s="21"/>
      <c r="Y2837" s="23"/>
      <c r="Z2837" s="23"/>
      <c r="AA2837" s="23"/>
    </row>
    <row r="2838" spans="1:27" hidden="1" x14ac:dyDescent="0.2">
      <c r="A2838" s="178"/>
      <c r="B2838" s="71">
        <v>1</v>
      </c>
      <c r="C2838" s="69">
        <v>194</v>
      </c>
      <c r="D2838" s="166"/>
      <c r="E2838" s="169"/>
      <c r="F2838" s="169"/>
      <c r="G2838" s="157"/>
      <c r="H2838" s="158" t="s">
        <v>58</v>
      </c>
      <c r="I2838" s="103"/>
      <c r="J2838" s="175"/>
      <c r="K2838" s="176"/>
      <c r="L2838" s="171">
        <v>3.25</v>
      </c>
      <c r="M2838" s="176"/>
      <c r="N2838" s="106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64"/>
      <c r="V2838" s="175"/>
      <c r="W2838" s="23"/>
      <c r="X2838" s="21"/>
      <c r="Y2838" s="23"/>
      <c r="Z2838" s="23"/>
      <c r="AA2838" s="23"/>
    </row>
    <row r="2839" spans="1:27" hidden="1" x14ac:dyDescent="0.2">
      <c r="A2839" s="178"/>
      <c r="B2839" s="71">
        <v>1</v>
      </c>
      <c r="C2839" s="69">
        <v>194</v>
      </c>
      <c r="D2839" s="166"/>
      <c r="E2839" s="169"/>
      <c r="F2839" s="169"/>
      <c r="G2839" s="157"/>
      <c r="H2839" s="158"/>
      <c r="I2839" s="103"/>
      <c r="J2839" s="175"/>
      <c r="K2839" s="176"/>
      <c r="L2839" s="171"/>
      <c r="M2839" s="176"/>
      <c r="N2839" s="106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64"/>
      <c r="V2839" s="175"/>
      <c r="W2839" s="23"/>
      <c r="X2839" s="21"/>
      <c r="Y2839" s="23"/>
      <c r="Z2839" s="23"/>
      <c r="AA2839" s="23"/>
    </row>
    <row r="2840" spans="1:27" hidden="1" x14ac:dyDescent="0.2">
      <c r="A2840" s="178"/>
      <c r="B2840" s="71">
        <v>1</v>
      </c>
      <c r="C2840" s="69">
        <v>194</v>
      </c>
      <c r="D2840" s="166"/>
      <c r="E2840" s="169"/>
      <c r="F2840" s="169"/>
      <c r="G2840" s="157"/>
      <c r="H2840" s="158" t="s">
        <v>59</v>
      </c>
      <c r="I2840" s="103"/>
      <c r="J2840" s="175"/>
      <c r="K2840" s="176"/>
      <c r="L2840" s="171">
        <v>1.54</v>
      </c>
      <c r="M2840" s="176"/>
      <c r="N2840" s="106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64"/>
      <c r="V2840" s="175"/>
      <c r="W2840" s="23"/>
      <c r="X2840" s="21"/>
      <c r="Y2840" s="23"/>
      <c r="Z2840" s="23"/>
      <c r="AA2840" s="23"/>
    </row>
    <row r="2841" spans="1:27" hidden="1" x14ac:dyDescent="0.2">
      <c r="A2841" s="178"/>
      <c r="B2841" s="71">
        <v>1</v>
      </c>
      <c r="C2841" s="69">
        <v>194</v>
      </c>
      <c r="D2841" s="167"/>
      <c r="E2841" s="170"/>
      <c r="F2841" s="170"/>
      <c r="G2841" s="157"/>
      <c r="H2841" s="158"/>
      <c r="I2841" s="103"/>
      <c r="J2841" s="175"/>
      <c r="K2841" s="176"/>
      <c r="L2841" s="171"/>
      <c r="M2841" s="176"/>
      <c r="N2841" s="106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64"/>
      <c r="V2841" s="175"/>
      <c r="W2841" s="23"/>
      <c r="X2841" s="21"/>
      <c r="Y2841" s="23"/>
      <c r="Z2841" s="23"/>
      <c r="AA2841" s="23"/>
    </row>
    <row r="2842" spans="1:27" ht="12.75" hidden="1" customHeight="1" x14ac:dyDescent="0.2">
      <c r="A2842" s="178" t="e">
        <f>#REF!+1</f>
        <v>#REF!</v>
      </c>
      <c r="B2842" s="71">
        <v>1</v>
      </c>
      <c r="C2842" s="69">
        <v>195</v>
      </c>
      <c r="D2842" s="165" t="s">
        <v>34</v>
      </c>
      <c r="E2842" s="168">
        <v>11</v>
      </c>
      <c r="F2842" s="168"/>
      <c r="G2842" s="159" t="s">
        <v>41</v>
      </c>
      <c r="H2842" s="159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172" t="s">
        <v>80</v>
      </c>
      <c r="P2842" s="172"/>
      <c r="Q2842" s="172"/>
      <c r="R2842" s="172"/>
      <c r="S2842" s="172"/>
      <c r="T2842" s="172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178"/>
      <c r="B2843" s="71">
        <v>1</v>
      </c>
      <c r="C2843" s="69">
        <v>195</v>
      </c>
      <c r="D2843" s="166"/>
      <c r="E2843" s="169"/>
      <c r="F2843" s="169"/>
      <c r="G2843" s="159" t="s">
        <v>46</v>
      </c>
      <c r="H2843" s="159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172" t="s">
        <v>49</v>
      </c>
      <c r="P2843" s="172"/>
      <c r="Q2843" s="172"/>
      <c r="R2843" s="172"/>
      <c r="S2843" s="172"/>
      <c r="T2843" s="172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178"/>
      <c r="B2844" s="71">
        <v>1</v>
      </c>
      <c r="C2844" s="69">
        <v>195</v>
      </c>
      <c r="D2844" s="166"/>
      <c r="E2844" s="169"/>
      <c r="F2844" s="169"/>
      <c r="G2844" s="159" t="s">
        <v>43</v>
      </c>
      <c r="H2844" s="44" t="s">
        <v>45</v>
      </c>
      <c r="I2844" s="3" t="s">
        <v>110</v>
      </c>
      <c r="J2844" s="99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172" t="s">
        <v>50</v>
      </c>
      <c r="P2844" s="172"/>
      <c r="Q2844" s="172"/>
      <c r="R2844" s="172"/>
      <c r="S2844" s="172"/>
      <c r="T2844" s="172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178"/>
      <c r="B2845" s="71">
        <v>1</v>
      </c>
      <c r="C2845" s="69">
        <v>195</v>
      </c>
      <c r="D2845" s="166"/>
      <c r="E2845" s="169"/>
      <c r="F2845" s="169"/>
      <c r="G2845" s="159"/>
      <c r="H2845" s="44" t="s">
        <v>44</v>
      </c>
      <c r="I2845" s="3" t="s">
        <v>110</v>
      </c>
      <c r="J2845" s="100"/>
      <c r="K2845" s="41" t="s">
        <v>96</v>
      </c>
      <c r="L2845" s="42">
        <v>1911.34</v>
      </c>
      <c r="M2845" s="41" t="s">
        <v>100</v>
      </c>
      <c r="N2845" s="1" t="s">
        <v>153</v>
      </c>
      <c r="O2845" s="172">
        <v>5.876E-2</v>
      </c>
      <c r="P2845" s="172"/>
      <c r="Q2845" s="172"/>
      <c r="R2845" s="172"/>
      <c r="S2845" s="172"/>
      <c r="T2845" s="172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178"/>
      <c r="B2846" s="71">
        <v>1</v>
      </c>
      <c r="C2846" s="69">
        <v>195</v>
      </c>
      <c r="D2846" s="166"/>
      <c r="E2846" s="169"/>
      <c r="F2846" s="169"/>
      <c r="G2846" s="159" t="s">
        <v>48</v>
      </c>
      <c r="H2846" s="159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172" t="s">
        <v>73</v>
      </c>
      <c r="P2846" s="172"/>
      <c r="Q2846" s="172"/>
      <c r="R2846" s="172"/>
      <c r="S2846" s="172"/>
      <c r="T2846" s="172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178"/>
      <c r="B2847" s="71">
        <v>1</v>
      </c>
      <c r="C2847" s="69">
        <v>195</v>
      </c>
      <c r="D2847" s="166"/>
      <c r="E2847" s="169"/>
      <c r="F2847" s="169"/>
      <c r="G2847" s="159" t="s">
        <v>51</v>
      </c>
      <c r="H2847" s="47" t="s">
        <v>52</v>
      </c>
      <c r="I2847" s="40" t="s">
        <v>112</v>
      </c>
      <c r="J2847" s="172" t="s">
        <v>173</v>
      </c>
      <c r="K2847" s="176" t="s">
        <v>42</v>
      </c>
      <c r="L2847" s="42">
        <v>4.97</v>
      </c>
      <c r="M2847" s="176" t="s">
        <v>99</v>
      </c>
      <c r="N2847" s="43" t="s">
        <v>154</v>
      </c>
      <c r="O2847" s="172" t="s">
        <v>54</v>
      </c>
      <c r="P2847" s="172"/>
      <c r="Q2847" s="172"/>
      <c r="R2847" s="172"/>
      <c r="S2847" s="172"/>
      <c r="T2847" s="172"/>
      <c r="U2847" s="42"/>
      <c r="V2847" s="175" t="s">
        <v>157</v>
      </c>
      <c r="W2847" s="23"/>
      <c r="X2847" s="21"/>
      <c r="Y2847" s="23"/>
      <c r="Z2847" s="23"/>
      <c r="AA2847" s="23"/>
    </row>
    <row r="2848" spans="1:27" hidden="1" x14ac:dyDescent="0.2">
      <c r="A2848" s="178"/>
      <c r="B2848" s="71">
        <v>1</v>
      </c>
      <c r="C2848" s="69">
        <v>195</v>
      </c>
      <c r="D2848" s="166"/>
      <c r="E2848" s="169"/>
      <c r="F2848" s="169"/>
      <c r="G2848" s="159"/>
      <c r="H2848" s="47" t="s">
        <v>53</v>
      </c>
      <c r="I2848" s="40" t="s">
        <v>112</v>
      </c>
      <c r="J2848" s="172"/>
      <c r="K2848" s="176"/>
      <c r="L2848" s="42">
        <v>4.91</v>
      </c>
      <c r="M2848" s="176"/>
      <c r="N2848" s="43" t="s">
        <v>154</v>
      </c>
      <c r="O2848" s="171"/>
      <c r="P2848" s="171"/>
      <c r="Q2848" s="171"/>
      <c r="R2848" s="171"/>
      <c r="S2848" s="171"/>
      <c r="T2848" s="171"/>
      <c r="U2848" s="42"/>
      <c r="V2848" s="175"/>
      <c r="W2848" s="23"/>
      <c r="X2848" s="21"/>
      <c r="Y2848" s="23"/>
      <c r="Z2848" s="23"/>
      <c r="AA2848" s="23"/>
    </row>
    <row r="2849" spans="1:27" ht="12.75" hidden="1" customHeight="1" x14ac:dyDescent="0.2">
      <c r="A2849" s="178"/>
      <c r="B2849" s="71">
        <v>1</v>
      </c>
      <c r="C2849" s="69">
        <v>195</v>
      </c>
      <c r="D2849" s="166"/>
      <c r="E2849" s="169"/>
      <c r="F2849" s="169"/>
      <c r="G2849" s="161" t="s">
        <v>97</v>
      </c>
      <c r="H2849" s="162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172" t="s">
        <v>98</v>
      </c>
      <c r="P2849" s="172"/>
      <c r="Q2849" s="172"/>
      <c r="R2849" s="172"/>
      <c r="S2849" s="172"/>
      <c r="T2849" s="172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178"/>
      <c r="B2850" s="71">
        <v>1</v>
      </c>
      <c r="C2850" s="69">
        <v>195</v>
      </c>
      <c r="D2850" s="166"/>
      <c r="E2850" s="169"/>
      <c r="F2850" s="169"/>
      <c r="G2850" s="157" t="s">
        <v>55</v>
      </c>
      <c r="H2850" s="158" t="s">
        <v>57</v>
      </c>
      <c r="I2850" s="103" t="s">
        <v>111</v>
      </c>
      <c r="J2850" s="175" t="s">
        <v>172</v>
      </c>
      <c r="K2850" s="176" t="s">
        <v>56</v>
      </c>
      <c r="L2850" s="171">
        <v>4.08</v>
      </c>
      <c r="M2850" s="176" t="s">
        <v>100</v>
      </c>
      <c r="N2850" s="106" t="s">
        <v>167</v>
      </c>
      <c r="O2850" s="164" t="s">
        <v>60</v>
      </c>
      <c r="P2850" s="164" t="s">
        <v>79</v>
      </c>
      <c r="Q2850" s="164"/>
      <c r="R2850" s="164"/>
      <c r="S2850" s="164"/>
      <c r="T2850" s="164"/>
      <c r="U2850" s="163" t="s">
        <v>119</v>
      </c>
      <c r="V2850" s="175" t="s">
        <v>158</v>
      </c>
      <c r="W2850" s="23"/>
      <c r="X2850" s="21"/>
      <c r="Y2850" s="23"/>
      <c r="Z2850" s="23"/>
      <c r="AA2850" s="23"/>
    </row>
    <row r="2851" spans="1:27" hidden="1" x14ac:dyDescent="0.2">
      <c r="A2851" s="178"/>
      <c r="B2851" s="71">
        <v>1</v>
      </c>
      <c r="C2851" s="69">
        <v>195</v>
      </c>
      <c r="D2851" s="166"/>
      <c r="E2851" s="169"/>
      <c r="F2851" s="169"/>
      <c r="G2851" s="157"/>
      <c r="H2851" s="158"/>
      <c r="I2851" s="103"/>
      <c r="J2851" s="175"/>
      <c r="K2851" s="176"/>
      <c r="L2851" s="171"/>
      <c r="M2851" s="176"/>
      <c r="N2851" s="106"/>
      <c r="O2851" s="164"/>
      <c r="P2851" s="164" t="s">
        <v>61</v>
      </c>
      <c r="Q2851" s="164"/>
      <c r="R2851" s="164"/>
      <c r="S2851" s="164"/>
      <c r="T2851" s="164"/>
      <c r="U2851" s="164"/>
      <c r="V2851" s="175"/>
      <c r="W2851" s="23"/>
      <c r="X2851" s="21"/>
      <c r="Y2851" s="23"/>
      <c r="Z2851" s="23"/>
      <c r="AA2851" s="23"/>
    </row>
    <row r="2852" spans="1:27" ht="12.75" hidden="1" customHeight="1" x14ac:dyDescent="0.2">
      <c r="A2852" s="178"/>
      <c r="B2852" s="71">
        <v>1</v>
      </c>
      <c r="C2852" s="69">
        <v>195</v>
      </c>
      <c r="D2852" s="166"/>
      <c r="E2852" s="169"/>
      <c r="F2852" s="169"/>
      <c r="G2852" s="157"/>
      <c r="H2852" s="158"/>
      <c r="I2852" s="103"/>
      <c r="J2852" s="175"/>
      <c r="K2852" s="176"/>
      <c r="L2852" s="171"/>
      <c r="M2852" s="176"/>
      <c r="N2852" s="106"/>
      <c r="O2852" s="177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64"/>
      <c r="V2852" s="175"/>
      <c r="W2852" s="23"/>
      <c r="X2852" s="21"/>
      <c r="Y2852" s="23"/>
      <c r="Z2852" s="23"/>
      <c r="AA2852" s="23"/>
    </row>
    <row r="2853" spans="1:27" hidden="1" x14ac:dyDescent="0.2">
      <c r="A2853" s="178"/>
      <c r="B2853" s="71">
        <v>1</v>
      </c>
      <c r="C2853" s="69">
        <v>195</v>
      </c>
      <c r="D2853" s="166"/>
      <c r="E2853" s="169"/>
      <c r="F2853" s="169"/>
      <c r="G2853" s="157"/>
      <c r="H2853" s="158" t="s">
        <v>58</v>
      </c>
      <c r="I2853" s="103"/>
      <c r="J2853" s="175"/>
      <c r="K2853" s="176"/>
      <c r="L2853" s="171">
        <v>4.67</v>
      </c>
      <c r="M2853" s="176"/>
      <c r="N2853" s="106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64"/>
      <c r="V2853" s="175"/>
      <c r="W2853" s="23"/>
      <c r="X2853" s="21"/>
      <c r="Y2853" s="23"/>
      <c r="Z2853" s="23"/>
      <c r="AA2853" s="23"/>
    </row>
    <row r="2854" spans="1:27" hidden="1" x14ac:dyDescent="0.2">
      <c r="A2854" s="178"/>
      <c r="B2854" s="71">
        <v>1</v>
      </c>
      <c r="C2854" s="69">
        <v>195</v>
      </c>
      <c r="D2854" s="166"/>
      <c r="E2854" s="169"/>
      <c r="F2854" s="169"/>
      <c r="G2854" s="157"/>
      <c r="H2854" s="158"/>
      <c r="I2854" s="103"/>
      <c r="J2854" s="175"/>
      <c r="K2854" s="176"/>
      <c r="L2854" s="171"/>
      <c r="M2854" s="176"/>
      <c r="N2854" s="106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64"/>
      <c r="V2854" s="175"/>
      <c r="W2854" s="23"/>
      <c r="X2854" s="21"/>
      <c r="Y2854" s="23"/>
      <c r="Z2854" s="23"/>
      <c r="AA2854" s="23"/>
    </row>
    <row r="2855" spans="1:27" hidden="1" x14ac:dyDescent="0.2">
      <c r="A2855" s="178"/>
      <c r="B2855" s="71">
        <v>1</v>
      </c>
      <c r="C2855" s="69">
        <v>195</v>
      </c>
      <c r="D2855" s="166"/>
      <c r="E2855" s="169"/>
      <c r="F2855" s="169"/>
      <c r="G2855" s="157"/>
      <c r="H2855" s="158" t="s">
        <v>59</v>
      </c>
      <c r="I2855" s="103"/>
      <c r="J2855" s="175"/>
      <c r="K2855" s="176"/>
      <c r="L2855" s="176">
        <v>2.2000000000000002</v>
      </c>
      <c r="M2855" s="176"/>
      <c r="N2855" s="106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64"/>
      <c r="V2855" s="175"/>
      <c r="W2855" s="23"/>
      <c r="X2855" s="21"/>
      <c r="Y2855" s="23"/>
      <c r="Z2855" s="23"/>
      <c r="AA2855" s="23"/>
    </row>
    <row r="2856" spans="1:27" hidden="1" x14ac:dyDescent="0.2">
      <c r="A2856" s="178"/>
      <c r="B2856" s="71">
        <v>1</v>
      </c>
      <c r="C2856" s="69">
        <v>195</v>
      </c>
      <c r="D2856" s="167"/>
      <c r="E2856" s="170"/>
      <c r="F2856" s="170"/>
      <c r="G2856" s="157"/>
      <c r="H2856" s="158"/>
      <c r="I2856" s="103"/>
      <c r="J2856" s="175"/>
      <c r="K2856" s="176"/>
      <c r="L2856" s="176"/>
      <c r="M2856" s="176"/>
      <c r="N2856" s="106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64"/>
      <c r="V2856" s="175"/>
      <c r="W2856" s="23"/>
      <c r="X2856" s="21"/>
      <c r="Y2856" s="23"/>
      <c r="Z2856" s="23"/>
      <c r="AA2856" s="23"/>
    </row>
    <row r="2857" spans="1:27" ht="12.75" hidden="1" customHeight="1" x14ac:dyDescent="0.2">
      <c r="A2857" s="178" t="e">
        <f>A2842+1</f>
        <v>#REF!</v>
      </c>
      <c r="B2857" s="71">
        <v>1</v>
      </c>
      <c r="C2857" s="69">
        <v>196</v>
      </c>
      <c r="D2857" s="165" t="s">
        <v>18</v>
      </c>
      <c r="E2857" s="168">
        <v>1</v>
      </c>
      <c r="F2857" s="168"/>
      <c r="G2857" s="159" t="s">
        <v>41</v>
      </c>
      <c r="H2857" s="159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172" t="s">
        <v>80</v>
      </c>
      <c r="P2857" s="172"/>
      <c r="Q2857" s="172"/>
      <c r="R2857" s="172"/>
      <c r="S2857" s="172"/>
      <c r="T2857" s="172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178"/>
      <c r="B2858" s="71">
        <v>1</v>
      </c>
      <c r="C2858" s="69">
        <v>196</v>
      </c>
      <c r="D2858" s="166"/>
      <c r="E2858" s="169"/>
      <c r="F2858" s="169"/>
      <c r="G2858" s="159" t="s">
        <v>46</v>
      </c>
      <c r="H2858" s="159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172" t="s">
        <v>49</v>
      </c>
      <c r="P2858" s="172"/>
      <c r="Q2858" s="172"/>
      <c r="R2858" s="172"/>
      <c r="S2858" s="172"/>
      <c r="T2858" s="172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178"/>
      <c r="B2859" s="71">
        <v>1</v>
      </c>
      <c r="C2859" s="69">
        <v>196</v>
      </c>
      <c r="D2859" s="166"/>
      <c r="E2859" s="169"/>
      <c r="F2859" s="169"/>
      <c r="G2859" s="159" t="s">
        <v>43</v>
      </c>
      <c r="H2859" s="44" t="s">
        <v>45</v>
      </c>
      <c r="I2859" s="3" t="s">
        <v>110</v>
      </c>
      <c r="J2859" s="99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172" t="s">
        <v>50</v>
      </c>
      <c r="P2859" s="172"/>
      <c r="Q2859" s="172"/>
      <c r="R2859" s="172"/>
      <c r="S2859" s="172"/>
      <c r="T2859" s="172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178"/>
      <c r="B2860" s="71">
        <v>1</v>
      </c>
      <c r="C2860" s="69">
        <v>196</v>
      </c>
      <c r="D2860" s="166"/>
      <c r="E2860" s="169"/>
      <c r="F2860" s="169"/>
      <c r="G2860" s="159"/>
      <c r="H2860" s="44" t="s">
        <v>44</v>
      </c>
      <c r="I2860" s="3" t="s">
        <v>110</v>
      </c>
      <c r="J2860" s="100"/>
      <c r="K2860" s="41" t="s">
        <v>96</v>
      </c>
      <c r="L2860" s="42">
        <v>1911.34</v>
      </c>
      <c r="M2860" s="41" t="s">
        <v>100</v>
      </c>
      <c r="N2860" s="1" t="s">
        <v>153</v>
      </c>
      <c r="O2860" s="172">
        <v>5.876E-2</v>
      </c>
      <c r="P2860" s="172"/>
      <c r="Q2860" s="172"/>
      <c r="R2860" s="172"/>
      <c r="S2860" s="172"/>
      <c r="T2860" s="172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178"/>
      <c r="B2861" s="71">
        <v>1</v>
      </c>
      <c r="C2861" s="69">
        <v>196</v>
      </c>
      <c r="D2861" s="166"/>
      <c r="E2861" s="169"/>
      <c r="F2861" s="169"/>
      <c r="G2861" s="159" t="s">
        <v>48</v>
      </c>
      <c r="H2861" s="159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172" t="s">
        <v>73</v>
      </c>
      <c r="P2861" s="172"/>
      <c r="Q2861" s="172"/>
      <c r="R2861" s="172"/>
      <c r="S2861" s="172"/>
      <c r="T2861" s="172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178"/>
      <c r="B2862" s="71">
        <v>1</v>
      </c>
      <c r="C2862" s="69">
        <v>196</v>
      </c>
      <c r="D2862" s="166"/>
      <c r="E2862" s="169"/>
      <c r="F2862" s="169"/>
      <c r="G2862" s="159" t="s">
        <v>51</v>
      </c>
      <c r="H2862" s="47" t="s">
        <v>52</v>
      </c>
      <c r="I2862" s="40" t="s">
        <v>112</v>
      </c>
      <c r="J2862" s="172" t="s">
        <v>173</v>
      </c>
      <c r="K2862" s="176" t="s">
        <v>42</v>
      </c>
      <c r="L2862" s="42">
        <v>4.97</v>
      </c>
      <c r="M2862" s="176" t="s">
        <v>99</v>
      </c>
      <c r="N2862" s="43" t="s">
        <v>154</v>
      </c>
      <c r="O2862" s="172" t="s">
        <v>54</v>
      </c>
      <c r="P2862" s="172"/>
      <c r="Q2862" s="172"/>
      <c r="R2862" s="172"/>
      <c r="S2862" s="172"/>
      <c r="T2862" s="172"/>
      <c r="U2862" s="42"/>
      <c r="V2862" s="175" t="s">
        <v>157</v>
      </c>
      <c r="W2862" s="23"/>
      <c r="X2862" s="21"/>
      <c r="Y2862" s="23"/>
      <c r="Z2862" s="23"/>
      <c r="AA2862" s="23"/>
    </row>
    <row r="2863" spans="1:27" hidden="1" x14ac:dyDescent="0.2">
      <c r="A2863" s="178"/>
      <c r="B2863" s="71">
        <v>1</v>
      </c>
      <c r="C2863" s="69">
        <v>196</v>
      </c>
      <c r="D2863" s="166"/>
      <c r="E2863" s="169"/>
      <c r="F2863" s="169"/>
      <c r="G2863" s="159"/>
      <c r="H2863" s="47" t="s">
        <v>53</v>
      </c>
      <c r="I2863" s="40" t="s">
        <v>112</v>
      </c>
      <c r="J2863" s="172"/>
      <c r="K2863" s="176"/>
      <c r="L2863" s="42">
        <v>4.91</v>
      </c>
      <c r="M2863" s="176"/>
      <c r="N2863" s="43" t="s">
        <v>154</v>
      </c>
      <c r="O2863" s="171"/>
      <c r="P2863" s="171"/>
      <c r="Q2863" s="171"/>
      <c r="R2863" s="171"/>
      <c r="S2863" s="171"/>
      <c r="T2863" s="171"/>
      <c r="U2863" s="42"/>
      <c r="V2863" s="175"/>
      <c r="W2863" s="23"/>
      <c r="X2863" s="21"/>
      <c r="Y2863" s="23"/>
      <c r="Z2863" s="23"/>
      <c r="AA2863" s="23"/>
    </row>
    <row r="2864" spans="1:27" ht="12.75" hidden="1" customHeight="1" x14ac:dyDescent="0.2">
      <c r="A2864" s="178"/>
      <c r="B2864" s="71">
        <v>1</v>
      </c>
      <c r="C2864" s="69">
        <v>196</v>
      </c>
      <c r="D2864" s="166"/>
      <c r="E2864" s="169"/>
      <c r="F2864" s="169"/>
      <c r="G2864" s="161" t="s">
        <v>97</v>
      </c>
      <c r="H2864" s="162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172" t="s">
        <v>98</v>
      </c>
      <c r="P2864" s="172"/>
      <c r="Q2864" s="172"/>
      <c r="R2864" s="172"/>
      <c r="S2864" s="172"/>
      <c r="T2864" s="172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178"/>
      <c r="B2865" s="71">
        <v>1</v>
      </c>
      <c r="C2865" s="69">
        <v>196</v>
      </c>
      <c r="D2865" s="166"/>
      <c r="E2865" s="169"/>
      <c r="F2865" s="169"/>
      <c r="G2865" s="157" t="s">
        <v>55</v>
      </c>
      <c r="H2865" s="158" t="s">
        <v>57</v>
      </c>
      <c r="I2865" s="103" t="s">
        <v>111</v>
      </c>
      <c r="J2865" s="175" t="s">
        <v>172</v>
      </c>
      <c r="K2865" s="176" t="s">
        <v>56</v>
      </c>
      <c r="L2865" s="171">
        <v>4.08</v>
      </c>
      <c r="M2865" s="176" t="s">
        <v>100</v>
      </c>
      <c r="N2865" s="106" t="s">
        <v>167</v>
      </c>
      <c r="O2865" s="164" t="s">
        <v>60</v>
      </c>
      <c r="P2865" s="164" t="s">
        <v>79</v>
      </c>
      <c r="Q2865" s="164"/>
      <c r="R2865" s="164"/>
      <c r="S2865" s="164"/>
      <c r="T2865" s="164"/>
      <c r="U2865" s="163" t="s">
        <v>119</v>
      </c>
      <c r="V2865" s="175" t="s">
        <v>158</v>
      </c>
      <c r="W2865" s="23"/>
      <c r="X2865" s="21"/>
      <c r="Y2865" s="23"/>
      <c r="Z2865" s="23"/>
      <c r="AA2865" s="23"/>
    </row>
    <row r="2866" spans="1:27" hidden="1" x14ac:dyDescent="0.2">
      <c r="A2866" s="178"/>
      <c r="B2866" s="71">
        <v>1</v>
      </c>
      <c r="C2866" s="69">
        <v>196</v>
      </c>
      <c r="D2866" s="166"/>
      <c r="E2866" s="169"/>
      <c r="F2866" s="169"/>
      <c r="G2866" s="157"/>
      <c r="H2866" s="158"/>
      <c r="I2866" s="103"/>
      <c r="J2866" s="175"/>
      <c r="K2866" s="176"/>
      <c r="L2866" s="171"/>
      <c r="M2866" s="176"/>
      <c r="N2866" s="106"/>
      <c r="O2866" s="164"/>
      <c r="P2866" s="164" t="s">
        <v>61</v>
      </c>
      <c r="Q2866" s="164"/>
      <c r="R2866" s="164"/>
      <c r="S2866" s="164"/>
      <c r="T2866" s="164"/>
      <c r="U2866" s="164"/>
      <c r="V2866" s="175"/>
      <c r="W2866" s="23"/>
      <c r="X2866" s="21"/>
      <c r="Y2866" s="23"/>
      <c r="Z2866" s="23"/>
      <c r="AA2866" s="23"/>
    </row>
    <row r="2867" spans="1:27" ht="12.75" hidden="1" customHeight="1" x14ac:dyDescent="0.2">
      <c r="A2867" s="178"/>
      <c r="B2867" s="71">
        <v>1</v>
      </c>
      <c r="C2867" s="69">
        <v>196</v>
      </c>
      <c r="D2867" s="166"/>
      <c r="E2867" s="169"/>
      <c r="F2867" s="169"/>
      <c r="G2867" s="157"/>
      <c r="H2867" s="158"/>
      <c r="I2867" s="103"/>
      <c r="J2867" s="175"/>
      <c r="K2867" s="176"/>
      <c r="L2867" s="171"/>
      <c r="M2867" s="176"/>
      <c r="N2867" s="106"/>
      <c r="O2867" s="177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64"/>
      <c r="V2867" s="175"/>
      <c r="W2867" s="23"/>
      <c r="X2867" s="21"/>
      <c r="Y2867" s="23"/>
      <c r="Z2867" s="23"/>
      <c r="AA2867" s="23"/>
    </row>
    <row r="2868" spans="1:27" hidden="1" x14ac:dyDescent="0.2">
      <c r="A2868" s="178"/>
      <c r="B2868" s="71">
        <v>1</v>
      </c>
      <c r="C2868" s="69">
        <v>196</v>
      </c>
      <c r="D2868" s="166"/>
      <c r="E2868" s="169"/>
      <c r="F2868" s="169"/>
      <c r="G2868" s="157"/>
      <c r="H2868" s="158" t="s">
        <v>58</v>
      </c>
      <c r="I2868" s="103"/>
      <c r="J2868" s="175"/>
      <c r="K2868" s="176"/>
      <c r="L2868" s="171">
        <v>4.67</v>
      </c>
      <c r="M2868" s="176"/>
      <c r="N2868" s="106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64"/>
      <c r="V2868" s="175"/>
      <c r="W2868" s="23"/>
      <c r="X2868" s="21"/>
      <c r="Y2868" s="23"/>
      <c r="Z2868" s="23"/>
      <c r="AA2868" s="23"/>
    </row>
    <row r="2869" spans="1:27" hidden="1" x14ac:dyDescent="0.2">
      <c r="A2869" s="178"/>
      <c r="B2869" s="71">
        <v>1</v>
      </c>
      <c r="C2869" s="69">
        <v>196</v>
      </c>
      <c r="D2869" s="166"/>
      <c r="E2869" s="169"/>
      <c r="F2869" s="169"/>
      <c r="G2869" s="157"/>
      <c r="H2869" s="158"/>
      <c r="I2869" s="103"/>
      <c r="J2869" s="175"/>
      <c r="K2869" s="176"/>
      <c r="L2869" s="171"/>
      <c r="M2869" s="176"/>
      <c r="N2869" s="106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64"/>
      <c r="V2869" s="175"/>
      <c r="W2869" s="23"/>
      <c r="X2869" s="21"/>
      <c r="Y2869" s="23"/>
      <c r="Z2869" s="23"/>
      <c r="AA2869" s="23"/>
    </row>
    <row r="2870" spans="1:27" hidden="1" x14ac:dyDescent="0.2">
      <c r="A2870" s="178"/>
      <c r="B2870" s="71">
        <v>1</v>
      </c>
      <c r="C2870" s="69">
        <v>196</v>
      </c>
      <c r="D2870" s="166"/>
      <c r="E2870" s="169"/>
      <c r="F2870" s="169"/>
      <c r="G2870" s="157"/>
      <c r="H2870" s="158" t="s">
        <v>59</v>
      </c>
      <c r="I2870" s="103"/>
      <c r="J2870" s="175"/>
      <c r="K2870" s="176"/>
      <c r="L2870" s="176">
        <v>2.2000000000000002</v>
      </c>
      <c r="M2870" s="176"/>
      <c r="N2870" s="106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64"/>
      <c r="V2870" s="175"/>
      <c r="W2870" s="23"/>
      <c r="X2870" s="21"/>
      <c r="Y2870" s="23"/>
      <c r="Z2870" s="23"/>
      <c r="AA2870" s="23"/>
    </row>
    <row r="2871" spans="1:27" hidden="1" x14ac:dyDescent="0.2">
      <c r="A2871" s="178"/>
      <c r="B2871" s="71">
        <v>1</v>
      </c>
      <c r="C2871" s="69">
        <v>196</v>
      </c>
      <c r="D2871" s="167"/>
      <c r="E2871" s="170"/>
      <c r="F2871" s="170"/>
      <c r="G2871" s="157"/>
      <c r="H2871" s="158"/>
      <c r="I2871" s="103"/>
      <c r="J2871" s="175"/>
      <c r="K2871" s="176"/>
      <c r="L2871" s="176"/>
      <c r="M2871" s="176"/>
      <c r="N2871" s="106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64"/>
      <c r="V2871" s="175"/>
      <c r="W2871" s="23"/>
      <c r="X2871" s="21"/>
      <c r="Y2871" s="23"/>
      <c r="Z2871" s="23"/>
      <c r="AA2871" s="23"/>
    </row>
    <row r="2872" spans="1:27" ht="12.75" hidden="1" customHeight="1" x14ac:dyDescent="0.2">
      <c r="A2872" s="178" t="e">
        <f>A2857+1</f>
        <v>#REF!</v>
      </c>
      <c r="B2872" s="71">
        <v>1</v>
      </c>
      <c r="C2872" s="69">
        <v>197</v>
      </c>
      <c r="D2872" s="165" t="s">
        <v>18</v>
      </c>
      <c r="E2872" s="168">
        <v>11</v>
      </c>
      <c r="F2872" s="168"/>
      <c r="G2872" s="159" t="s">
        <v>41</v>
      </c>
      <c r="H2872" s="159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172" t="s">
        <v>80</v>
      </c>
      <c r="P2872" s="172"/>
      <c r="Q2872" s="172"/>
      <c r="R2872" s="172"/>
      <c r="S2872" s="172"/>
      <c r="T2872" s="172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178"/>
      <c r="B2873" s="71">
        <v>1</v>
      </c>
      <c r="C2873" s="69">
        <v>197</v>
      </c>
      <c r="D2873" s="166"/>
      <c r="E2873" s="169"/>
      <c r="F2873" s="169"/>
      <c r="G2873" s="159" t="s">
        <v>46</v>
      </c>
      <c r="H2873" s="159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172" t="s">
        <v>49</v>
      </c>
      <c r="P2873" s="172"/>
      <c r="Q2873" s="172"/>
      <c r="R2873" s="172"/>
      <c r="S2873" s="172"/>
      <c r="T2873" s="172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178"/>
      <c r="B2874" s="71">
        <v>1</v>
      </c>
      <c r="C2874" s="69">
        <v>197</v>
      </c>
      <c r="D2874" s="166"/>
      <c r="E2874" s="169"/>
      <c r="F2874" s="169"/>
      <c r="G2874" s="159" t="s">
        <v>43</v>
      </c>
      <c r="H2874" s="44" t="s">
        <v>45</v>
      </c>
      <c r="I2874" s="3" t="s">
        <v>110</v>
      </c>
      <c r="J2874" s="99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172" t="s">
        <v>50</v>
      </c>
      <c r="P2874" s="172"/>
      <c r="Q2874" s="172"/>
      <c r="R2874" s="172"/>
      <c r="S2874" s="172"/>
      <c r="T2874" s="172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178"/>
      <c r="B2875" s="71">
        <v>1</v>
      </c>
      <c r="C2875" s="69">
        <v>197</v>
      </c>
      <c r="D2875" s="166"/>
      <c r="E2875" s="169"/>
      <c r="F2875" s="169"/>
      <c r="G2875" s="159"/>
      <c r="H2875" s="44" t="s">
        <v>44</v>
      </c>
      <c r="I2875" s="3" t="s">
        <v>110</v>
      </c>
      <c r="J2875" s="100"/>
      <c r="K2875" s="41" t="s">
        <v>96</v>
      </c>
      <c r="L2875" s="42">
        <v>1911.34</v>
      </c>
      <c r="M2875" s="41" t="s">
        <v>100</v>
      </c>
      <c r="N2875" s="1" t="s">
        <v>153</v>
      </c>
      <c r="O2875" s="172">
        <v>6.5060000000000007E-2</v>
      </c>
      <c r="P2875" s="172"/>
      <c r="Q2875" s="172"/>
      <c r="R2875" s="172"/>
      <c r="S2875" s="172"/>
      <c r="T2875" s="172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178"/>
      <c r="B2876" s="71">
        <v>1</v>
      </c>
      <c r="C2876" s="69">
        <v>197</v>
      </c>
      <c r="D2876" s="166"/>
      <c r="E2876" s="169"/>
      <c r="F2876" s="169"/>
      <c r="G2876" s="159" t="s">
        <v>48</v>
      </c>
      <c r="H2876" s="159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172" t="s">
        <v>73</v>
      </c>
      <c r="P2876" s="172"/>
      <c r="Q2876" s="172"/>
      <c r="R2876" s="172"/>
      <c r="S2876" s="172"/>
      <c r="T2876" s="172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178"/>
      <c r="B2877" s="71">
        <v>1</v>
      </c>
      <c r="C2877" s="69">
        <v>197</v>
      </c>
      <c r="D2877" s="166"/>
      <c r="E2877" s="169"/>
      <c r="F2877" s="169"/>
      <c r="G2877" s="159" t="s">
        <v>51</v>
      </c>
      <c r="H2877" s="47" t="s">
        <v>52</v>
      </c>
      <c r="I2877" s="40" t="s">
        <v>112</v>
      </c>
      <c r="J2877" s="172" t="s">
        <v>173</v>
      </c>
      <c r="K2877" s="176" t="s">
        <v>42</v>
      </c>
      <c r="L2877" s="42">
        <v>4.97</v>
      </c>
      <c r="M2877" s="176" t="s">
        <v>99</v>
      </c>
      <c r="N2877" s="43" t="s">
        <v>154</v>
      </c>
      <c r="O2877" s="172" t="s">
        <v>54</v>
      </c>
      <c r="P2877" s="172"/>
      <c r="Q2877" s="172"/>
      <c r="R2877" s="172"/>
      <c r="S2877" s="172"/>
      <c r="T2877" s="172"/>
      <c r="U2877" s="42"/>
      <c r="V2877" s="175" t="s">
        <v>157</v>
      </c>
      <c r="W2877" s="23"/>
      <c r="X2877" s="21"/>
      <c r="Y2877" s="23"/>
      <c r="Z2877" s="23"/>
      <c r="AA2877" s="23"/>
    </row>
    <row r="2878" spans="1:27" hidden="1" x14ac:dyDescent="0.2">
      <c r="A2878" s="178"/>
      <c r="B2878" s="71">
        <v>1</v>
      </c>
      <c r="C2878" s="69">
        <v>197</v>
      </c>
      <c r="D2878" s="166"/>
      <c r="E2878" s="169"/>
      <c r="F2878" s="169"/>
      <c r="G2878" s="159"/>
      <c r="H2878" s="47" t="s">
        <v>53</v>
      </c>
      <c r="I2878" s="40" t="s">
        <v>112</v>
      </c>
      <c r="J2878" s="172"/>
      <c r="K2878" s="176"/>
      <c r="L2878" s="42">
        <v>4.91</v>
      </c>
      <c r="M2878" s="176"/>
      <c r="N2878" s="43" t="s">
        <v>154</v>
      </c>
      <c r="O2878" s="171"/>
      <c r="P2878" s="171"/>
      <c r="Q2878" s="171"/>
      <c r="R2878" s="171"/>
      <c r="S2878" s="171"/>
      <c r="T2878" s="171"/>
      <c r="U2878" s="42"/>
      <c r="V2878" s="175"/>
      <c r="W2878" s="23"/>
      <c r="X2878" s="21"/>
      <c r="Y2878" s="23"/>
      <c r="Z2878" s="23"/>
      <c r="AA2878" s="23"/>
    </row>
    <row r="2879" spans="1:27" ht="12.75" hidden="1" customHeight="1" x14ac:dyDescent="0.2">
      <c r="A2879" s="178"/>
      <c r="B2879" s="71">
        <v>1</v>
      </c>
      <c r="C2879" s="69">
        <v>197</v>
      </c>
      <c r="D2879" s="166"/>
      <c r="E2879" s="169"/>
      <c r="F2879" s="169"/>
      <c r="G2879" s="161" t="s">
        <v>97</v>
      </c>
      <c r="H2879" s="162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172" t="s">
        <v>98</v>
      </c>
      <c r="P2879" s="172"/>
      <c r="Q2879" s="172"/>
      <c r="R2879" s="172"/>
      <c r="S2879" s="172"/>
      <c r="T2879" s="172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178"/>
      <c r="B2880" s="71">
        <v>1</v>
      </c>
      <c r="C2880" s="69">
        <v>197</v>
      </c>
      <c r="D2880" s="166"/>
      <c r="E2880" s="169"/>
      <c r="F2880" s="169"/>
      <c r="G2880" s="157" t="s">
        <v>55</v>
      </c>
      <c r="H2880" s="158" t="s">
        <v>57</v>
      </c>
      <c r="I2880" s="103" t="s">
        <v>111</v>
      </c>
      <c r="J2880" s="175" t="s">
        <v>172</v>
      </c>
      <c r="K2880" s="176" t="s">
        <v>56</v>
      </c>
      <c r="L2880" s="171">
        <v>4.08</v>
      </c>
      <c r="M2880" s="176" t="s">
        <v>100</v>
      </c>
      <c r="N2880" s="106" t="s">
        <v>167</v>
      </c>
      <c r="O2880" s="164" t="s">
        <v>60</v>
      </c>
      <c r="P2880" s="164" t="s">
        <v>79</v>
      </c>
      <c r="Q2880" s="164"/>
      <c r="R2880" s="164"/>
      <c r="S2880" s="164"/>
      <c r="T2880" s="164"/>
      <c r="U2880" s="163" t="s">
        <v>119</v>
      </c>
      <c r="V2880" s="175" t="s">
        <v>158</v>
      </c>
      <c r="W2880" s="23"/>
      <c r="X2880" s="21"/>
      <c r="Y2880" s="23"/>
      <c r="Z2880" s="23"/>
      <c r="AA2880" s="23"/>
    </row>
    <row r="2881" spans="1:27" hidden="1" x14ac:dyDescent="0.2">
      <c r="A2881" s="178"/>
      <c r="B2881" s="71">
        <v>1</v>
      </c>
      <c r="C2881" s="69">
        <v>197</v>
      </c>
      <c r="D2881" s="166"/>
      <c r="E2881" s="169"/>
      <c r="F2881" s="169"/>
      <c r="G2881" s="157"/>
      <c r="H2881" s="158"/>
      <c r="I2881" s="103"/>
      <c r="J2881" s="175"/>
      <c r="K2881" s="176"/>
      <c r="L2881" s="171"/>
      <c r="M2881" s="176"/>
      <c r="N2881" s="106"/>
      <c r="O2881" s="164"/>
      <c r="P2881" s="164" t="s">
        <v>61</v>
      </c>
      <c r="Q2881" s="164"/>
      <c r="R2881" s="164"/>
      <c r="S2881" s="164"/>
      <c r="T2881" s="164"/>
      <c r="U2881" s="164"/>
      <c r="V2881" s="175"/>
      <c r="W2881" s="23"/>
      <c r="X2881" s="21"/>
      <c r="Y2881" s="23"/>
      <c r="Z2881" s="23"/>
      <c r="AA2881" s="23"/>
    </row>
    <row r="2882" spans="1:27" ht="12.75" hidden="1" customHeight="1" x14ac:dyDescent="0.2">
      <c r="A2882" s="178"/>
      <c r="B2882" s="71">
        <v>1</v>
      </c>
      <c r="C2882" s="69">
        <v>197</v>
      </c>
      <c r="D2882" s="166"/>
      <c r="E2882" s="169"/>
      <c r="F2882" s="169"/>
      <c r="G2882" s="157"/>
      <c r="H2882" s="158"/>
      <c r="I2882" s="103"/>
      <c r="J2882" s="175"/>
      <c r="K2882" s="176"/>
      <c r="L2882" s="171"/>
      <c r="M2882" s="176"/>
      <c r="N2882" s="106"/>
      <c r="O2882" s="177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64"/>
      <c r="V2882" s="175"/>
      <c r="W2882" s="23"/>
      <c r="X2882" s="21"/>
      <c r="Y2882" s="23"/>
      <c r="Z2882" s="23"/>
      <c r="AA2882" s="23"/>
    </row>
    <row r="2883" spans="1:27" hidden="1" x14ac:dyDescent="0.2">
      <c r="A2883" s="178"/>
      <c r="B2883" s="71">
        <v>1</v>
      </c>
      <c r="C2883" s="69">
        <v>197</v>
      </c>
      <c r="D2883" s="166"/>
      <c r="E2883" s="169"/>
      <c r="F2883" s="169"/>
      <c r="G2883" s="157"/>
      <c r="H2883" s="158" t="s">
        <v>58</v>
      </c>
      <c r="I2883" s="103"/>
      <c r="J2883" s="175"/>
      <c r="K2883" s="176"/>
      <c r="L2883" s="171">
        <v>4.67</v>
      </c>
      <c r="M2883" s="176"/>
      <c r="N2883" s="106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64"/>
      <c r="V2883" s="175"/>
      <c r="W2883" s="23"/>
      <c r="X2883" s="21"/>
      <c r="Y2883" s="23"/>
      <c r="Z2883" s="23"/>
      <c r="AA2883" s="23"/>
    </row>
    <row r="2884" spans="1:27" hidden="1" x14ac:dyDescent="0.2">
      <c r="A2884" s="178"/>
      <c r="B2884" s="71">
        <v>1</v>
      </c>
      <c r="C2884" s="69">
        <v>197</v>
      </c>
      <c r="D2884" s="166"/>
      <c r="E2884" s="169"/>
      <c r="F2884" s="169"/>
      <c r="G2884" s="157"/>
      <c r="H2884" s="158"/>
      <c r="I2884" s="103"/>
      <c r="J2884" s="175"/>
      <c r="K2884" s="176"/>
      <c r="L2884" s="171"/>
      <c r="M2884" s="176"/>
      <c r="N2884" s="106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64"/>
      <c r="V2884" s="175"/>
      <c r="W2884" s="23"/>
      <c r="X2884" s="21"/>
      <c r="Y2884" s="23"/>
      <c r="Z2884" s="23"/>
      <c r="AA2884" s="23"/>
    </row>
    <row r="2885" spans="1:27" hidden="1" x14ac:dyDescent="0.2">
      <c r="A2885" s="178"/>
      <c r="B2885" s="71">
        <v>1</v>
      </c>
      <c r="C2885" s="69">
        <v>197</v>
      </c>
      <c r="D2885" s="166"/>
      <c r="E2885" s="169"/>
      <c r="F2885" s="169"/>
      <c r="G2885" s="157"/>
      <c r="H2885" s="158" t="s">
        <v>59</v>
      </c>
      <c r="I2885" s="103"/>
      <c r="J2885" s="175"/>
      <c r="K2885" s="176"/>
      <c r="L2885" s="176">
        <v>2.2000000000000002</v>
      </c>
      <c r="M2885" s="176"/>
      <c r="N2885" s="106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64"/>
      <c r="V2885" s="175"/>
      <c r="W2885" s="23"/>
      <c r="X2885" s="21"/>
      <c r="Y2885" s="23"/>
      <c r="Z2885" s="23"/>
      <c r="AA2885" s="23"/>
    </row>
    <row r="2886" spans="1:27" hidden="1" x14ac:dyDescent="0.2">
      <c r="A2886" s="178"/>
      <c r="B2886" s="71">
        <v>1</v>
      </c>
      <c r="C2886" s="69">
        <v>197</v>
      </c>
      <c r="D2886" s="167"/>
      <c r="E2886" s="170"/>
      <c r="F2886" s="170"/>
      <c r="G2886" s="157"/>
      <c r="H2886" s="158"/>
      <c r="I2886" s="103"/>
      <c r="J2886" s="175"/>
      <c r="K2886" s="176"/>
      <c r="L2886" s="176"/>
      <c r="M2886" s="176"/>
      <c r="N2886" s="106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64"/>
      <c r="V2886" s="175"/>
      <c r="W2886" s="23"/>
      <c r="X2886" s="21"/>
      <c r="Y2886" s="23"/>
      <c r="Z2886" s="23"/>
      <c r="AA2886" s="23"/>
    </row>
    <row r="2887" spans="1:27" ht="12.75" hidden="1" customHeight="1" x14ac:dyDescent="0.2">
      <c r="A2887" s="178" t="e">
        <f>A2872+1</f>
        <v>#REF!</v>
      </c>
      <c r="B2887" s="71">
        <v>1</v>
      </c>
      <c r="C2887" s="69">
        <v>198</v>
      </c>
      <c r="D2887" s="165" t="s">
        <v>18</v>
      </c>
      <c r="E2887" s="168">
        <v>12</v>
      </c>
      <c r="F2887" s="168"/>
      <c r="G2887" s="159" t="s">
        <v>41</v>
      </c>
      <c r="H2887" s="159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172" t="s">
        <v>80</v>
      </c>
      <c r="P2887" s="172"/>
      <c r="Q2887" s="172"/>
      <c r="R2887" s="172"/>
      <c r="S2887" s="172"/>
      <c r="T2887" s="172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178"/>
      <c r="B2888" s="71">
        <v>1</v>
      </c>
      <c r="C2888" s="69">
        <v>198</v>
      </c>
      <c r="D2888" s="166"/>
      <c r="E2888" s="169"/>
      <c r="F2888" s="169"/>
      <c r="G2888" s="159" t="s">
        <v>46</v>
      </c>
      <c r="H2888" s="159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172" t="s">
        <v>49</v>
      </c>
      <c r="P2888" s="172"/>
      <c r="Q2888" s="172"/>
      <c r="R2888" s="172"/>
      <c r="S2888" s="172"/>
      <c r="T2888" s="172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178"/>
      <c r="B2889" s="71">
        <v>1</v>
      </c>
      <c r="C2889" s="69">
        <v>198</v>
      </c>
      <c r="D2889" s="166"/>
      <c r="E2889" s="169"/>
      <c r="F2889" s="169"/>
      <c r="G2889" s="159" t="s">
        <v>43</v>
      </c>
      <c r="H2889" s="44" t="s">
        <v>45</v>
      </c>
      <c r="I2889" s="3" t="s">
        <v>110</v>
      </c>
      <c r="J2889" s="99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172" t="s">
        <v>50</v>
      </c>
      <c r="P2889" s="172"/>
      <c r="Q2889" s="172"/>
      <c r="R2889" s="172"/>
      <c r="S2889" s="172"/>
      <c r="T2889" s="172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178"/>
      <c r="B2890" s="71">
        <v>1</v>
      </c>
      <c r="C2890" s="69">
        <v>198</v>
      </c>
      <c r="D2890" s="166"/>
      <c r="E2890" s="169"/>
      <c r="F2890" s="169"/>
      <c r="G2890" s="159"/>
      <c r="H2890" s="44" t="s">
        <v>44</v>
      </c>
      <c r="I2890" s="3" t="s">
        <v>110</v>
      </c>
      <c r="J2890" s="100"/>
      <c r="K2890" s="41" t="s">
        <v>96</v>
      </c>
      <c r="L2890" s="42">
        <v>1911.34</v>
      </c>
      <c r="M2890" s="41" t="s">
        <v>100</v>
      </c>
      <c r="N2890" s="1" t="s">
        <v>153</v>
      </c>
      <c r="O2890" s="172">
        <v>5.876E-2</v>
      </c>
      <c r="P2890" s="172"/>
      <c r="Q2890" s="172"/>
      <c r="R2890" s="172"/>
      <c r="S2890" s="172"/>
      <c r="T2890" s="172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178"/>
      <c r="B2891" s="71">
        <v>1</v>
      </c>
      <c r="C2891" s="69">
        <v>198</v>
      </c>
      <c r="D2891" s="166"/>
      <c r="E2891" s="169"/>
      <c r="F2891" s="169"/>
      <c r="G2891" s="159" t="s">
        <v>48</v>
      </c>
      <c r="H2891" s="159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172" t="s">
        <v>73</v>
      </c>
      <c r="P2891" s="172"/>
      <c r="Q2891" s="172"/>
      <c r="R2891" s="172"/>
      <c r="S2891" s="172"/>
      <c r="T2891" s="172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178"/>
      <c r="B2892" s="71">
        <v>1</v>
      </c>
      <c r="C2892" s="69">
        <v>198</v>
      </c>
      <c r="D2892" s="166"/>
      <c r="E2892" s="169"/>
      <c r="F2892" s="169"/>
      <c r="G2892" s="159" t="s">
        <v>51</v>
      </c>
      <c r="H2892" s="47" t="s">
        <v>52</v>
      </c>
      <c r="I2892" s="40" t="s">
        <v>112</v>
      </c>
      <c r="J2892" s="172" t="s">
        <v>173</v>
      </c>
      <c r="K2892" s="176" t="s">
        <v>42</v>
      </c>
      <c r="L2892" s="42">
        <v>4.97</v>
      </c>
      <c r="M2892" s="176" t="s">
        <v>99</v>
      </c>
      <c r="N2892" s="43" t="s">
        <v>154</v>
      </c>
      <c r="O2892" s="172" t="s">
        <v>54</v>
      </c>
      <c r="P2892" s="172"/>
      <c r="Q2892" s="172"/>
      <c r="R2892" s="172"/>
      <c r="S2892" s="172"/>
      <c r="T2892" s="172"/>
      <c r="U2892" s="42"/>
      <c r="V2892" s="175" t="s">
        <v>157</v>
      </c>
      <c r="W2892" s="23"/>
      <c r="X2892" s="21"/>
      <c r="Y2892" s="23"/>
      <c r="Z2892" s="23"/>
      <c r="AA2892" s="23"/>
    </row>
    <row r="2893" spans="1:27" hidden="1" x14ac:dyDescent="0.2">
      <c r="A2893" s="178"/>
      <c r="B2893" s="71">
        <v>1</v>
      </c>
      <c r="C2893" s="69">
        <v>198</v>
      </c>
      <c r="D2893" s="166"/>
      <c r="E2893" s="169"/>
      <c r="F2893" s="169"/>
      <c r="G2893" s="159"/>
      <c r="H2893" s="47" t="s">
        <v>53</v>
      </c>
      <c r="I2893" s="40" t="s">
        <v>112</v>
      </c>
      <c r="J2893" s="172"/>
      <c r="K2893" s="176"/>
      <c r="L2893" s="42">
        <v>4.91</v>
      </c>
      <c r="M2893" s="176"/>
      <c r="N2893" s="43" t="s">
        <v>154</v>
      </c>
      <c r="O2893" s="171"/>
      <c r="P2893" s="171"/>
      <c r="Q2893" s="171"/>
      <c r="R2893" s="171"/>
      <c r="S2893" s="171"/>
      <c r="T2893" s="171"/>
      <c r="U2893" s="42"/>
      <c r="V2893" s="175"/>
      <c r="W2893" s="23"/>
      <c r="X2893" s="21"/>
      <c r="Y2893" s="23"/>
      <c r="Z2893" s="23"/>
      <c r="AA2893" s="23"/>
    </row>
    <row r="2894" spans="1:27" ht="12.75" hidden="1" customHeight="1" x14ac:dyDescent="0.2">
      <c r="A2894" s="178"/>
      <c r="B2894" s="71">
        <v>1</v>
      </c>
      <c r="C2894" s="69">
        <v>198</v>
      </c>
      <c r="D2894" s="166"/>
      <c r="E2894" s="169"/>
      <c r="F2894" s="169"/>
      <c r="G2894" s="161" t="s">
        <v>97</v>
      </c>
      <c r="H2894" s="162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172" t="s">
        <v>98</v>
      </c>
      <c r="P2894" s="172"/>
      <c r="Q2894" s="172"/>
      <c r="R2894" s="172"/>
      <c r="S2894" s="172"/>
      <c r="T2894" s="172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178"/>
      <c r="B2895" s="71">
        <v>1</v>
      </c>
      <c r="C2895" s="69">
        <v>198</v>
      </c>
      <c r="D2895" s="166"/>
      <c r="E2895" s="169"/>
      <c r="F2895" s="169"/>
      <c r="G2895" s="157" t="s">
        <v>55</v>
      </c>
      <c r="H2895" s="158" t="s">
        <v>57</v>
      </c>
      <c r="I2895" s="103" t="s">
        <v>111</v>
      </c>
      <c r="J2895" s="175" t="s">
        <v>172</v>
      </c>
      <c r="K2895" s="176" t="s">
        <v>56</v>
      </c>
      <c r="L2895" s="171">
        <v>4.08</v>
      </c>
      <c r="M2895" s="176" t="s">
        <v>100</v>
      </c>
      <c r="N2895" s="106" t="s">
        <v>167</v>
      </c>
      <c r="O2895" s="164" t="s">
        <v>60</v>
      </c>
      <c r="P2895" s="164" t="s">
        <v>79</v>
      </c>
      <c r="Q2895" s="164"/>
      <c r="R2895" s="164"/>
      <c r="S2895" s="164"/>
      <c r="T2895" s="164"/>
      <c r="U2895" s="163" t="s">
        <v>119</v>
      </c>
      <c r="V2895" s="175" t="s">
        <v>158</v>
      </c>
      <c r="W2895" s="23"/>
      <c r="X2895" s="21"/>
      <c r="Y2895" s="23"/>
      <c r="Z2895" s="23"/>
      <c r="AA2895" s="23"/>
    </row>
    <row r="2896" spans="1:27" hidden="1" x14ac:dyDescent="0.2">
      <c r="A2896" s="178"/>
      <c r="B2896" s="71">
        <v>1</v>
      </c>
      <c r="C2896" s="69">
        <v>198</v>
      </c>
      <c r="D2896" s="166"/>
      <c r="E2896" s="169"/>
      <c r="F2896" s="169"/>
      <c r="G2896" s="157"/>
      <c r="H2896" s="158"/>
      <c r="I2896" s="103"/>
      <c r="J2896" s="175"/>
      <c r="K2896" s="176"/>
      <c r="L2896" s="171"/>
      <c r="M2896" s="176"/>
      <c r="N2896" s="106"/>
      <c r="O2896" s="164"/>
      <c r="P2896" s="164" t="s">
        <v>61</v>
      </c>
      <c r="Q2896" s="164"/>
      <c r="R2896" s="164"/>
      <c r="S2896" s="164"/>
      <c r="T2896" s="164"/>
      <c r="U2896" s="164"/>
      <c r="V2896" s="175"/>
      <c r="W2896" s="23"/>
      <c r="X2896" s="21"/>
      <c r="Y2896" s="23"/>
      <c r="Z2896" s="23"/>
      <c r="AA2896" s="23"/>
    </row>
    <row r="2897" spans="1:27" ht="12.75" hidden="1" customHeight="1" x14ac:dyDescent="0.2">
      <c r="A2897" s="178"/>
      <c r="B2897" s="71">
        <v>1</v>
      </c>
      <c r="C2897" s="69">
        <v>198</v>
      </c>
      <c r="D2897" s="166"/>
      <c r="E2897" s="169"/>
      <c r="F2897" s="169"/>
      <c r="G2897" s="157"/>
      <c r="H2897" s="158"/>
      <c r="I2897" s="103"/>
      <c r="J2897" s="175"/>
      <c r="K2897" s="176"/>
      <c r="L2897" s="171"/>
      <c r="M2897" s="176"/>
      <c r="N2897" s="106"/>
      <c r="O2897" s="177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64"/>
      <c r="V2897" s="175"/>
      <c r="W2897" s="23"/>
      <c r="X2897" s="21"/>
      <c r="Y2897" s="23"/>
      <c r="Z2897" s="23"/>
      <c r="AA2897" s="23"/>
    </row>
    <row r="2898" spans="1:27" hidden="1" x14ac:dyDescent="0.2">
      <c r="A2898" s="178"/>
      <c r="B2898" s="71">
        <v>1</v>
      </c>
      <c r="C2898" s="69">
        <v>198</v>
      </c>
      <c r="D2898" s="166"/>
      <c r="E2898" s="169"/>
      <c r="F2898" s="169"/>
      <c r="G2898" s="157"/>
      <c r="H2898" s="158" t="s">
        <v>58</v>
      </c>
      <c r="I2898" s="103"/>
      <c r="J2898" s="175"/>
      <c r="K2898" s="176"/>
      <c r="L2898" s="171">
        <v>4.67</v>
      </c>
      <c r="M2898" s="176"/>
      <c r="N2898" s="106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64"/>
      <c r="V2898" s="175"/>
      <c r="W2898" s="23"/>
      <c r="X2898" s="21"/>
      <c r="Y2898" s="23"/>
      <c r="Z2898" s="23"/>
      <c r="AA2898" s="23"/>
    </row>
    <row r="2899" spans="1:27" hidden="1" x14ac:dyDescent="0.2">
      <c r="A2899" s="178"/>
      <c r="B2899" s="71">
        <v>1</v>
      </c>
      <c r="C2899" s="69">
        <v>198</v>
      </c>
      <c r="D2899" s="166"/>
      <c r="E2899" s="169"/>
      <c r="F2899" s="169"/>
      <c r="G2899" s="157"/>
      <c r="H2899" s="158"/>
      <c r="I2899" s="103"/>
      <c r="J2899" s="175"/>
      <c r="K2899" s="176"/>
      <c r="L2899" s="171"/>
      <c r="M2899" s="176"/>
      <c r="N2899" s="106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64"/>
      <c r="V2899" s="175"/>
      <c r="W2899" s="23"/>
      <c r="X2899" s="21"/>
      <c r="Y2899" s="23"/>
      <c r="Z2899" s="23"/>
      <c r="AA2899" s="23"/>
    </row>
    <row r="2900" spans="1:27" hidden="1" x14ac:dyDescent="0.2">
      <c r="A2900" s="178"/>
      <c r="B2900" s="71">
        <v>1</v>
      </c>
      <c r="C2900" s="69">
        <v>198</v>
      </c>
      <c r="D2900" s="166"/>
      <c r="E2900" s="169"/>
      <c r="F2900" s="169"/>
      <c r="G2900" s="157"/>
      <c r="H2900" s="158" t="s">
        <v>59</v>
      </c>
      <c r="I2900" s="103"/>
      <c r="J2900" s="175"/>
      <c r="K2900" s="176"/>
      <c r="L2900" s="176">
        <v>2.2000000000000002</v>
      </c>
      <c r="M2900" s="176"/>
      <c r="N2900" s="106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64"/>
      <c r="V2900" s="175"/>
      <c r="W2900" s="23"/>
      <c r="X2900" s="21"/>
      <c r="Y2900" s="23"/>
      <c r="Z2900" s="23"/>
      <c r="AA2900" s="23"/>
    </row>
    <row r="2901" spans="1:27" hidden="1" x14ac:dyDescent="0.2">
      <c r="A2901" s="178"/>
      <c r="B2901" s="71">
        <v>1</v>
      </c>
      <c r="C2901" s="69">
        <v>198</v>
      </c>
      <c r="D2901" s="167"/>
      <c r="E2901" s="170"/>
      <c r="F2901" s="170"/>
      <c r="G2901" s="157"/>
      <c r="H2901" s="158"/>
      <c r="I2901" s="103"/>
      <c r="J2901" s="175"/>
      <c r="K2901" s="176"/>
      <c r="L2901" s="176"/>
      <c r="M2901" s="176"/>
      <c r="N2901" s="106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64"/>
      <c r="V2901" s="175"/>
      <c r="W2901" s="23"/>
      <c r="X2901" s="21"/>
      <c r="Y2901" s="23"/>
      <c r="Z2901" s="23"/>
      <c r="AA2901" s="23"/>
    </row>
    <row r="2902" spans="1:27" ht="12.75" hidden="1" customHeight="1" x14ac:dyDescent="0.2">
      <c r="A2902" s="178" t="e">
        <f>A2887+1</f>
        <v>#REF!</v>
      </c>
      <c r="B2902" s="71">
        <v>1</v>
      </c>
      <c r="C2902" s="69">
        <v>199</v>
      </c>
      <c r="D2902" s="165" t="s">
        <v>18</v>
      </c>
      <c r="E2902" s="168">
        <v>32</v>
      </c>
      <c r="F2902" s="168"/>
      <c r="G2902" s="159" t="s">
        <v>41</v>
      </c>
      <c r="H2902" s="159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172" t="s">
        <v>80</v>
      </c>
      <c r="P2902" s="172"/>
      <c r="Q2902" s="172"/>
      <c r="R2902" s="172"/>
      <c r="S2902" s="172"/>
      <c r="T2902" s="172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178"/>
      <c r="B2903" s="71">
        <v>1</v>
      </c>
      <c r="C2903" s="69">
        <v>199</v>
      </c>
      <c r="D2903" s="166"/>
      <c r="E2903" s="169"/>
      <c r="F2903" s="169"/>
      <c r="G2903" s="159" t="s">
        <v>46</v>
      </c>
      <c r="H2903" s="159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172" t="s">
        <v>49</v>
      </c>
      <c r="P2903" s="172"/>
      <c r="Q2903" s="172"/>
      <c r="R2903" s="172"/>
      <c r="S2903" s="172"/>
      <c r="T2903" s="172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178"/>
      <c r="B2904" s="71">
        <v>1</v>
      </c>
      <c r="C2904" s="69">
        <v>199</v>
      </c>
      <c r="D2904" s="166"/>
      <c r="E2904" s="169"/>
      <c r="F2904" s="169"/>
      <c r="G2904" s="159" t="s">
        <v>43</v>
      </c>
      <c r="H2904" s="44" t="s">
        <v>45</v>
      </c>
      <c r="I2904" s="3" t="s">
        <v>110</v>
      </c>
      <c r="J2904" s="99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172" t="s">
        <v>50</v>
      </c>
      <c r="P2904" s="172"/>
      <c r="Q2904" s="172"/>
      <c r="R2904" s="172"/>
      <c r="S2904" s="172"/>
      <c r="T2904" s="172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178"/>
      <c r="B2905" s="71">
        <v>1</v>
      </c>
      <c r="C2905" s="69">
        <v>199</v>
      </c>
      <c r="D2905" s="166"/>
      <c r="E2905" s="169"/>
      <c r="F2905" s="169"/>
      <c r="G2905" s="159"/>
      <c r="H2905" s="44" t="s">
        <v>44</v>
      </c>
      <c r="I2905" s="3" t="s">
        <v>110</v>
      </c>
      <c r="J2905" s="100"/>
      <c r="K2905" s="41" t="s">
        <v>96</v>
      </c>
      <c r="L2905" s="42">
        <v>1911.34</v>
      </c>
      <c r="M2905" s="41" t="s">
        <v>100</v>
      </c>
      <c r="N2905" s="1" t="s">
        <v>153</v>
      </c>
      <c r="O2905" s="172">
        <v>6.5060000000000007E-2</v>
      </c>
      <c r="P2905" s="172"/>
      <c r="Q2905" s="172"/>
      <c r="R2905" s="172"/>
      <c r="S2905" s="172"/>
      <c r="T2905" s="172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178"/>
      <c r="B2906" s="71">
        <v>1</v>
      </c>
      <c r="C2906" s="69">
        <v>199</v>
      </c>
      <c r="D2906" s="166"/>
      <c r="E2906" s="169"/>
      <c r="F2906" s="169"/>
      <c r="G2906" s="159" t="s">
        <v>48</v>
      </c>
      <c r="H2906" s="159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172" t="s">
        <v>73</v>
      </c>
      <c r="P2906" s="172"/>
      <c r="Q2906" s="172"/>
      <c r="R2906" s="172"/>
      <c r="S2906" s="172"/>
      <c r="T2906" s="172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178"/>
      <c r="B2907" s="71">
        <v>1</v>
      </c>
      <c r="C2907" s="69">
        <v>199</v>
      </c>
      <c r="D2907" s="166"/>
      <c r="E2907" s="169"/>
      <c r="F2907" s="169"/>
      <c r="G2907" s="159" t="s">
        <v>51</v>
      </c>
      <c r="H2907" s="47" t="s">
        <v>52</v>
      </c>
      <c r="I2907" s="40" t="s">
        <v>112</v>
      </c>
      <c r="J2907" s="172" t="s">
        <v>173</v>
      </c>
      <c r="K2907" s="176" t="s">
        <v>42</v>
      </c>
      <c r="L2907" s="42">
        <v>4.97</v>
      </c>
      <c r="M2907" s="176" t="s">
        <v>99</v>
      </c>
      <c r="N2907" s="43" t="s">
        <v>154</v>
      </c>
      <c r="O2907" s="172" t="s">
        <v>54</v>
      </c>
      <c r="P2907" s="172"/>
      <c r="Q2907" s="172"/>
      <c r="R2907" s="172"/>
      <c r="S2907" s="172"/>
      <c r="T2907" s="172"/>
      <c r="U2907" s="42"/>
      <c r="V2907" s="175" t="s">
        <v>157</v>
      </c>
      <c r="W2907" s="23"/>
      <c r="X2907" s="21"/>
      <c r="Y2907" s="23"/>
      <c r="Z2907" s="23"/>
      <c r="AA2907" s="23"/>
    </row>
    <row r="2908" spans="1:27" hidden="1" x14ac:dyDescent="0.2">
      <c r="A2908" s="178"/>
      <c r="B2908" s="71">
        <v>1</v>
      </c>
      <c r="C2908" s="69">
        <v>199</v>
      </c>
      <c r="D2908" s="166"/>
      <c r="E2908" s="169"/>
      <c r="F2908" s="169"/>
      <c r="G2908" s="159"/>
      <c r="H2908" s="47" t="s">
        <v>53</v>
      </c>
      <c r="I2908" s="40" t="s">
        <v>112</v>
      </c>
      <c r="J2908" s="172"/>
      <c r="K2908" s="176"/>
      <c r="L2908" s="42">
        <v>4.91</v>
      </c>
      <c r="M2908" s="176"/>
      <c r="N2908" s="43" t="s">
        <v>154</v>
      </c>
      <c r="O2908" s="171"/>
      <c r="P2908" s="171"/>
      <c r="Q2908" s="171"/>
      <c r="R2908" s="171"/>
      <c r="S2908" s="171"/>
      <c r="T2908" s="171"/>
      <c r="U2908" s="42"/>
      <c r="V2908" s="175"/>
      <c r="W2908" s="23"/>
      <c r="X2908" s="21"/>
      <c r="Y2908" s="23"/>
      <c r="Z2908" s="23"/>
      <c r="AA2908" s="23"/>
    </row>
    <row r="2909" spans="1:27" ht="12.75" hidden="1" customHeight="1" x14ac:dyDescent="0.2">
      <c r="A2909" s="178"/>
      <c r="B2909" s="71">
        <v>1</v>
      </c>
      <c r="C2909" s="69">
        <v>199</v>
      </c>
      <c r="D2909" s="166"/>
      <c r="E2909" s="169"/>
      <c r="F2909" s="169"/>
      <c r="G2909" s="161" t="s">
        <v>97</v>
      </c>
      <c r="H2909" s="162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172" t="s">
        <v>98</v>
      </c>
      <c r="P2909" s="172"/>
      <c r="Q2909" s="172"/>
      <c r="R2909" s="172"/>
      <c r="S2909" s="172"/>
      <c r="T2909" s="172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178"/>
      <c r="B2910" s="71">
        <v>1</v>
      </c>
      <c r="C2910" s="69">
        <v>199</v>
      </c>
      <c r="D2910" s="166"/>
      <c r="E2910" s="169"/>
      <c r="F2910" s="169"/>
      <c r="G2910" s="157" t="s">
        <v>55</v>
      </c>
      <c r="H2910" s="158" t="s">
        <v>57</v>
      </c>
      <c r="I2910" s="103" t="s">
        <v>111</v>
      </c>
      <c r="J2910" s="175" t="s">
        <v>172</v>
      </c>
      <c r="K2910" s="176" t="s">
        <v>56</v>
      </c>
      <c r="L2910" s="171">
        <v>4.08</v>
      </c>
      <c r="M2910" s="176" t="s">
        <v>100</v>
      </c>
      <c r="N2910" s="106" t="s">
        <v>167</v>
      </c>
      <c r="O2910" s="164" t="s">
        <v>60</v>
      </c>
      <c r="P2910" s="164" t="s">
        <v>79</v>
      </c>
      <c r="Q2910" s="164"/>
      <c r="R2910" s="164"/>
      <c r="S2910" s="164"/>
      <c r="T2910" s="164"/>
      <c r="U2910" s="163" t="s">
        <v>116</v>
      </c>
      <c r="V2910" s="175" t="s">
        <v>158</v>
      </c>
      <c r="W2910" s="23"/>
      <c r="X2910" s="21"/>
      <c r="Y2910" s="23"/>
      <c r="Z2910" s="23"/>
      <c r="AA2910" s="23"/>
    </row>
    <row r="2911" spans="1:27" hidden="1" x14ac:dyDescent="0.2">
      <c r="A2911" s="178"/>
      <c r="B2911" s="71">
        <v>1</v>
      </c>
      <c r="C2911" s="69">
        <v>199</v>
      </c>
      <c r="D2911" s="166"/>
      <c r="E2911" s="169"/>
      <c r="F2911" s="169"/>
      <c r="G2911" s="157"/>
      <c r="H2911" s="158"/>
      <c r="I2911" s="103"/>
      <c r="J2911" s="175"/>
      <c r="K2911" s="176"/>
      <c r="L2911" s="171"/>
      <c r="M2911" s="176"/>
      <c r="N2911" s="106"/>
      <c r="O2911" s="164"/>
      <c r="P2911" s="164" t="s">
        <v>61</v>
      </c>
      <c r="Q2911" s="164"/>
      <c r="R2911" s="164"/>
      <c r="S2911" s="164"/>
      <c r="T2911" s="164"/>
      <c r="U2911" s="164"/>
      <c r="V2911" s="175"/>
      <c r="W2911" s="23"/>
      <c r="X2911" s="21"/>
      <c r="Y2911" s="23"/>
      <c r="Z2911" s="23"/>
      <c r="AA2911" s="23"/>
    </row>
    <row r="2912" spans="1:27" ht="12.75" hidden="1" customHeight="1" x14ac:dyDescent="0.2">
      <c r="A2912" s="178"/>
      <c r="B2912" s="71">
        <v>1</v>
      </c>
      <c r="C2912" s="69">
        <v>199</v>
      </c>
      <c r="D2912" s="166"/>
      <c r="E2912" s="169"/>
      <c r="F2912" s="169"/>
      <c r="G2912" s="157"/>
      <c r="H2912" s="158"/>
      <c r="I2912" s="103"/>
      <c r="J2912" s="175"/>
      <c r="K2912" s="176"/>
      <c r="L2912" s="171"/>
      <c r="M2912" s="176"/>
      <c r="N2912" s="106"/>
      <c r="O2912" s="177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64"/>
      <c r="V2912" s="175"/>
      <c r="W2912" s="23"/>
      <c r="X2912" s="21"/>
      <c r="Y2912" s="23"/>
      <c r="Z2912" s="23"/>
      <c r="AA2912" s="23"/>
    </row>
    <row r="2913" spans="1:29" hidden="1" x14ac:dyDescent="0.2">
      <c r="A2913" s="178"/>
      <c r="B2913" s="71">
        <v>1</v>
      </c>
      <c r="C2913" s="69">
        <v>199</v>
      </c>
      <c r="D2913" s="166"/>
      <c r="E2913" s="169"/>
      <c r="F2913" s="169"/>
      <c r="G2913" s="157"/>
      <c r="H2913" s="158" t="s">
        <v>58</v>
      </c>
      <c r="I2913" s="103"/>
      <c r="J2913" s="175"/>
      <c r="K2913" s="176"/>
      <c r="L2913" s="171">
        <v>4.67</v>
      </c>
      <c r="M2913" s="176"/>
      <c r="N2913" s="106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64"/>
      <c r="V2913" s="175"/>
      <c r="W2913" s="23"/>
      <c r="X2913" s="21"/>
      <c r="Y2913" s="23"/>
      <c r="Z2913" s="23"/>
      <c r="AA2913" s="23"/>
    </row>
    <row r="2914" spans="1:29" hidden="1" x14ac:dyDescent="0.2">
      <c r="A2914" s="178"/>
      <c r="B2914" s="71">
        <v>1</v>
      </c>
      <c r="C2914" s="69">
        <v>199</v>
      </c>
      <c r="D2914" s="166"/>
      <c r="E2914" s="169"/>
      <c r="F2914" s="169"/>
      <c r="G2914" s="157"/>
      <c r="H2914" s="158"/>
      <c r="I2914" s="103"/>
      <c r="J2914" s="175"/>
      <c r="K2914" s="176"/>
      <c r="L2914" s="171"/>
      <c r="M2914" s="176"/>
      <c r="N2914" s="106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64"/>
      <c r="V2914" s="175"/>
      <c r="W2914" s="23"/>
      <c r="X2914" s="21"/>
      <c r="Y2914" s="23"/>
      <c r="Z2914" s="23"/>
      <c r="AA2914" s="23"/>
    </row>
    <row r="2915" spans="1:29" hidden="1" x14ac:dyDescent="0.2">
      <c r="A2915" s="178"/>
      <c r="B2915" s="71">
        <v>1</v>
      </c>
      <c r="C2915" s="69">
        <v>199</v>
      </c>
      <c r="D2915" s="166"/>
      <c r="E2915" s="169"/>
      <c r="F2915" s="169"/>
      <c r="G2915" s="157"/>
      <c r="H2915" s="158" t="s">
        <v>59</v>
      </c>
      <c r="I2915" s="103"/>
      <c r="J2915" s="175"/>
      <c r="K2915" s="176"/>
      <c r="L2915" s="176">
        <v>2.2000000000000002</v>
      </c>
      <c r="M2915" s="176"/>
      <c r="N2915" s="106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64"/>
      <c r="V2915" s="175"/>
      <c r="W2915" s="23"/>
      <c r="X2915" s="21"/>
      <c r="Y2915" s="23"/>
      <c r="Z2915" s="23"/>
      <c r="AA2915" s="23"/>
    </row>
    <row r="2916" spans="1:29" hidden="1" x14ac:dyDescent="0.2">
      <c r="A2916" s="178"/>
      <c r="B2916" s="71">
        <v>1</v>
      </c>
      <c r="C2916" s="69">
        <v>199</v>
      </c>
      <c r="D2916" s="167"/>
      <c r="E2916" s="170"/>
      <c r="F2916" s="170"/>
      <c r="G2916" s="157"/>
      <c r="H2916" s="158"/>
      <c r="I2916" s="103"/>
      <c r="J2916" s="175"/>
      <c r="K2916" s="176"/>
      <c r="L2916" s="176"/>
      <c r="M2916" s="176"/>
      <c r="N2916" s="106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64"/>
      <c r="V2916" s="175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79" t="e">
        <f>A2902+1</f>
        <v>#REF!</v>
      </c>
      <c r="B2917" s="71">
        <v>1</v>
      </c>
      <c r="C2917" s="69">
        <v>200</v>
      </c>
      <c r="D2917" s="165" t="s">
        <v>18</v>
      </c>
      <c r="E2917" s="168">
        <v>72</v>
      </c>
      <c r="F2917" s="168"/>
      <c r="G2917" s="183" t="s">
        <v>41</v>
      </c>
      <c r="H2917" s="183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82" t="s">
        <v>80</v>
      </c>
      <c r="P2917" s="182"/>
      <c r="Q2917" s="182"/>
      <c r="R2917" s="182"/>
      <c r="S2917" s="182"/>
      <c r="T2917" s="182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79"/>
      <c r="B2918" s="71">
        <v>1</v>
      </c>
      <c r="C2918" s="69">
        <v>200</v>
      </c>
      <c r="D2918" s="166"/>
      <c r="E2918" s="169"/>
      <c r="F2918" s="169"/>
      <c r="G2918" s="183" t="s">
        <v>46</v>
      </c>
      <c r="H2918" s="183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82" t="s">
        <v>49</v>
      </c>
      <c r="P2918" s="182"/>
      <c r="Q2918" s="182"/>
      <c r="R2918" s="182"/>
      <c r="S2918" s="182"/>
      <c r="T2918" s="182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79"/>
      <c r="B2919" s="71">
        <v>1</v>
      </c>
      <c r="C2919" s="69">
        <v>200</v>
      </c>
      <c r="D2919" s="166"/>
      <c r="E2919" s="169"/>
      <c r="F2919" s="169"/>
      <c r="G2919" s="183" t="s">
        <v>43</v>
      </c>
      <c r="H2919" s="55" t="s">
        <v>45</v>
      </c>
      <c r="I2919" s="13" t="s">
        <v>110</v>
      </c>
      <c r="J2919" s="184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82" t="s">
        <v>50</v>
      </c>
      <c r="P2919" s="182"/>
      <c r="Q2919" s="182"/>
      <c r="R2919" s="182"/>
      <c r="S2919" s="182"/>
      <c r="T2919" s="182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79"/>
      <c r="B2920" s="71">
        <v>1</v>
      </c>
      <c r="C2920" s="69">
        <v>200</v>
      </c>
      <c r="D2920" s="166"/>
      <c r="E2920" s="169"/>
      <c r="F2920" s="169"/>
      <c r="G2920" s="183"/>
      <c r="H2920" s="55" t="s">
        <v>44</v>
      </c>
      <c r="I2920" s="13" t="s">
        <v>110</v>
      </c>
      <c r="J2920" s="100"/>
      <c r="K2920" s="52" t="s">
        <v>96</v>
      </c>
      <c r="L2920" s="53">
        <v>1911.34</v>
      </c>
      <c r="M2920" s="52" t="s">
        <v>100</v>
      </c>
      <c r="N2920" s="12" t="s">
        <v>153</v>
      </c>
      <c r="O2920" s="182">
        <v>6.5060000000000007E-2</v>
      </c>
      <c r="P2920" s="182"/>
      <c r="Q2920" s="182"/>
      <c r="R2920" s="182"/>
      <c r="S2920" s="182"/>
      <c r="T2920" s="182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79"/>
      <c r="B2921" s="71">
        <v>1</v>
      </c>
      <c r="C2921" s="69">
        <v>200</v>
      </c>
      <c r="D2921" s="166"/>
      <c r="E2921" s="169"/>
      <c r="F2921" s="169"/>
      <c r="G2921" s="183" t="s">
        <v>48</v>
      </c>
      <c r="H2921" s="183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82" t="s">
        <v>73</v>
      </c>
      <c r="P2921" s="182"/>
      <c r="Q2921" s="182"/>
      <c r="R2921" s="182"/>
      <c r="S2921" s="182"/>
      <c r="T2921" s="182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79"/>
      <c r="B2922" s="71">
        <v>1</v>
      </c>
      <c r="C2922" s="69">
        <v>200</v>
      </c>
      <c r="D2922" s="166"/>
      <c r="E2922" s="169"/>
      <c r="F2922" s="169"/>
      <c r="G2922" s="161" t="s">
        <v>97</v>
      </c>
      <c r="H2922" s="162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82" t="s">
        <v>98</v>
      </c>
      <c r="P2922" s="182"/>
      <c r="Q2922" s="182"/>
      <c r="R2922" s="182"/>
      <c r="S2922" s="182"/>
      <c r="T2922" s="182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79"/>
      <c r="B2923" s="71">
        <v>1</v>
      </c>
      <c r="C2923" s="69">
        <v>200</v>
      </c>
      <c r="D2923" s="166"/>
      <c r="E2923" s="169"/>
      <c r="F2923" s="169"/>
      <c r="G2923" s="157" t="s">
        <v>55</v>
      </c>
      <c r="H2923" s="158" t="s">
        <v>57</v>
      </c>
      <c r="I2923" s="103" t="s">
        <v>111</v>
      </c>
      <c r="J2923" s="175" t="s">
        <v>172</v>
      </c>
      <c r="K2923" s="176" t="s">
        <v>56</v>
      </c>
      <c r="L2923" s="171">
        <v>2.86</v>
      </c>
      <c r="M2923" s="176" t="s">
        <v>100</v>
      </c>
      <c r="N2923" s="106" t="s">
        <v>167</v>
      </c>
      <c r="O2923" s="174" t="s">
        <v>60</v>
      </c>
      <c r="P2923" s="174" t="s">
        <v>79</v>
      </c>
      <c r="Q2923" s="174"/>
      <c r="R2923" s="174"/>
      <c r="S2923" s="174"/>
      <c r="T2923" s="174"/>
      <c r="U2923" s="173" t="s">
        <v>118</v>
      </c>
      <c r="V2923" s="175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79"/>
      <c r="B2924" s="71">
        <v>1</v>
      </c>
      <c r="C2924" s="69">
        <v>200</v>
      </c>
      <c r="D2924" s="166"/>
      <c r="E2924" s="169"/>
      <c r="F2924" s="169"/>
      <c r="G2924" s="157"/>
      <c r="H2924" s="158"/>
      <c r="I2924" s="103"/>
      <c r="J2924" s="175"/>
      <c r="K2924" s="176"/>
      <c r="L2924" s="171"/>
      <c r="M2924" s="176"/>
      <c r="N2924" s="106"/>
      <c r="O2924" s="174"/>
      <c r="P2924" s="174" t="s">
        <v>61</v>
      </c>
      <c r="Q2924" s="174"/>
      <c r="R2924" s="174"/>
      <c r="S2924" s="174"/>
      <c r="T2924" s="174"/>
      <c r="U2924" s="174"/>
      <c r="V2924" s="175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79"/>
      <c r="B2925" s="71">
        <v>1</v>
      </c>
      <c r="C2925" s="69">
        <v>200</v>
      </c>
      <c r="D2925" s="166"/>
      <c r="E2925" s="169"/>
      <c r="F2925" s="169"/>
      <c r="G2925" s="157"/>
      <c r="H2925" s="158"/>
      <c r="I2925" s="103"/>
      <c r="J2925" s="175"/>
      <c r="K2925" s="176"/>
      <c r="L2925" s="171"/>
      <c r="M2925" s="176"/>
      <c r="N2925" s="106"/>
      <c r="O2925" s="174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74"/>
      <c r="V2925" s="175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79"/>
      <c r="B2926" s="71">
        <v>1</v>
      </c>
      <c r="C2926" s="69">
        <v>200</v>
      </c>
      <c r="D2926" s="166"/>
      <c r="E2926" s="169"/>
      <c r="F2926" s="169"/>
      <c r="G2926" s="157"/>
      <c r="H2926" s="158" t="s">
        <v>58</v>
      </c>
      <c r="I2926" s="103"/>
      <c r="J2926" s="175"/>
      <c r="K2926" s="176"/>
      <c r="L2926" s="171">
        <v>3.25</v>
      </c>
      <c r="M2926" s="176"/>
      <c r="N2926" s="106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74"/>
      <c r="V2926" s="175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79"/>
      <c r="B2927" s="71">
        <v>1</v>
      </c>
      <c r="C2927" s="69">
        <v>200</v>
      </c>
      <c r="D2927" s="166"/>
      <c r="E2927" s="169"/>
      <c r="F2927" s="169"/>
      <c r="G2927" s="157"/>
      <c r="H2927" s="158"/>
      <c r="I2927" s="103"/>
      <c r="J2927" s="175"/>
      <c r="K2927" s="176"/>
      <c r="L2927" s="171"/>
      <c r="M2927" s="176"/>
      <c r="N2927" s="106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74"/>
      <c r="V2927" s="175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79"/>
      <c r="B2928" s="71">
        <v>1</v>
      </c>
      <c r="C2928" s="69">
        <v>200</v>
      </c>
      <c r="D2928" s="166"/>
      <c r="E2928" s="169"/>
      <c r="F2928" s="169"/>
      <c r="G2928" s="157"/>
      <c r="H2928" s="158" t="s">
        <v>59</v>
      </c>
      <c r="I2928" s="103"/>
      <c r="J2928" s="175"/>
      <c r="K2928" s="176"/>
      <c r="L2928" s="171">
        <v>1.54</v>
      </c>
      <c r="M2928" s="176"/>
      <c r="N2928" s="106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74"/>
      <c r="V2928" s="175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79"/>
      <c r="B2929" s="71">
        <v>1</v>
      </c>
      <c r="C2929" s="69">
        <v>200</v>
      </c>
      <c r="D2929" s="167"/>
      <c r="E2929" s="170"/>
      <c r="F2929" s="170"/>
      <c r="G2929" s="157"/>
      <c r="H2929" s="158"/>
      <c r="I2929" s="103"/>
      <c r="J2929" s="175"/>
      <c r="K2929" s="176"/>
      <c r="L2929" s="171"/>
      <c r="M2929" s="176"/>
      <c r="N2929" s="106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74"/>
      <c r="V2929" s="175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178" t="e">
        <f>A2917+1</f>
        <v>#REF!</v>
      </c>
      <c r="B2930" s="71">
        <v>1</v>
      </c>
      <c r="C2930" s="69">
        <v>201</v>
      </c>
      <c r="D2930" s="165" t="s">
        <v>29</v>
      </c>
      <c r="E2930" s="168">
        <v>4</v>
      </c>
      <c r="F2930" s="168"/>
      <c r="G2930" s="159" t="s">
        <v>41</v>
      </c>
      <c r="H2930" s="159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172" t="s">
        <v>80</v>
      </c>
      <c r="P2930" s="172"/>
      <c r="Q2930" s="172"/>
      <c r="R2930" s="172"/>
      <c r="S2930" s="172"/>
      <c r="T2930" s="172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178"/>
      <c r="B2931" s="71">
        <v>1</v>
      </c>
      <c r="C2931" s="69">
        <v>201</v>
      </c>
      <c r="D2931" s="166"/>
      <c r="E2931" s="169"/>
      <c r="F2931" s="169"/>
      <c r="G2931" s="159" t="s">
        <v>46</v>
      </c>
      <c r="H2931" s="159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172" t="s">
        <v>49</v>
      </c>
      <c r="P2931" s="172"/>
      <c r="Q2931" s="172"/>
      <c r="R2931" s="172"/>
      <c r="S2931" s="172"/>
      <c r="T2931" s="172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178"/>
      <c r="B2932" s="71">
        <v>1</v>
      </c>
      <c r="C2932" s="69">
        <v>201</v>
      </c>
      <c r="D2932" s="166"/>
      <c r="E2932" s="169"/>
      <c r="F2932" s="169"/>
      <c r="G2932" s="159" t="s">
        <v>43</v>
      </c>
      <c r="H2932" s="44" t="s">
        <v>45</v>
      </c>
      <c r="I2932" s="3" t="s">
        <v>110</v>
      </c>
      <c r="J2932" s="99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172" t="s">
        <v>50</v>
      </c>
      <c r="P2932" s="172"/>
      <c r="Q2932" s="172"/>
      <c r="R2932" s="172"/>
      <c r="S2932" s="172"/>
      <c r="T2932" s="172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178"/>
      <c r="B2933" s="71">
        <v>1</v>
      </c>
      <c r="C2933" s="69">
        <v>201</v>
      </c>
      <c r="D2933" s="166"/>
      <c r="E2933" s="169"/>
      <c r="F2933" s="169"/>
      <c r="G2933" s="159"/>
      <c r="H2933" s="44" t="s">
        <v>44</v>
      </c>
      <c r="I2933" s="3" t="s">
        <v>110</v>
      </c>
      <c r="J2933" s="100"/>
      <c r="K2933" s="41" t="s">
        <v>96</v>
      </c>
      <c r="L2933" s="42">
        <v>1911.34</v>
      </c>
      <c r="M2933" s="41" t="s">
        <v>100</v>
      </c>
      <c r="N2933" s="1" t="s">
        <v>153</v>
      </c>
      <c r="O2933" s="172">
        <v>6.5060000000000007E-2</v>
      </c>
      <c r="P2933" s="172"/>
      <c r="Q2933" s="172"/>
      <c r="R2933" s="172"/>
      <c r="S2933" s="172"/>
      <c r="T2933" s="172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178"/>
      <c r="B2934" s="71">
        <v>1</v>
      </c>
      <c r="C2934" s="69">
        <v>201</v>
      </c>
      <c r="D2934" s="166"/>
      <c r="E2934" s="169"/>
      <c r="F2934" s="169"/>
      <c r="G2934" s="159" t="s">
        <v>48</v>
      </c>
      <c r="H2934" s="159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172" t="s">
        <v>73</v>
      </c>
      <c r="P2934" s="172"/>
      <c r="Q2934" s="172"/>
      <c r="R2934" s="172"/>
      <c r="S2934" s="172"/>
      <c r="T2934" s="172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178"/>
      <c r="B2935" s="71">
        <v>1</v>
      </c>
      <c r="C2935" s="69">
        <v>201</v>
      </c>
      <c r="D2935" s="166"/>
      <c r="E2935" s="169"/>
      <c r="F2935" s="169"/>
      <c r="G2935" s="161" t="s">
        <v>97</v>
      </c>
      <c r="H2935" s="162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172" t="s">
        <v>98</v>
      </c>
      <c r="P2935" s="172"/>
      <c r="Q2935" s="172"/>
      <c r="R2935" s="172"/>
      <c r="S2935" s="172"/>
      <c r="T2935" s="172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178"/>
      <c r="B2936" s="71">
        <v>1</v>
      </c>
      <c r="C2936" s="69">
        <v>201</v>
      </c>
      <c r="D2936" s="166"/>
      <c r="E2936" s="169"/>
      <c r="F2936" s="169"/>
      <c r="G2936" s="157" t="s">
        <v>55</v>
      </c>
      <c r="H2936" s="158" t="s">
        <v>57</v>
      </c>
      <c r="I2936" s="103" t="s">
        <v>111</v>
      </c>
      <c r="J2936" s="175" t="s">
        <v>172</v>
      </c>
      <c r="K2936" s="176" t="s">
        <v>56</v>
      </c>
      <c r="L2936" s="171">
        <v>2.86</v>
      </c>
      <c r="M2936" s="176" t="s">
        <v>100</v>
      </c>
      <c r="N2936" s="106" t="s">
        <v>167</v>
      </c>
      <c r="O2936" s="164" t="s">
        <v>60</v>
      </c>
      <c r="P2936" s="164" t="s">
        <v>79</v>
      </c>
      <c r="Q2936" s="164"/>
      <c r="R2936" s="164"/>
      <c r="S2936" s="164"/>
      <c r="T2936" s="164"/>
      <c r="U2936" s="163" t="s">
        <v>118</v>
      </c>
      <c r="V2936" s="175" t="s">
        <v>158</v>
      </c>
      <c r="W2936" s="23"/>
      <c r="X2936" s="21"/>
      <c r="Y2936" s="23"/>
      <c r="Z2936" s="23"/>
      <c r="AA2936" s="23"/>
    </row>
    <row r="2937" spans="1:29" hidden="1" x14ac:dyDescent="0.2">
      <c r="A2937" s="178"/>
      <c r="B2937" s="71">
        <v>1</v>
      </c>
      <c r="C2937" s="69">
        <v>201</v>
      </c>
      <c r="D2937" s="166"/>
      <c r="E2937" s="169"/>
      <c r="F2937" s="169"/>
      <c r="G2937" s="157"/>
      <c r="H2937" s="158"/>
      <c r="I2937" s="103"/>
      <c r="J2937" s="175"/>
      <c r="K2937" s="176"/>
      <c r="L2937" s="171"/>
      <c r="M2937" s="176"/>
      <c r="N2937" s="106"/>
      <c r="O2937" s="164"/>
      <c r="P2937" s="164" t="s">
        <v>61</v>
      </c>
      <c r="Q2937" s="164"/>
      <c r="R2937" s="164"/>
      <c r="S2937" s="164"/>
      <c r="T2937" s="164"/>
      <c r="U2937" s="164"/>
      <c r="V2937" s="175"/>
      <c r="W2937" s="23"/>
      <c r="X2937" s="21"/>
      <c r="Y2937" s="23"/>
      <c r="Z2937" s="23"/>
      <c r="AA2937" s="23"/>
    </row>
    <row r="2938" spans="1:29" ht="12.75" hidden="1" customHeight="1" x14ac:dyDescent="0.2">
      <c r="A2938" s="178"/>
      <c r="B2938" s="71">
        <v>1</v>
      </c>
      <c r="C2938" s="69">
        <v>201</v>
      </c>
      <c r="D2938" s="166"/>
      <c r="E2938" s="169"/>
      <c r="F2938" s="169"/>
      <c r="G2938" s="157"/>
      <c r="H2938" s="158"/>
      <c r="I2938" s="103"/>
      <c r="J2938" s="175"/>
      <c r="K2938" s="176"/>
      <c r="L2938" s="171"/>
      <c r="M2938" s="176"/>
      <c r="N2938" s="106"/>
      <c r="O2938" s="177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64"/>
      <c r="V2938" s="175"/>
      <c r="W2938" s="23"/>
      <c r="X2938" s="21"/>
      <c r="Y2938" s="23"/>
      <c r="Z2938" s="23"/>
      <c r="AA2938" s="23"/>
    </row>
    <row r="2939" spans="1:29" hidden="1" x14ac:dyDescent="0.2">
      <c r="A2939" s="178"/>
      <c r="B2939" s="71">
        <v>1</v>
      </c>
      <c r="C2939" s="69">
        <v>201</v>
      </c>
      <c r="D2939" s="166"/>
      <c r="E2939" s="169"/>
      <c r="F2939" s="169"/>
      <c r="G2939" s="157"/>
      <c r="H2939" s="158" t="s">
        <v>58</v>
      </c>
      <c r="I2939" s="103"/>
      <c r="J2939" s="175"/>
      <c r="K2939" s="176"/>
      <c r="L2939" s="171">
        <v>3.25</v>
      </c>
      <c r="M2939" s="176"/>
      <c r="N2939" s="106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64"/>
      <c r="V2939" s="175"/>
      <c r="W2939" s="23"/>
      <c r="X2939" s="21"/>
      <c r="Y2939" s="23"/>
      <c r="Z2939" s="23"/>
      <c r="AA2939" s="23"/>
    </row>
    <row r="2940" spans="1:29" hidden="1" x14ac:dyDescent="0.2">
      <c r="A2940" s="178"/>
      <c r="B2940" s="71">
        <v>1</v>
      </c>
      <c r="C2940" s="69">
        <v>201</v>
      </c>
      <c r="D2940" s="166"/>
      <c r="E2940" s="169"/>
      <c r="F2940" s="169"/>
      <c r="G2940" s="157"/>
      <c r="H2940" s="158"/>
      <c r="I2940" s="103"/>
      <c r="J2940" s="175"/>
      <c r="K2940" s="176"/>
      <c r="L2940" s="171"/>
      <c r="M2940" s="176"/>
      <c r="N2940" s="106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64"/>
      <c r="V2940" s="175"/>
      <c r="W2940" s="23"/>
      <c r="X2940" s="21"/>
      <c r="Y2940" s="23"/>
      <c r="Z2940" s="23"/>
      <c r="AA2940" s="23"/>
    </row>
    <row r="2941" spans="1:29" hidden="1" x14ac:dyDescent="0.2">
      <c r="A2941" s="178"/>
      <c r="B2941" s="71">
        <v>1</v>
      </c>
      <c r="C2941" s="69">
        <v>201</v>
      </c>
      <c r="D2941" s="166"/>
      <c r="E2941" s="169"/>
      <c r="F2941" s="169"/>
      <c r="G2941" s="157"/>
      <c r="H2941" s="158" t="s">
        <v>59</v>
      </c>
      <c r="I2941" s="103"/>
      <c r="J2941" s="175"/>
      <c r="K2941" s="176"/>
      <c r="L2941" s="171">
        <v>1.54</v>
      </c>
      <c r="M2941" s="176"/>
      <c r="N2941" s="106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64"/>
      <c r="V2941" s="175"/>
      <c r="W2941" s="23"/>
      <c r="X2941" s="21"/>
      <c r="Y2941" s="23"/>
      <c r="Z2941" s="23"/>
      <c r="AA2941" s="23"/>
    </row>
    <row r="2942" spans="1:29" hidden="1" x14ac:dyDescent="0.2">
      <c r="A2942" s="178"/>
      <c r="B2942" s="71">
        <v>1</v>
      </c>
      <c r="C2942" s="69">
        <v>201</v>
      </c>
      <c r="D2942" s="167"/>
      <c r="E2942" s="170"/>
      <c r="F2942" s="170"/>
      <c r="G2942" s="157"/>
      <c r="H2942" s="158"/>
      <c r="I2942" s="103"/>
      <c r="J2942" s="175"/>
      <c r="K2942" s="176"/>
      <c r="L2942" s="171"/>
      <c r="M2942" s="176"/>
      <c r="N2942" s="106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64"/>
      <c r="V2942" s="175"/>
      <c r="W2942" s="23"/>
      <c r="X2942" s="21"/>
      <c r="Y2942" s="23"/>
      <c r="Z2942" s="23"/>
      <c r="AA2942" s="23"/>
    </row>
    <row r="2943" spans="1:29" ht="12.75" hidden="1" customHeight="1" x14ac:dyDescent="0.2">
      <c r="A2943" s="178" t="e">
        <f>A2930+1</f>
        <v>#REF!</v>
      </c>
      <c r="B2943" s="71">
        <v>1</v>
      </c>
      <c r="C2943" s="69">
        <v>202</v>
      </c>
      <c r="D2943" s="165" t="s">
        <v>29</v>
      </c>
      <c r="E2943" s="168">
        <v>4</v>
      </c>
      <c r="F2943" s="168" t="s">
        <v>10</v>
      </c>
      <c r="G2943" s="159" t="s">
        <v>41</v>
      </c>
      <c r="H2943" s="159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172" t="s">
        <v>80</v>
      </c>
      <c r="P2943" s="172"/>
      <c r="Q2943" s="172"/>
      <c r="R2943" s="172"/>
      <c r="S2943" s="172"/>
      <c r="T2943" s="172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178"/>
      <c r="B2944" s="71">
        <v>1</v>
      </c>
      <c r="C2944" s="69">
        <v>202</v>
      </c>
      <c r="D2944" s="166"/>
      <c r="E2944" s="169"/>
      <c r="F2944" s="169"/>
      <c r="G2944" s="159" t="s">
        <v>46</v>
      </c>
      <c r="H2944" s="159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172" t="s">
        <v>49</v>
      </c>
      <c r="P2944" s="172"/>
      <c r="Q2944" s="172"/>
      <c r="R2944" s="172"/>
      <c r="S2944" s="172"/>
      <c r="T2944" s="172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178"/>
      <c r="B2945" s="71">
        <v>1</v>
      </c>
      <c r="C2945" s="69">
        <v>202</v>
      </c>
      <c r="D2945" s="166"/>
      <c r="E2945" s="169"/>
      <c r="F2945" s="169"/>
      <c r="G2945" s="159" t="s">
        <v>43</v>
      </c>
      <c r="H2945" s="44" t="s">
        <v>45</v>
      </c>
      <c r="I2945" s="3" t="s">
        <v>110</v>
      </c>
      <c r="J2945" s="99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172" t="s">
        <v>50</v>
      </c>
      <c r="P2945" s="172"/>
      <c r="Q2945" s="172"/>
      <c r="R2945" s="172"/>
      <c r="S2945" s="172"/>
      <c r="T2945" s="172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178"/>
      <c r="B2946" s="71">
        <v>1</v>
      </c>
      <c r="C2946" s="69">
        <v>202</v>
      </c>
      <c r="D2946" s="166"/>
      <c r="E2946" s="169"/>
      <c r="F2946" s="169"/>
      <c r="G2946" s="159"/>
      <c r="H2946" s="44" t="s">
        <v>44</v>
      </c>
      <c r="I2946" s="3" t="s">
        <v>110</v>
      </c>
      <c r="J2946" s="100"/>
      <c r="K2946" s="41" t="s">
        <v>96</v>
      </c>
      <c r="L2946" s="42">
        <v>1911.34</v>
      </c>
      <c r="M2946" s="41" t="s">
        <v>100</v>
      </c>
      <c r="N2946" s="1" t="s">
        <v>153</v>
      </c>
      <c r="O2946" s="172">
        <v>6.5060000000000007E-2</v>
      </c>
      <c r="P2946" s="172"/>
      <c r="Q2946" s="172"/>
      <c r="R2946" s="172"/>
      <c r="S2946" s="172"/>
      <c r="T2946" s="172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178"/>
      <c r="B2947" s="71">
        <v>1</v>
      </c>
      <c r="C2947" s="69">
        <v>202</v>
      </c>
      <c r="D2947" s="166"/>
      <c r="E2947" s="169"/>
      <c r="F2947" s="169"/>
      <c r="G2947" s="159" t="s">
        <v>48</v>
      </c>
      <c r="H2947" s="159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172" t="s">
        <v>73</v>
      </c>
      <c r="P2947" s="172"/>
      <c r="Q2947" s="172"/>
      <c r="R2947" s="172"/>
      <c r="S2947" s="172"/>
      <c r="T2947" s="172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178"/>
      <c r="B2948" s="71">
        <v>1</v>
      </c>
      <c r="C2948" s="69">
        <v>202</v>
      </c>
      <c r="D2948" s="166"/>
      <c r="E2948" s="169"/>
      <c r="F2948" s="169"/>
      <c r="G2948" s="161" t="s">
        <v>97</v>
      </c>
      <c r="H2948" s="162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172" t="s">
        <v>98</v>
      </c>
      <c r="P2948" s="172"/>
      <c r="Q2948" s="172"/>
      <c r="R2948" s="172"/>
      <c r="S2948" s="172"/>
      <c r="T2948" s="172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178"/>
      <c r="B2949" s="71">
        <v>1</v>
      </c>
      <c r="C2949" s="69">
        <v>202</v>
      </c>
      <c r="D2949" s="166"/>
      <c r="E2949" s="169"/>
      <c r="F2949" s="169"/>
      <c r="G2949" s="157" t="s">
        <v>55</v>
      </c>
      <c r="H2949" s="158" t="s">
        <v>57</v>
      </c>
      <c r="I2949" s="103" t="s">
        <v>111</v>
      </c>
      <c r="J2949" s="175" t="s">
        <v>172</v>
      </c>
      <c r="K2949" s="176" t="s">
        <v>56</v>
      </c>
      <c r="L2949" s="171">
        <v>2.86</v>
      </c>
      <c r="M2949" s="176" t="s">
        <v>100</v>
      </c>
      <c r="N2949" s="106" t="s">
        <v>167</v>
      </c>
      <c r="O2949" s="164" t="s">
        <v>60</v>
      </c>
      <c r="P2949" s="164" t="s">
        <v>79</v>
      </c>
      <c r="Q2949" s="164"/>
      <c r="R2949" s="164"/>
      <c r="S2949" s="164"/>
      <c r="T2949" s="164"/>
      <c r="U2949" s="163" t="s">
        <v>118</v>
      </c>
      <c r="V2949" s="175" t="s">
        <v>158</v>
      </c>
      <c r="W2949" s="23"/>
      <c r="X2949" s="21"/>
      <c r="Y2949" s="23"/>
      <c r="Z2949" s="23"/>
      <c r="AA2949" s="23"/>
    </row>
    <row r="2950" spans="1:27" hidden="1" x14ac:dyDescent="0.2">
      <c r="A2950" s="178"/>
      <c r="B2950" s="71">
        <v>1</v>
      </c>
      <c r="C2950" s="69">
        <v>202</v>
      </c>
      <c r="D2950" s="166"/>
      <c r="E2950" s="169"/>
      <c r="F2950" s="169"/>
      <c r="G2950" s="157"/>
      <c r="H2950" s="158"/>
      <c r="I2950" s="103"/>
      <c r="J2950" s="175"/>
      <c r="K2950" s="176"/>
      <c r="L2950" s="171"/>
      <c r="M2950" s="176"/>
      <c r="N2950" s="106"/>
      <c r="O2950" s="164"/>
      <c r="P2950" s="164" t="s">
        <v>61</v>
      </c>
      <c r="Q2950" s="164"/>
      <c r="R2950" s="164"/>
      <c r="S2950" s="164"/>
      <c r="T2950" s="164"/>
      <c r="U2950" s="164"/>
      <c r="V2950" s="175"/>
      <c r="W2950" s="23"/>
      <c r="X2950" s="21"/>
      <c r="Y2950" s="23"/>
      <c r="Z2950" s="23"/>
      <c r="AA2950" s="23"/>
    </row>
    <row r="2951" spans="1:27" ht="12.75" hidden="1" customHeight="1" x14ac:dyDescent="0.2">
      <c r="A2951" s="178"/>
      <c r="B2951" s="71">
        <v>1</v>
      </c>
      <c r="C2951" s="69">
        <v>202</v>
      </c>
      <c r="D2951" s="166"/>
      <c r="E2951" s="169"/>
      <c r="F2951" s="169"/>
      <c r="G2951" s="157"/>
      <c r="H2951" s="158"/>
      <c r="I2951" s="103"/>
      <c r="J2951" s="175"/>
      <c r="K2951" s="176"/>
      <c r="L2951" s="171"/>
      <c r="M2951" s="176"/>
      <c r="N2951" s="106"/>
      <c r="O2951" s="177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64"/>
      <c r="V2951" s="175"/>
      <c r="W2951" s="23"/>
      <c r="X2951" s="21"/>
      <c r="Y2951" s="23"/>
      <c r="Z2951" s="23"/>
      <c r="AA2951" s="23"/>
    </row>
    <row r="2952" spans="1:27" hidden="1" x14ac:dyDescent="0.2">
      <c r="A2952" s="178"/>
      <c r="B2952" s="71">
        <v>1</v>
      </c>
      <c r="C2952" s="69">
        <v>202</v>
      </c>
      <c r="D2952" s="166"/>
      <c r="E2952" s="169"/>
      <c r="F2952" s="169"/>
      <c r="G2952" s="157"/>
      <c r="H2952" s="158" t="s">
        <v>58</v>
      </c>
      <c r="I2952" s="103"/>
      <c r="J2952" s="175"/>
      <c r="K2952" s="176"/>
      <c r="L2952" s="171">
        <v>3.25</v>
      </c>
      <c r="M2952" s="176"/>
      <c r="N2952" s="106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64"/>
      <c r="V2952" s="175"/>
      <c r="W2952" s="23"/>
      <c r="X2952" s="21"/>
      <c r="Y2952" s="23"/>
      <c r="Z2952" s="23"/>
      <c r="AA2952" s="23"/>
    </row>
    <row r="2953" spans="1:27" hidden="1" x14ac:dyDescent="0.2">
      <c r="A2953" s="178"/>
      <c r="B2953" s="71">
        <v>1</v>
      </c>
      <c r="C2953" s="69">
        <v>202</v>
      </c>
      <c r="D2953" s="166"/>
      <c r="E2953" s="169"/>
      <c r="F2953" s="169"/>
      <c r="G2953" s="157"/>
      <c r="H2953" s="158"/>
      <c r="I2953" s="103"/>
      <c r="J2953" s="175"/>
      <c r="K2953" s="176"/>
      <c r="L2953" s="171"/>
      <c r="M2953" s="176"/>
      <c r="N2953" s="106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64"/>
      <c r="V2953" s="175"/>
      <c r="W2953" s="23"/>
      <c r="X2953" s="21"/>
      <c r="Y2953" s="23"/>
      <c r="Z2953" s="23"/>
      <c r="AA2953" s="23"/>
    </row>
    <row r="2954" spans="1:27" hidden="1" x14ac:dyDescent="0.2">
      <c r="A2954" s="178"/>
      <c r="B2954" s="71">
        <v>1</v>
      </c>
      <c r="C2954" s="69">
        <v>202</v>
      </c>
      <c r="D2954" s="166"/>
      <c r="E2954" s="169"/>
      <c r="F2954" s="169"/>
      <c r="G2954" s="157"/>
      <c r="H2954" s="158" t="s">
        <v>59</v>
      </c>
      <c r="I2954" s="103"/>
      <c r="J2954" s="175"/>
      <c r="K2954" s="176"/>
      <c r="L2954" s="171">
        <v>1.54</v>
      </c>
      <c r="M2954" s="176"/>
      <c r="N2954" s="106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64"/>
      <c r="V2954" s="175"/>
      <c r="W2954" s="23"/>
      <c r="X2954" s="21"/>
      <c r="Y2954" s="23"/>
      <c r="Z2954" s="23"/>
      <c r="AA2954" s="23"/>
    </row>
    <row r="2955" spans="1:27" hidden="1" x14ac:dyDescent="0.2">
      <c r="A2955" s="178"/>
      <c r="B2955" s="71">
        <v>1</v>
      </c>
      <c r="C2955" s="69">
        <v>202</v>
      </c>
      <c r="D2955" s="167"/>
      <c r="E2955" s="170"/>
      <c r="F2955" s="170"/>
      <c r="G2955" s="157"/>
      <c r="H2955" s="158"/>
      <c r="I2955" s="103"/>
      <c r="J2955" s="175"/>
      <c r="K2955" s="176"/>
      <c r="L2955" s="171"/>
      <c r="M2955" s="176"/>
      <c r="N2955" s="106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64"/>
      <c r="V2955" s="175"/>
      <c r="W2955" s="23"/>
      <c r="X2955" s="21"/>
      <c r="Y2955" s="23"/>
      <c r="Z2955" s="23"/>
      <c r="AA2955" s="23"/>
    </row>
    <row r="2956" spans="1:27" ht="12.75" hidden="1" customHeight="1" x14ac:dyDescent="0.2">
      <c r="A2956" s="178" t="e">
        <f>A2943+1</f>
        <v>#REF!</v>
      </c>
      <c r="B2956" s="71">
        <v>1</v>
      </c>
      <c r="C2956" s="69">
        <v>203</v>
      </c>
      <c r="D2956" s="165" t="s">
        <v>29</v>
      </c>
      <c r="E2956" s="168">
        <v>6</v>
      </c>
      <c r="F2956" s="168"/>
      <c r="G2956" s="159" t="s">
        <v>41</v>
      </c>
      <c r="H2956" s="159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172" t="s">
        <v>80</v>
      </c>
      <c r="P2956" s="172"/>
      <c r="Q2956" s="172"/>
      <c r="R2956" s="172"/>
      <c r="S2956" s="172"/>
      <c r="T2956" s="172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178"/>
      <c r="B2957" s="71">
        <v>1</v>
      </c>
      <c r="C2957" s="69">
        <v>203</v>
      </c>
      <c r="D2957" s="166"/>
      <c r="E2957" s="169"/>
      <c r="F2957" s="169"/>
      <c r="G2957" s="159" t="s">
        <v>46</v>
      </c>
      <c r="H2957" s="159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172" t="s">
        <v>49</v>
      </c>
      <c r="P2957" s="172"/>
      <c r="Q2957" s="172"/>
      <c r="R2957" s="172"/>
      <c r="S2957" s="172"/>
      <c r="T2957" s="172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178"/>
      <c r="B2958" s="71">
        <v>1</v>
      </c>
      <c r="C2958" s="69">
        <v>203</v>
      </c>
      <c r="D2958" s="166"/>
      <c r="E2958" s="169"/>
      <c r="F2958" s="169"/>
      <c r="G2958" s="159" t="s">
        <v>43</v>
      </c>
      <c r="H2958" s="44" t="s">
        <v>45</v>
      </c>
      <c r="I2958" s="3" t="s">
        <v>110</v>
      </c>
      <c r="J2958" s="99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172" t="s">
        <v>50</v>
      </c>
      <c r="P2958" s="172"/>
      <c r="Q2958" s="172"/>
      <c r="R2958" s="172"/>
      <c r="S2958" s="172"/>
      <c r="T2958" s="172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178"/>
      <c r="B2959" s="71">
        <v>1</v>
      </c>
      <c r="C2959" s="69">
        <v>203</v>
      </c>
      <c r="D2959" s="166"/>
      <c r="E2959" s="169"/>
      <c r="F2959" s="169"/>
      <c r="G2959" s="159"/>
      <c r="H2959" s="44" t="s">
        <v>44</v>
      </c>
      <c r="I2959" s="3" t="s">
        <v>110</v>
      </c>
      <c r="J2959" s="100"/>
      <c r="K2959" s="41" t="s">
        <v>96</v>
      </c>
      <c r="L2959" s="42">
        <v>1911.34</v>
      </c>
      <c r="M2959" s="41" t="s">
        <v>100</v>
      </c>
      <c r="N2959" s="1" t="s">
        <v>153</v>
      </c>
      <c r="O2959" s="172">
        <v>6.5060000000000007E-2</v>
      </c>
      <c r="P2959" s="172"/>
      <c r="Q2959" s="172"/>
      <c r="R2959" s="172"/>
      <c r="S2959" s="172"/>
      <c r="T2959" s="172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178"/>
      <c r="B2960" s="71">
        <v>1</v>
      </c>
      <c r="C2960" s="69">
        <v>203</v>
      </c>
      <c r="D2960" s="166"/>
      <c r="E2960" s="169"/>
      <c r="F2960" s="169"/>
      <c r="G2960" s="159" t="s">
        <v>48</v>
      </c>
      <c r="H2960" s="159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172" t="s">
        <v>73</v>
      </c>
      <c r="P2960" s="172"/>
      <c r="Q2960" s="172"/>
      <c r="R2960" s="172"/>
      <c r="S2960" s="172"/>
      <c r="T2960" s="172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178"/>
      <c r="B2961" s="71">
        <v>1</v>
      </c>
      <c r="C2961" s="69">
        <v>203</v>
      </c>
      <c r="D2961" s="166"/>
      <c r="E2961" s="169"/>
      <c r="F2961" s="169"/>
      <c r="G2961" s="161" t="s">
        <v>97</v>
      </c>
      <c r="H2961" s="162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172" t="s">
        <v>98</v>
      </c>
      <c r="P2961" s="172"/>
      <c r="Q2961" s="172"/>
      <c r="R2961" s="172"/>
      <c r="S2961" s="172"/>
      <c r="T2961" s="172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178"/>
      <c r="B2962" s="71">
        <v>1</v>
      </c>
      <c r="C2962" s="69">
        <v>203</v>
      </c>
      <c r="D2962" s="166"/>
      <c r="E2962" s="169"/>
      <c r="F2962" s="169"/>
      <c r="G2962" s="157" t="s">
        <v>55</v>
      </c>
      <c r="H2962" s="158" t="s">
        <v>57</v>
      </c>
      <c r="I2962" s="103" t="s">
        <v>111</v>
      </c>
      <c r="J2962" s="175" t="s">
        <v>172</v>
      </c>
      <c r="K2962" s="176" t="s">
        <v>56</v>
      </c>
      <c r="L2962" s="171">
        <v>2.86</v>
      </c>
      <c r="M2962" s="176" t="s">
        <v>100</v>
      </c>
      <c r="N2962" s="106" t="s">
        <v>167</v>
      </c>
      <c r="O2962" s="164" t="s">
        <v>60</v>
      </c>
      <c r="P2962" s="164" t="s">
        <v>79</v>
      </c>
      <c r="Q2962" s="164"/>
      <c r="R2962" s="164"/>
      <c r="S2962" s="164"/>
      <c r="T2962" s="164"/>
      <c r="U2962" s="163" t="s">
        <v>118</v>
      </c>
      <c r="V2962" s="175" t="s">
        <v>158</v>
      </c>
      <c r="W2962" s="23"/>
      <c r="X2962" s="21"/>
      <c r="Y2962" s="23"/>
      <c r="Z2962" s="23"/>
      <c r="AA2962" s="23"/>
    </row>
    <row r="2963" spans="1:27" hidden="1" x14ac:dyDescent="0.2">
      <c r="A2963" s="178"/>
      <c r="B2963" s="71">
        <v>1</v>
      </c>
      <c r="C2963" s="69">
        <v>203</v>
      </c>
      <c r="D2963" s="166"/>
      <c r="E2963" s="169"/>
      <c r="F2963" s="169"/>
      <c r="G2963" s="157"/>
      <c r="H2963" s="158"/>
      <c r="I2963" s="103"/>
      <c r="J2963" s="175"/>
      <c r="K2963" s="176"/>
      <c r="L2963" s="171"/>
      <c r="M2963" s="176"/>
      <c r="N2963" s="106"/>
      <c r="O2963" s="164"/>
      <c r="P2963" s="164" t="s">
        <v>61</v>
      </c>
      <c r="Q2963" s="164"/>
      <c r="R2963" s="164"/>
      <c r="S2963" s="164"/>
      <c r="T2963" s="164"/>
      <c r="U2963" s="164"/>
      <c r="V2963" s="175"/>
      <c r="W2963" s="23"/>
      <c r="X2963" s="21"/>
      <c r="Y2963" s="23"/>
      <c r="Z2963" s="23"/>
      <c r="AA2963" s="23"/>
    </row>
    <row r="2964" spans="1:27" ht="12.75" hidden="1" customHeight="1" x14ac:dyDescent="0.2">
      <c r="A2964" s="178"/>
      <c r="B2964" s="71">
        <v>1</v>
      </c>
      <c r="C2964" s="69">
        <v>203</v>
      </c>
      <c r="D2964" s="166"/>
      <c r="E2964" s="169"/>
      <c r="F2964" s="169"/>
      <c r="G2964" s="157"/>
      <c r="H2964" s="158"/>
      <c r="I2964" s="103"/>
      <c r="J2964" s="175"/>
      <c r="K2964" s="176"/>
      <c r="L2964" s="171"/>
      <c r="M2964" s="176"/>
      <c r="N2964" s="106"/>
      <c r="O2964" s="177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64"/>
      <c r="V2964" s="175"/>
      <c r="W2964" s="23"/>
      <c r="X2964" s="21"/>
      <c r="Y2964" s="23"/>
      <c r="Z2964" s="23"/>
      <c r="AA2964" s="23"/>
    </row>
    <row r="2965" spans="1:27" hidden="1" x14ac:dyDescent="0.2">
      <c r="A2965" s="178"/>
      <c r="B2965" s="71">
        <v>1</v>
      </c>
      <c r="C2965" s="69">
        <v>203</v>
      </c>
      <c r="D2965" s="166"/>
      <c r="E2965" s="169"/>
      <c r="F2965" s="169"/>
      <c r="G2965" s="157"/>
      <c r="H2965" s="158" t="s">
        <v>58</v>
      </c>
      <c r="I2965" s="103"/>
      <c r="J2965" s="175"/>
      <c r="K2965" s="176"/>
      <c r="L2965" s="171">
        <v>3.25</v>
      </c>
      <c r="M2965" s="176"/>
      <c r="N2965" s="106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64"/>
      <c r="V2965" s="175"/>
      <c r="W2965" s="23"/>
      <c r="X2965" s="21"/>
      <c r="Y2965" s="23"/>
      <c r="Z2965" s="23"/>
      <c r="AA2965" s="23"/>
    </row>
    <row r="2966" spans="1:27" hidden="1" x14ac:dyDescent="0.2">
      <c r="A2966" s="178"/>
      <c r="B2966" s="71">
        <v>1</v>
      </c>
      <c r="C2966" s="69">
        <v>203</v>
      </c>
      <c r="D2966" s="166"/>
      <c r="E2966" s="169"/>
      <c r="F2966" s="169"/>
      <c r="G2966" s="157"/>
      <c r="H2966" s="158"/>
      <c r="I2966" s="103"/>
      <c r="J2966" s="175"/>
      <c r="K2966" s="176"/>
      <c r="L2966" s="171"/>
      <c r="M2966" s="176"/>
      <c r="N2966" s="106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64"/>
      <c r="V2966" s="175"/>
      <c r="W2966" s="23"/>
      <c r="X2966" s="21"/>
      <c r="Y2966" s="23"/>
      <c r="Z2966" s="23"/>
      <c r="AA2966" s="23"/>
    </row>
    <row r="2967" spans="1:27" hidden="1" x14ac:dyDescent="0.2">
      <c r="A2967" s="178"/>
      <c r="B2967" s="71">
        <v>1</v>
      </c>
      <c r="C2967" s="69">
        <v>203</v>
      </c>
      <c r="D2967" s="166"/>
      <c r="E2967" s="169"/>
      <c r="F2967" s="169"/>
      <c r="G2967" s="157"/>
      <c r="H2967" s="158" t="s">
        <v>59</v>
      </c>
      <c r="I2967" s="103"/>
      <c r="J2967" s="175"/>
      <c r="K2967" s="176"/>
      <c r="L2967" s="171">
        <v>1.54</v>
      </c>
      <c r="M2967" s="176"/>
      <c r="N2967" s="106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64"/>
      <c r="V2967" s="175"/>
      <c r="W2967" s="23"/>
      <c r="X2967" s="21"/>
      <c r="Y2967" s="23"/>
      <c r="Z2967" s="23"/>
      <c r="AA2967" s="23"/>
    </row>
    <row r="2968" spans="1:27" hidden="1" x14ac:dyDescent="0.2">
      <c r="A2968" s="178"/>
      <c r="B2968" s="71">
        <v>1</v>
      </c>
      <c r="C2968" s="69">
        <v>203</v>
      </c>
      <c r="D2968" s="167"/>
      <c r="E2968" s="170"/>
      <c r="F2968" s="170"/>
      <c r="G2968" s="157"/>
      <c r="H2968" s="158"/>
      <c r="I2968" s="103"/>
      <c r="J2968" s="175"/>
      <c r="K2968" s="176"/>
      <c r="L2968" s="171"/>
      <c r="M2968" s="176"/>
      <c r="N2968" s="106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64"/>
      <c r="V2968" s="175"/>
      <c r="W2968" s="23"/>
      <c r="X2968" s="21"/>
      <c r="Y2968" s="23"/>
      <c r="Z2968" s="23"/>
      <c r="AA2968" s="23"/>
    </row>
    <row r="2969" spans="1:27" ht="12.75" hidden="1" customHeight="1" x14ac:dyDescent="0.2">
      <c r="A2969" s="178" t="e">
        <f>A2956+1</f>
        <v>#REF!</v>
      </c>
      <c r="B2969" s="71">
        <v>1</v>
      </c>
      <c r="C2969" s="69">
        <v>204</v>
      </c>
      <c r="D2969" s="165" t="s">
        <v>29</v>
      </c>
      <c r="E2969" s="168">
        <v>8</v>
      </c>
      <c r="F2969" s="168"/>
      <c r="G2969" s="159" t="s">
        <v>41</v>
      </c>
      <c r="H2969" s="159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172" t="s">
        <v>80</v>
      </c>
      <c r="P2969" s="172"/>
      <c r="Q2969" s="172"/>
      <c r="R2969" s="172"/>
      <c r="S2969" s="172"/>
      <c r="T2969" s="172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178"/>
      <c r="B2970" s="71">
        <v>1</v>
      </c>
      <c r="C2970" s="69">
        <v>204</v>
      </c>
      <c r="D2970" s="166"/>
      <c r="E2970" s="169"/>
      <c r="F2970" s="169"/>
      <c r="G2970" s="159" t="s">
        <v>46</v>
      </c>
      <c r="H2970" s="159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172" t="s">
        <v>49</v>
      </c>
      <c r="P2970" s="172"/>
      <c r="Q2970" s="172"/>
      <c r="R2970" s="172"/>
      <c r="S2970" s="172"/>
      <c r="T2970" s="172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178"/>
      <c r="B2971" s="71">
        <v>1</v>
      </c>
      <c r="C2971" s="69">
        <v>204</v>
      </c>
      <c r="D2971" s="166"/>
      <c r="E2971" s="169"/>
      <c r="F2971" s="169"/>
      <c r="G2971" s="159" t="s">
        <v>43</v>
      </c>
      <c r="H2971" s="44" t="s">
        <v>45</v>
      </c>
      <c r="I2971" s="3" t="s">
        <v>110</v>
      </c>
      <c r="J2971" s="99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172" t="s">
        <v>50</v>
      </c>
      <c r="P2971" s="172"/>
      <c r="Q2971" s="172"/>
      <c r="R2971" s="172"/>
      <c r="S2971" s="172"/>
      <c r="T2971" s="172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178"/>
      <c r="B2972" s="71">
        <v>1</v>
      </c>
      <c r="C2972" s="69">
        <v>204</v>
      </c>
      <c r="D2972" s="166"/>
      <c r="E2972" s="169"/>
      <c r="F2972" s="169"/>
      <c r="G2972" s="159"/>
      <c r="H2972" s="44" t="s">
        <v>44</v>
      </c>
      <c r="I2972" s="3" t="s">
        <v>110</v>
      </c>
      <c r="J2972" s="100"/>
      <c r="K2972" s="41" t="s">
        <v>96</v>
      </c>
      <c r="L2972" s="42">
        <v>1911.34</v>
      </c>
      <c r="M2972" s="41" t="s">
        <v>100</v>
      </c>
      <c r="N2972" s="1" t="s">
        <v>153</v>
      </c>
      <c r="O2972" s="172">
        <v>6.5060000000000007E-2</v>
      </c>
      <c r="P2972" s="172"/>
      <c r="Q2972" s="172"/>
      <c r="R2972" s="172"/>
      <c r="S2972" s="172"/>
      <c r="T2972" s="172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178"/>
      <c r="B2973" s="71">
        <v>1</v>
      </c>
      <c r="C2973" s="69">
        <v>204</v>
      </c>
      <c r="D2973" s="166"/>
      <c r="E2973" s="169"/>
      <c r="F2973" s="169"/>
      <c r="G2973" s="159" t="s">
        <v>48</v>
      </c>
      <c r="H2973" s="159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172" t="s">
        <v>73</v>
      </c>
      <c r="P2973" s="172"/>
      <c r="Q2973" s="172"/>
      <c r="R2973" s="172"/>
      <c r="S2973" s="172"/>
      <c r="T2973" s="172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178"/>
      <c r="B2974" s="71">
        <v>1</v>
      </c>
      <c r="C2974" s="69">
        <v>204</v>
      </c>
      <c r="D2974" s="166"/>
      <c r="E2974" s="169"/>
      <c r="F2974" s="169"/>
      <c r="G2974" s="161" t="s">
        <v>97</v>
      </c>
      <c r="H2974" s="162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172" t="s">
        <v>98</v>
      </c>
      <c r="P2974" s="172"/>
      <c r="Q2974" s="172"/>
      <c r="R2974" s="172"/>
      <c r="S2974" s="172"/>
      <c r="T2974" s="172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178"/>
      <c r="B2975" s="71">
        <v>1</v>
      </c>
      <c r="C2975" s="69">
        <v>204</v>
      </c>
      <c r="D2975" s="166"/>
      <c r="E2975" s="169"/>
      <c r="F2975" s="169"/>
      <c r="G2975" s="157" t="s">
        <v>55</v>
      </c>
      <c r="H2975" s="158" t="s">
        <v>57</v>
      </c>
      <c r="I2975" s="103" t="s">
        <v>111</v>
      </c>
      <c r="J2975" s="175" t="s">
        <v>172</v>
      </c>
      <c r="K2975" s="176" t="s">
        <v>56</v>
      </c>
      <c r="L2975" s="171">
        <v>2.86</v>
      </c>
      <c r="M2975" s="176" t="s">
        <v>100</v>
      </c>
      <c r="N2975" s="106" t="s">
        <v>167</v>
      </c>
      <c r="O2975" s="164" t="s">
        <v>60</v>
      </c>
      <c r="P2975" s="164" t="s">
        <v>79</v>
      </c>
      <c r="Q2975" s="164"/>
      <c r="R2975" s="164"/>
      <c r="S2975" s="164"/>
      <c r="T2975" s="164"/>
      <c r="U2975" s="163" t="s">
        <v>118</v>
      </c>
      <c r="V2975" s="175" t="s">
        <v>158</v>
      </c>
      <c r="W2975" s="23"/>
      <c r="X2975" s="21"/>
      <c r="Y2975" s="23"/>
      <c r="Z2975" s="23"/>
      <c r="AA2975" s="23"/>
    </row>
    <row r="2976" spans="1:27" hidden="1" x14ac:dyDescent="0.2">
      <c r="A2976" s="178"/>
      <c r="B2976" s="71">
        <v>1</v>
      </c>
      <c r="C2976" s="69">
        <v>204</v>
      </c>
      <c r="D2976" s="166"/>
      <c r="E2976" s="169"/>
      <c r="F2976" s="169"/>
      <c r="G2976" s="157"/>
      <c r="H2976" s="158"/>
      <c r="I2976" s="103"/>
      <c r="J2976" s="175"/>
      <c r="K2976" s="176"/>
      <c r="L2976" s="171"/>
      <c r="M2976" s="176"/>
      <c r="N2976" s="106"/>
      <c r="O2976" s="164"/>
      <c r="P2976" s="164" t="s">
        <v>61</v>
      </c>
      <c r="Q2976" s="164"/>
      <c r="R2976" s="164"/>
      <c r="S2976" s="164"/>
      <c r="T2976" s="164"/>
      <c r="U2976" s="164"/>
      <c r="V2976" s="175"/>
      <c r="W2976" s="23"/>
      <c r="X2976" s="21"/>
      <c r="Y2976" s="23"/>
      <c r="Z2976" s="23"/>
      <c r="AA2976" s="23"/>
    </row>
    <row r="2977" spans="1:27" ht="12.75" hidden="1" customHeight="1" x14ac:dyDescent="0.2">
      <c r="A2977" s="178"/>
      <c r="B2977" s="71">
        <v>1</v>
      </c>
      <c r="C2977" s="69">
        <v>204</v>
      </c>
      <c r="D2977" s="166"/>
      <c r="E2977" s="169"/>
      <c r="F2977" s="169"/>
      <c r="G2977" s="157"/>
      <c r="H2977" s="158"/>
      <c r="I2977" s="103"/>
      <c r="J2977" s="175"/>
      <c r="K2977" s="176"/>
      <c r="L2977" s="171"/>
      <c r="M2977" s="176"/>
      <c r="N2977" s="106"/>
      <c r="O2977" s="177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64"/>
      <c r="V2977" s="175"/>
      <c r="W2977" s="23"/>
      <c r="X2977" s="21"/>
      <c r="Y2977" s="23"/>
      <c r="Z2977" s="23"/>
      <c r="AA2977" s="23"/>
    </row>
    <row r="2978" spans="1:27" hidden="1" x14ac:dyDescent="0.2">
      <c r="A2978" s="178"/>
      <c r="B2978" s="71">
        <v>1</v>
      </c>
      <c r="C2978" s="69">
        <v>204</v>
      </c>
      <c r="D2978" s="166"/>
      <c r="E2978" s="169"/>
      <c r="F2978" s="169"/>
      <c r="G2978" s="157"/>
      <c r="H2978" s="158" t="s">
        <v>58</v>
      </c>
      <c r="I2978" s="103"/>
      <c r="J2978" s="175"/>
      <c r="K2978" s="176"/>
      <c r="L2978" s="171">
        <v>3.25</v>
      </c>
      <c r="M2978" s="176"/>
      <c r="N2978" s="106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64"/>
      <c r="V2978" s="175"/>
      <c r="W2978" s="23"/>
      <c r="X2978" s="21"/>
      <c r="Y2978" s="23"/>
      <c r="Z2978" s="23"/>
      <c r="AA2978" s="23"/>
    </row>
    <row r="2979" spans="1:27" hidden="1" x14ac:dyDescent="0.2">
      <c r="A2979" s="178"/>
      <c r="B2979" s="71">
        <v>1</v>
      </c>
      <c r="C2979" s="69">
        <v>204</v>
      </c>
      <c r="D2979" s="166"/>
      <c r="E2979" s="169"/>
      <c r="F2979" s="169"/>
      <c r="G2979" s="157"/>
      <c r="H2979" s="158"/>
      <c r="I2979" s="103"/>
      <c r="J2979" s="175"/>
      <c r="K2979" s="176"/>
      <c r="L2979" s="171"/>
      <c r="M2979" s="176"/>
      <c r="N2979" s="106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64"/>
      <c r="V2979" s="175"/>
      <c r="W2979" s="23"/>
      <c r="X2979" s="21"/>
      <c r="Y2979" s="23"/>
      <c r="Z2979" s="23"/>
      <c r="AA2979" s="23"/>
    </row>
    <row r="2980" spans="1:27" hidden="1" x14ac:dyDescent="0.2">
      <c r="A2980" s="178"/>
      <c r="B2980" s="71">
        <v>1</v>
      </c>
      <c r="C2980" s="69">
        <v>204</v>
      </c>
      <c r="D2980" s="166"/>
      <c r="E2980" s="169"/>
      <c r="F2980" s="169"/>
      <c r="G2980" s="157"/>
      <c r="H2980" s="158" t="s">
        <v>59</v>
      </c>
      <c r="I2980" s="103"/>
      <c r="J2980" s="175"/>
      <c r="K2980" s="176"/>
      <c r="L2980" s="171">
        <v>1.54</v>
      </c>
      <c r="M2980" s="176"/>
      <c r="N2980" s="106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64"/>
      <c r="V2980" s="175"/>
      <c r="W2980" s="23"/>
      <c r="X2980" s="21"/>
      <c r="Y2980" s="23"/>
      <c r="Z2980" s="23"/>
      <c r="AA2980" s="23"/>
    </row>
    <row r="2981" spans="1:27" hidden="1" x14ac:dyDescent="0.2">
      <c r="A2981" s="178"/>
      <c r="B2981" s="71">
        <v>1</v>
      </c>
      <c r="C2981" s="69">
        <v>204</v>
      </c>
      <c r="D2981" s="167"/>
      <c r="E2981" s="170"/>
      <c r="F2981" s="170"/>
      <c r="G2981" s="157"/>
      <c r="H2981" s="158"/>
      <c r="I2981" s="103"/>
      <c r="J2981" s="175"/>
      <c r="K2981" s="176"/>
      <c r="L2981" s="171"/>
      <c r="M2981" s="176"/>
      <c r="N2981" s="106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64"/>
      <c r="V2981" s="175"/>
      <c r="W2981" s="23"/>
      <c r="X2981" s="21"/>
      <c r="Y2981" s="23"/>
      <c r="Z2981" s="23"/>
      <c r="AA2981" s="23"/>
    </row>
    <row r="2982" spans="1:27" ht="12.75" hidden="1" customHeight="1" x14ac:dyDescent="0.2">
      <c r="A2982" s="178" t="e">
        <f>A2969+1</f>
        <v>#REF!</v>
      </c>
      <c r="B2982" s="71">
        <v>1</v>
      </c>
      <c r="C2982" s="69">
        <v>205</v>
      </c>
      <c r="D2982" s="165" t="s">
        <v>29</v>
      </c>
      <c r="E2982" s="168">
        <v>10</v>
      </c>
      <c r="F2982" s="168"/>
      <c r="G2982" s="159" t="s">
        <v>41</v>
      </c>
      <c r="H2982" s="159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172" t="s">
        <v>80</v>
      </c>
      <c r="P2982" s="172"/>
      <c r="Q2982" s="172"/>
      <c r="R2982" s="172"/>
      <c r="S2982" s="172"/>
      <c r="T2982" s="172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178"/>
      <c r="B2983" s="71">
        <v>1</v>
      </c>
      <c r="C2983" s="69">
        <v>205</v>
      </c>
      <c r="D2983" s="166"/>
      <c r="E2983" s="169"/>
      <c r="F2983" s="169"/>
      <c r="G2983" s="159" t="s">
        <v>46</v>
      </c>
      <c r="H2983" s="159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172" t="s">
        <v>49</v>
      </c>
      <c r="P2983" s="172"/>
      <c r="Q2983" s="172"/>
      <c r="R2983" s="172"/>
      <c r="S2983" s="172"/>
      <c r="T2983" s="172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178"/>
      <c r="B2984" s="71">
        <v>1</v>
      </c>
      <c r="C2984" s="69">
        <v>205</v>
      </c>
      <c r="D2984" s="166"/>
      <c r="E2984" s="169"/>
      <c r="F2984" s="169"/>
      <c r="G2984" s="159" t="s">
        <v>43</v>
      </c>
      <c r="H2984" s="44" t="s">
        <v>45</v>
      </c>
      <c r="I2984" s="3" t="s">
        <v>110</v>
      </c>
      <c r="J2984" s="99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172" t="s">
        <v>50</v>
      </c>
      <c r="P2984" s="172"/>
      <c r="Q2984" s="172"/>
      <c r="R2984" s="172"/>
      <c r="S2984" s="172"/>
      <c r="T2984" s="172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178"/>
      <c r="B2985" s="71">
        <v>1</v>
      </c>
      <c r="C2985" s="69">
        <v>205</v>
      </c>
      <c r="D2985" s="166"/>
      <c r="E2985" s="169"/>
      <c r="F2985" s="169"/>
      <c r="G2985" s="159"/>
      <c r="H2985" s="44" t="s">
        <v>44</v>
      </c>
      <c r="I2985" s="3" t="s">
        <v>110</v>
      </c>
      <c r="J2985" s="100"/>
      <c r="K2985" s="41" t="s">
        <v>96</v>
      </c>
      <c r="L2985" s="42">
        <v>1911.34</v>
      </c>
      <c r="M2985" s="41" t="s">
        <v>100</v>
      </c>
      <c r="N2985" s="1" t="s">
        <v>153</v>
      </c>
      <c r="O2985" s="172">
        <v>6.5060000000000007E-2</v>
      </c>
      <c r="P2985" s="172"/>
      <c r="Q2985" s="172"/>
      <c r="R2985" s="172"/>
      <c r="S2985" s="172"/>
      <c r="T2985" s="172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178"/>
      <c r="B2986" s="71">
        <v>1</v>
      </c>
      <c r="C2986" s="69">
        <v>205</v>
      </c>
      <c r="D2986" s="166"/>
      <c r="E2986" s="169"/>
      <c r="F2986" s="169"/>
      <c r="G2986" s="159" t="s">
        <v>48</v>
      </c>
      <c r="H2986" s="159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172" t="s">
        <v>73</v>
      </c>
      <c r="P2986" s="172"/>
      <c r="Q2986" s="172"/>
      <c r="R2986" s="172"/>
      <c r="S2986" s="172"/>
      <c r="T2986" s="172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178"/>
      <c r="B2987" s="71">
        <v>1</v>
      </c>
      <c r="C2987" s="69">
        <v>205</v>
      </c>
      <c r="D2987" s="166"/>
      <c r="E2987" s="169"/>
      <c r="F2987" s="169"/>
      <c r="G2987" s="161" t="s">
        <v>97</v>
      </c>
      <c r="H2987" s="162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172" t="s">
        <v>98</v>
      </c>
      <c r="P2987" s="172"/>
      <c r="Q2987" s="172"/>
      <c r="R2987" s="172"/>
      <c r="S2987" s="172"/>
      <c r="T2987" s="172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178"/>
      <c r="B2988" s="71">
        <v>1</v>
      </c>
      <c r="C2988" s="69">
        <v>205</v>
      </c>
      <c r="D2988" s="166"/>
      <c r="E2988" s="169"/>
      <c r="F2988" s="169"/>
      <c r="G2988" s="157" t="s">
        <v>55</v>
      </c>
      <c r="H2988" s="158" t="s">
        <v>57</v>
      </c>
      <c r="I2988" s="103" t="s">
        <v>111</v>
      </c>
      <c r="J2988" s="175" t="s">
        <v>172</v>
      </c>
      <c r="K2988" s="176" t="s">
        <v>56</v>
      </c>
      <c r="L2988" s="171">
        <v>2.86</v>
      </c>
      <c r="M2988" s="176" t="s">
        <v>100</v>
      </c>
      <c r="N2988" s="106" t="s">
        <v>167</v>
      </c>
      <c r="O2988" s="164" t="s">
        <v>60</v>
      </c>
      <c r="P2988" s="164" t="s">
        <v>79</v>
      </c>
      <c r="Q2988" s="164"/>
      <c r="R2988" s="164"/>
      <c r="S2988" s="164"/>
      <c r="T2988" s="164"/>
      <c r="U2988" s="163" t="s">
        <v>118</v>
      </c>
      <c r="V2988" s="175" t="s">
        <v>158</v>
      </c>
      <c r="W2988" s="23"/>
      <c r="X2988" s="21"/>
      <c r="Y2988" s="23"/>
      <c r="Z2988" s="23"/>
      <c r="AA2988" s="23"/>
    </row>
    <row r="2989" spans="1:27" hidden="1" x14ac:dyDescent="0.2">
      <c r="A2989" s="178"/>
      <c r="B2989" s="71">
        <v>1</v>
      </c>
      <c r="C2989" s="69">
        <v>205</v>
      </c>
      <c r="D2989" s="166"/>
      <c r="E2989" s="169"/>
      <c r="F2989" s="169"/>
      <c r="G2989" s="157"/>
      <c r="H2989" s="158"/>
      <c r="I2989" s="103"/>
      <c r="J2989" s="175"/>
      <c r="K2989" s="176"/>
      <c r="L2989" s="171"/>
      <c r="M2989" s="176"/>
      <c r="N2989" s="106"/>
      <c r="O2989" s="164"/>
      <c r="P2989" s="164" t="s">
        <v>61</v>
      </c>
      <c r="Q2989" s="164"/>
      <c r="R2989" s="164"/>
      <c r="S2989" s="164"/>
      <c r="T2989" s="164"/>
      <c r="U2989" s="164"/>
      <c r="V2989" s="175"/>
      <c r="W2989" s="23"/>
      <c r="X2989" s="21"/>
      <c r="Y2989" s="23"/>
      <c r="Z2989" s="23"/>
      <c r="AA2989" s="23"/>
    </row>
    <row r="2990" spans="1:27" ht="12.75" hidden="1" customHeight="1" x14ac:dyDescent="0.2">
      <c r="A2990" s="178"/>
      <c r="B2990" s="71">
        <v>1</v>
      </c>
      <c r="C2990" s="69">
        <v>205</v>
      </c>
      <c r="D2990" s="166"/>
      <c r="E2990" s="169"/>
      <c r="F2990" s="169"/>
      <c r="G2990" s="157"/>
      <c r="H2990" s="158"/>
      <c r="I2990" s="103"/>
      <c r="J2990" s="175"/>
      <c r="K2990" s="176"/>
      <c r="L2990" s="171"/>
      <c r="M2990" s="176"/>
      <c r="N2990" s="106"/>
      <c r="O2990" s="177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64"/>
      <c r="V2990" s="175"/>
      <c r="W2990" s="23"/>
      <c r="X2990" s="21"/>
      <c r="Y2990" s="23"/>
      <c r="Z2990" s="23"/>
      <c r="AA2990" s="23"/>
    </row>
    <row r="2991" spans="1:27" hidden="1" x14ac:dyDescent="0.2">
      <c r="A2991" s="178"/>
      <c r="B2991" s="71">
        <v>1</v>
      </c>
      <c r="C2991" s="69">
        <v>205</v>
      </c>
      <c r="D2991" s="166"/>
      <c r="E2991" s="169"/>
      <c r="F2991" s="169"/>
      <c r="G2991" s="157"/>
      <c r="H2991" s="158" t="s">
        <v>58</v>
      </c>
      <c r="I2991" s="103"/>
      <c r="J2991" s="175"/>
      <c r="K2991" s="176"/>
      <c r="L2991" s="171">
        <v>3.25</v>
      </c>
      <c r="M2991" s="176"/>
      <c r="N2991" s="106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64"/>
      <c r="V2991" s="175"/>
      <c r="W2991" s="23"/>
      <c r="X2991" s="21"/>
      <c r="Y2991" s="23"/>
      <c r="Z2991" s="23"/>
      <c r="AA2991" s="23"/>
    </row>
    <row r="2992" spans="1:27" hidden="1" x14ac:dyDescent="0.2">
      <c r="A2992" s="178"/>
      <c r="B2992" s="71">
        <v>1</v>
      </c>
      <c r="C2992" s="69">
        <v>205</v>
      </c>
      <c r="D2992" s="166"/>
      <c r="E2992" s="169"/>
      <c r="F2992" s="169"/>
      <c r="G2992" s="157"/>
      <c r="H2992" s="158"/>
      <c r="I2992" s="103"/>
      <c r="J2992" s="175"/>
      <c r="K2992" s="176"/>
      <c r="L2992" s="171"/>
      <c r="M2992" s="176"/>
      <c r="N2992" s="106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64"/>
      <c r="V2992" s="175"/>
      <c r="W2992" s="23"/>
      <c r="X2992" s="21"/>
      <c r="Y2992" s="23"/>
      <c r="Z2992" s="23"/>
      <c r="AA2992" s="23"/>
    </row>
    <row r="2993" spans="1:27" hidden="1" x14ac:dyDescent="0.2">
      <c r="A2993" s="178"/>
      <c r="B2993" s="71">
        <v>1</v>
      </c>
      <c r="C2993" s="69">
        <v>205</v>
      </c>
      <c r="D2993" s="166"/>
      <c r="E2993" s="169"/>
      <c r="F2993" s="169"/>
      <c r="G2993" s="157"/>
      <c r="H2993" s="158" t="s">
        <v>59</v>
      </c>
      <c r="I2993" s="103"/>
      <c r="J2993" s="175"/>
      <c r="K2993" s="176"/>
      <c r="L2993" s="171">
        <v>1.54</v>
      </c>
      <c r="M2993" s="176"/>
      <c r="N2993" s="106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64"/>
      <c r="V2993" s="175"/>
      <c r="W2993" s="23"/>
      <c r="X2993" s="21"/>
      <c r="Y2993" s="23"/>
      <c r="Z2993" s="23"/>
      <c r="AA2993" s="23"/>
    </row>
    <row r="2994" spans="1:27" hidden="1" x14ac:dyDescent="0.2">
      <c r="A2994" s="178"/>
      <c r="B2994" s="71">
        <v>1</v>
      </c>
      <c r="C2994" s="69">
        <v>205</v>
      </c>
      <c r="D2994" s="167"/>
      <c r="E2994" s="170"/>
      <c r="F2994" s="170"/>
      <c r="G2994" s="157"/>
      <c r="H2994" s="158"/>
      <c r="I2994" s="103"/>
      <c r="J2994" s="175"/>
      <c r="K2994" s="176"/>
      <c r="L2994" s="171"/>
      <c r="M2994" s="176"/>
      <c r="N2994" s="106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64"/>
      <c r="V2994" s="175"/>
      <c r="W2994" s="23"/>
      <c r="X2994" s="21"/>
      <c r="Y2994" s="23"/>
      <c r="Z2994" s="23"/>
      <c r="AA2994" s="23"/>
    </row>
    <row r="2995" spans="1:27" ht="12.75" hidden="1" customHeight="1" x14ac:dyDescent="0.2">
      <c r="A2995" s="178" t="e">
        <f>A2982+1</f>
        <v>#REF!</v>
      </c>
      <c r="B2995" s="71">
        <v>1</v>
      </c>
      <c r="C2995" s="69">
        <v>206</v>
      </c>
      <c r="D2995" s="165" t="s">
        <v>29</v>
      </c>
      <c r="E2995" s="168">
        <v>12</v>
      </c>
      <c r="F2995" s="168" t="s">
        <v>10</v>
      </c>
      <c r="G2995" s="159" t="s">
        <v>41</v>
      </c>
      <c r="H2995" s="159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172" t="s">
        <v>80</v>
      </c>
      <c r="P2995" s="172"/>
      <c r="Q2995" s="172"/>
      <c r="R2995" s="172"/>
      <c r="S2995" s="172"/>
      <c r="T2995" s="172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178"/>
      <c r="B2996" s="71">
        <v>1</v>
      </c>
      <c r="C2996" s="69">
        <v>206</v>
      </c>
      <c r="D2996" s="166"/>
      <c r="E2996" s="169"/>
      <c r="F2996" s="169"/>
      <c r="G2996" s="159" t="s">
        <v>46</v>
      </c>
      <c r="H2996" s="159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172" t="s">
        <v>49</v>
      </c>
      <c r="P2996" s="172"/>
      <c r="Q2996" s="172"/>
      <c r="R2996" s="172"/>
      <c r="S2996" s="172"/>
      <c r="T2996" s="172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178"/>
      <c r="B2997" s="71">
        <v>1</v>
      </c>
      <c r="C2997" s="69">
        <v>206</v>
      </c>
      <c r="D2997" s="166"/>
      <c r="E2997" s="169"/>
      <c r="F2997" s="169"/>
      <c r="G2997" s="159" t="s">
        <v>43</v>
      </c>
      <c r="H2997" s="44" t="s">
        <v>45</v>
      </c>
      <c r="I2997" s="3" t="s">
        <v>110</v>
      </c>
      <c r="J2997" s="99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172" t="s">
        <v>50</v>
      </c>
      <c r="P2997" s="172"/>
      <c r="Q2997" s="172"/>
      <c r="R2997" s="172"/>
      <c r="S2997" s="172"/>
      <c r="T2997" s="172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178"/>
      <c r="B2998" s="71">
        <v>1</v>
      </c>
      <c r="C2998" s="69">
        <v>206</v>
      </c>
      <c r="D2998" s="166"/>
      <c r="E2998" s="169"/>
      <c r="F2998" s="169"/>
      <c r="G2998" s="159"/>
      <c r="H2998" s="44" t="s">
        <v>44</v>
      </c>
      <c r="I2998" s="3" t="s">
        <v>110</v>
      </c>
      <c r="J2998" s="100"/>
      <c r="K2998" s="41" t="s">
        <v>96</v>
      </c>
      <c r="L2998" s="42">
        <v>1911.34</v>
      </c>
      <c r="M2998" s="41" t="s">
        <v>100</v>
      </c>
      <c r="N2998" s="1" t="s">
        <v>153</v>
      </c>
      <c r="O2998" s="172">
        <v>6.5060000000000007E-2</v>
      </c>
      <c r="P2998" s="172"/>
      <c r="Q2998" s="172"/>
      <c r="R2998" s="172"/>
      <c r="S2998" s="172"/>
      <c r="T2998" s="172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178"/>
      <c r="B2999" s="71">
        <v>1</v>
      </c>
      <c r="C2999" s="69">
        <v>206</v>
      </c>
      <c r="D2999" s="166"/>
      <c r="E2999" s="169"/>
      <c r="F2999" s="169"/>
      <c r="G2999" s="159" t="s">
        <v>48</v>
      </c>
      <c r="H2999" s="159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172" t="s">
        <v>73</v>
      </c>
      <c r="P2999" s="172"/>
      <c r="Q2999" s="172"/>
      <c r="R2999" s="172"/>
      <c r="S2999" s="172"/>
      <c r="T2999" s="172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178"/>
      <c r="B3000" s="71">
        <v>1</v>
      </c>
      <c r="C3000" s="69">
        <v>206</v>
      </c>
      <c r="D3000" s="166"/>
      <c r="E3000" s="169"/>
      <c r="F3000" s="169"/>
      <c r="G3000" s="161" t="s">
        <v>97</v>
      </c>
      <c r="H3000" s="162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172" t="s">
        <v>98</v>
      </c>
      <c r="P3000" s="172"/>
      <c r="Q3000" s="172"/>
      <c r="R3000" s="172"/>
      <c r="S3000" s="172"/>
      <c r="T3000" s="172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178"/>
      <c r="B3001" s="71">
        <v>1</v>
      </c>
      <c r="C3001" s="69">
        <v>206</v>
      </c>
      <c r="D3001" s="166"/>
      <c r="E3001" s="169"/>
      <c r="F3001" s="169"/>
      <c r="G3001" s="157" t="s">
        <v>55</v>
      </c>
      <c r="H3001" s="158" t="s">
        <v>57</v>
      </c>
      <c r="I3001" s="103" t="s">
        <v>111</v>
      </c>
      <c r="J3001" s="175" t="s">
        <v>172</v>
      </c>
      <c r="K3001" s="176" t="s">
        <v>56</v>
      </c>
      <c r="L3001" s="171">
        <v>2.86</v>
      </c>
      <c r="M3001" s="176" t="s">
        <v>100</v>
      </c>
      <c r="N3001" s="106" t="s">
        <v>167</v>
      </c>
      <c r="O3001" s="164" t="s">
        <v>60</v>
      </c>
      <c r="P3001" s="164" t="s">
        <v>79</v>
      </c>
      <c r="Q3001" s="164"/>
      <c r="R3001" s="164"/>
      <c r="S3001" s="164"/>
      <c r="T3001" s="164"/>
      <c r="U3001" s="163" t="s">
        <v>118</v>
      </c>
      <c r="V3001" s="175" t="s">
        <v>158</v>
      </c>
      <c r="W3001" s="23"/>
      <c r="X3001" s="21"/>
      <c r="Y3001" s="23"/>
      <c r="Z3001" s="23"/>
      <c r="AA3001" s="23"/>
    </row>
    <row r="3002" spans="1:27" hidden="1" x14ac:dyDescent="0.2">
      <c r="A3002" s="178"/>
      <c r="B3002" s="71">
        <v>1</v>
      </c>
      <c r="C3002" s="69">
        <v>206</v>
      </c>
      <c r="D3002" s="166"/>
      <c r="E3002" s="169"/>
      <c r="F3002" s="169"/>
      <c r="G3002" s="157"/>
      <c r="H3002" s="158"/>
      <c r="I3002" s="103"/>
      <c r="J3002" s="175"/>
      <c r="K3002" s="176"/>
      <c r="L3002" s="171"/>
      <c r="M3002" s="176"/>
      <c r="N3002" s="106"/>
      <c r="O3002" s="164"/>
      <c r="P3002" s="164" t="s">
        <v>61</v>
      </c>
      <c r="Q3002" s="164"/>
      <c r="R3002" s="164"/>
      <c r="S3002" s="164"/>
      <c r="T3002" s="164"/>
      <c r="U3002" s="164"/>
      <c r="V3002" s="175"/>
      <c r="W3002" s="23"/>
      <c r="X3002" s="21"/>
      <c r="Y3002" s="23"/>
      <c r="Z3002" s="23"/>
      <c r="AA3002" s="23"/>
    </row>
    <row r="3003" spans="1:27" ht="12.75" hidden="1" customHeight="1" x14ac:dyDescent="0.2">
      <c r="A3003" s="178"/>
      <c r="B3003" s="71">
        <v>1</v>
      </c>
      <c r="C3003" s="69">
        <v>206</v>
      </c>
      <c r="D3003" s="166"/>
      <c r="E3003" s="169"/>
      <c r="F3003" s="169"/>
      <c r="G3003" s="157"/>
      <c r="H3003" s="158"/>
      <c r="I3003" s="103"/>
      <c r="J3003" s="175"/>
      <c r="K3003" s="176"/>
      <c r="L3003" s="171"/>
      <c r="M3003" s="176"/>
      <c r="N3003" s="106"/>
      <c r="O3003" s="177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64"/>
      <c r="V3003" s="175"/>
      <c r="W3003" s="23"/>
      <c r="X3003" s="21"/>
      <c r="Y3003" s="23"/>
      <c r="Z3003" s="23"/>
      <c r="AA3003" s="23"/>
    </row>
    <row r="3004" spans="1:27" hidden="1" x14ac:dyDescent="0.2">
      <c r="A3004" s="178"/>
      <c r="B3004" s="71">
        <v>1</v>
      </c>
      <c r="C3004" s="69">
        <v>206</v>
      </c>
      <c r="D3004" s="166"/>
      <c r="E3004" s="169"/>
      <c r="F3004" s="169"/>
      <c r="G3004" s="157"/>
      <c r="H3004" s="158" t="s">
        <v>58</v>
      </c>
      <c r="I3004" s="103"/>
      <c r="J3004" s="175"/>
      <c r="K3004" s="176"/>
      <c r="L3004" s="171">
        <v>3.25</v>
      </c>
      <c r="M3004" s="176"/>
      <c r="N3004" s="106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64"/>
      <c r="V3004" s="175"/>
      <c r="W3004" s="23"/>
      <c r="X3004" s="21"/>
      <c r="Y3004" s="23"/>
      <c r="Z3004" s="23"/>
      <c r="AA3004" s="23"/>
    </row>
    <row r="3005" spans="1:27" hidden="1" x14ac:dyDescent="0.2">
      <c r="A3005" s="178"/>
      <c r="B3005" s="71">
        <v>1</v>
      </c>
      <c r="C3005" s="69">
        <v>206</v>
      </c>
      <c r="D3005" s="166"/>
      <c r="E3005" s="169"/>
      <c r="F3005" s="169"/>
      <c r="G3005" s="157"/>
      <c r="H3005" s="158"/>
      <c r="I3005" s="103"/>
      <c r="J3005" s="175"/>
      <c r="K3005" s="176"/>
      <c r="L3005" s="171"/>
      <c r="M3005" s="176"/>
      <c r="N3005" s="106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64"/>
      <c r="V3005" s="175"/>
      <c r="W3005" s="23"/>
      <c r="X3005" s="21"/>
      <c r="Y3005" s="23"/>
      <c r="Z3005" s="23"/>
      <c r="AA3005" s="23"/>
    </row>
    <row r="3006" spans="1:27" hidden="1" x14ac:dyDescent="0.2">
      <c r="A3006" s="178"/>
      <c r="B3006" s="71">
        <v>1</v>
      </c>
      <c r="C3006" s="69">
        <v>206</v>
      </c>
      <c r="D3006" s="166"/>
      <c r="E3006" s="169"/>
      <c r="F3006" s="169"/>
      <c r="G3006" s="157"/>
      <c r="H3006" s="158" t="s">
        <v>59</v>
      </c>
      <c r="I3006" s="103"/>
      <c r="J3006" s="175"/>
      <c r="K3006" s="176"/>
      <c r="L3006" s="171">
        <v>1.54</v>
      </c>
      <c r="M3006" s="176"/>
      <c r="N3006" s="106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64"/>
      <c r="V3006" s="175"/>
      <c r="W3006" s="23"/>
      <c r="X3006" s="21"/>
      <c r="Y3006" s="23"/>
      <c r="Z3006" s="23"/>
      <c r="AA3006" s="23"/>
    </row>
    <row r="3007" spans="1:27" hidden="1" x14ac:dyDescent="0.2">
      <c r="A3007" s="178"/>
      <c r="B3007" s="71">
        <v>1</v>
      </c>
      <c r="C3007" s="69">
        <v>206</v>
      </c>
      <c r="D3007" s="167"/>
      <c r="E3007" s="170"/>
      <c r="F3007" s="170"/>
      <c r="G3007" s="157"/>
      <c r="H3007" s="158"/>
      <c r="I3007" s="103"/>
      <c r="J3007" s="175"/>
      <c r="K3007" s="176"/>
      <c r="L3007" s="171"/>
      <c r="M3007" s="176"/>
      <c r="N3007" s="106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64"/>
      <c r="V3007" s="175"/>
      <c r="W3007" s="23"/>
      <c r="X3007" s="21"/>
      <c r="Y3007" s="23"/>
      <c r="Z3007" s="23"/>
      <c r="AA3007" s="23"/>
    </row>
    <row r="3008" spans="1:27" ht="12.75" hidden="1" customHeight="1" x14ac:dyDescent="0.2">
      <c r="A3008" s="178" t="e">
        <f>A2995+1</f>
        <v>#REF!</v>
      </c>
      <c r="B3008" s="71">
        <v>1</v>
      </c>
      <c r="C3008" s="69">
        <v>207</v>
      </c>
      <c r="D3008" s="165" t="s">
        <v>29</v>
      </c>
      <c r="E3008" s="168">
        <v>14</v>
      </c>
      <c r="F3008" s="168"/>
      <c r="G3008" s="159" t="s">
        <v>41</v>
      </c>
      <c r="H3008" s="159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172" t="s">
        <v>80</v>
      </c>
      <c r="P3008" s="172"/>
      <c r="Q3008" s="172"/>
      <c r="R3008" s="172"/>
      <c r="S3008" s="172"/>
      <c r="T3008" s="172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178"/>
      <c r="B3009" s="71">
        <v>1</v>
      </c>
      <c r="C3009" s="69">
        <v>207</v>
      </c>
      <c r="D3009" s="166"/>
      <c r="E3009" s="169"/>
      <c r="F3009" s="169"/>
      <c r="G3009" s="159" t="s">
        <v>46</v>
      </c>
      <c r="H3009" s="159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172" t="s">
        <v>49</v>
      </c>
      <c r="P3009" s="172"/>
      <c r="Q3009" s="172"/>
      <c r="R3009" s="172"/>
      <c r="S3009" s="172"/>
      <c r="T3009" s="172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178"/>
      <c r="B3010" s="71">
        <v>1</v>
      </c>
      <c r="C3010" s="69">
        <v>207</v>
      </c>
      <c r="D3010" s="166"/>
      <c r="E3010" s="169"/>
      <c r="F3010" s="169"/>
      <c r="G3010" s="159" t="s">
        <v>43</v>
      </c>
      <c r="H3010" s="44" t="s">
        <v>45</v>
      </c>
      <c r="I3010" s="3" t="s">
        <v>110</v>
      </c>
      <c r="J3010" s="99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172" t="s">
        <v>50</v>
      </c>
      <c r="P3010" s="172"/>
      <c r="Q3010" s="172"/>
      <c r="R3010" s="172"/>
      <c r="S3010" s="172"/>
      <c r="T3010" s="172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178"/>
      <c r="B3011" s="71">
        <v>1</v>
      </c>
      <c r="C3011" s="69">
        <v>207</v>
      </c>
      <c r="D3011" s="166"/>
      <c r="E3011" s="169"/>
      <c r="F3011" s="169"/>
      <c r="G3011" s="159"/>
      <c r="H3011" s="44" t="s">
        <v>44</v>
      </c>
      <c r="I3011" s="3" t="s">
        <v>110</v>
      </c>
      <c r="J3011" s="100"/>
      <c r="K3011" s="41" t="s">
        <v>96</v>
      </c>
      <c r="L3011" s="42">
        <v>1911.34</v>
      </c>
      <c r="M3011" s="41" t="s">
        <v>100</v>
      </c>
      <c r="N3011" s="1" t="s">
        <v>153</v>
      </c>
      <c r="O3011" s="172">
        <v>6.5060000000000007E-2</v>
      </c>
      <c r="P3011" s="172"/>
      <c r="Q3011" s="172"/>
      <c r="R3011" s="172"/>
      <c r="S3011" s="172"/>
      <c r="T3011" s="172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178"/>
      <c r="B3012" s="71">
        <v>1</v>
      </c>
      <c r="C3012" s="69">
        <v>207</v>
      </c>
      <c r="D3012" s="166"/>
      <c r="E3012" s="169"/>
      <c r="F3012" s="169"/>
      <c r="G3012" s="159" t="s">
        <v>48</v>
      </c>
      <c r="H3012" s="159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172" t="s">
        <v>73</v>
      </c>
      <c r="P3012" s="172"/>
      <c r="Q3012" s="172"/>
      <c r="R3012" s="172"/>
      <c r="S3012" s="172"/>
      <c r="T3012" s="172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178"/>
      <c r="B3013" s="71">
        <v>1</v>
      </c>
      <c r="C3013" s="69">
        <v>207</v>
      </c>
      <c r="D3013" s="166"/>
      <c r="E3013" s="169"/>
      <c r="F3013" s="169"/>
      <c r="G3013" s="161" t="s">
        <v>97</v>
      </c>
      <c r="H3013" s="162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172" t="s">
        <v>98</v>
      </c>
      <c r="P3013" s="172"/>
      <c r="Q3013" s="172"/>
      <c r="R3013" s="172"/>
      <c r="S3013" s="172"/>
      <c r="T3013" s="172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178"/>
      <c r="B3014" s="71">
        <v>1</v>
      </c>
      <c r="C3014" s="69">
        <v>207</v>
      </c>
      <c r="D3014" s="166"/>
      <c r="E3014" s="169"/>
      <c r="F3014" s="169"/>
      <c r="G3014" s="157" t="s">
        <v>55</v>
      </c>
      <c r="H3014" s="158" t="s">
        <v>57</v>
      </c>
      <c r="I3014" s="103" t="s">
        <v>111</v>
      </c>
      <c r="J3014" s="175" t="s">
        <v>172</v>
      </c>
      <c r="K3014" s="176" t="s">
        <v>56</v>
      </c>
      <c r="L3014" s="171">
        <v>2.86</v>
      </c>
      <c r="M3014" s="176" t="s">
        <v>100</v>
      </c>
      <c r="N3014" s="106" t="s">
        <v>167</v>
      </c>
      <c r="O3014" s="164" t="s">
        <v>60</v>
      </c>
      <c r="P3014" s="164" t="s">
        <v>79</v>
      </c>
      <c r="Q3014" s="164"/>
      <c r="R3014" s="164"/>
      <c r="S3014" s="164"/>
      <c r="T3014" s="164"/>
      <c r="U3014" s="163" t="s">
        <v>118</v>
      </c>
      <c r="V3014" s="175" t="s">
        <v>158</v>
      </c>
      <c r="W3014" s="23"/>
      <c r="X3014" s="21"/>
      <c r="Y3014" s="23"/>
      <c r="Z3014" s="23"/>
      <c r="AA3014" s="23"/>
    </row>
    <row r="3015" spans="1:27" hidden="1" x14ac:dyDescent="0.2">
      <c r="A3015" s="178"/>
      <c r="B3015" s="71">
        <v>1</v>
      </c>
      <c r="C3015" s="69">
        <v>207</v>
      </c>
      <c r="D3015" s="166"/>
      <c r="E3015" s="169"/>
      <c r="F3015" s="169"/>
      <c r="G3015" s="157"/>
      <c r="H3015" s="158"/>
      <c r="I3015" s="103"/>
      <c r="J3015" s="175"/>
      <c r="K3015" s="176"/>
      <c r="L3015" s="171"/>
      <c r="M3015" s="176"/>
      <c r="N3015" s="106"/>
      <c r="O3015" s="164"/>
      <c r="P3015" s="164" t="s">
        <v>61</v>
      </c>
      <c r="Q3015" s="164"/>
      <c r="R3015" s="164"/>
      <c r="S3015" s="164"/>
      <c r="T3015" s="164"/>
      <c r="U3015" s="164"/>
      <c r="V3015" s="175"/>
      <c r="W3015" s="23"/>
      <c r="X3015" s="21"/>
      <c r="Y3015" s="23"/>
      <c r="Z3015" s="23"/>
      <c r="AA3015" s="23"/>
    </row>
    <row r="3016" spans="1:27" ht="12.75" hidden="1" customHeight="1" x14ac:dyDescent="0.2">
      <c r="A3016" s="178"/>
      <c r="B3016" s="71">
        <v>1</v>
      </c>
      <c r="C3016" s="69">
        <v>207</v>
      </c>
      <c r="D3016" s="166"/>
      <c r="E3016" s="169"/>
      <c r="F3016" s="169"/>
      <c r="G3016" s="157"/>
      <c r="H3016" s="158"/>
      <c r="I3016" s="103"/>
      <c r="J3016" s="175"/>
      <c r="K3016" s="176"/>
      <c r="L3016" s="171"/>
      <c r="M3016" s="176"/>
      <c r="N3016" s="106"/>
      <c r="O3016" s="177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64"/>
      <c r="V3016" s="175"/>
      <c r="W3016" s="23"/>
      <c r="X3016" s="21"/>
      <c r="Y3016" s="23"/>
      <c r="Z3016" s="23"/>
      <c r="AA3016" s="23"/>
    </row>
    <row r="3017" spans="1:27" hidden="1" x14ac:dyDescent="0.2">
      <c r="A3017" s="178"/>
      <c r="B3017" s="71">
        <v>1</v>
      </c>
      <c r="C3017" s="69">
        <v>207</v>
      </c>
      <c r="D3017" s="166"/>
      <c r="E3017" s="169"/>
      <c r="F3017" s="169"/>
      <c r="G3017" s="157"/>
      <c r="H3017" s="158" t="s">
        <v>58</v>
      </c>
      <c r="I3017" s="103"/>
      <c r="J3017" s="175"/>
      <c r="K3017" s="176"/>
      <c r="L3017" s="171">
        <v>3.25</v>
      </c>
      <c r="M3017" s="176"/>
      <c r="N3017" s="106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64"/>
      <c r="V3017" s="175"/>
      <c r="W3017" s="23"/>
      <c r="X3017" s="21"/>
      <c r="Y3017" s="23"/>
      <c r="Z3017" s="23"/>
      <c r="AA3017" s="23"/>
    </row>
    <row r="3018" spans="1:27" hidden="1" x14ac:dyDescent="0.2">
      <c r="A3018" s="178"/>
      <c r="B3018" s="71">
        <v>1</v>
      </c>
      <c r="C3018" s="69">
        <v>207</v>
      </c>
      <c r="D3018" s="166"/>
      <c r="E3018" s="169"/>
      <c r="F3018" s="169"/>
      <c r="G3018" s="157"/>
      <c r="H3018" s="158"/>
      <c r="I3018" s="103"/>
      <c r="J3018" s="175"/>
      <c r="K3018" s="176"/>
      <c r="L3018" s="171"/>
      <c r="M3018" s="176"/>
      <c r="N3018" s="106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64"/>
      <c r="V3018" s="175"/>
      <c r="W3018" s="23"/>
      <c r="X3018" s="21"/>
      <c r="Y3018" s="23"/>
      <c r="Z3018" s="23"/>
      <c r="AA3018" s="23"/>
    </row>
    <row r="3019" spans="1:27" hidden="1" x14ac:dyDescent="0.2">
      <c r="A3019" s="178"/>
      <c r="B3019" s="71">
        <v>1</v>
      </c>
      <c r="C3019" s="69">
        <v>207</v>
      </c>
      <c r="D3019" s="166"/>
      <c r="E3019" s="169"/>
      <c r="F3019" s="169"/>
      <c r="G3019" s="157"/>
      <c r="H3019" s="158" t="s">
        <v>59</v>
      </c>
      <c r="I3019" s="103"/>
      <c r="J3019" s="175"/>
      <c r="K3019" s="176"/>
      <c r="L3019" s="171">
        <v>1.54</v>
      </c>
      <c r="M3019" s="176"/>
      <c r="N3019" s="106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64"/>
      <c r="V3019" s="175"/>
      <c r="W3019" s="23"/>
      <c r="X3019" s="21"/>
      <c r="Y3019" s="23"/>
      <c r="Z3019" s="23"/>
      <c r="AA3019" s="23"/>
    </row>
    <row r="3020" spans="1:27" hidden="1" x14ac:dyDescent="0.2">
      <c r="A3020" s="178"/>
      <c r="B3020" s="71">
        <v>1</v>
      </c>
      <c r="C3020" s="69">
        <v>207</v>
      </c>
      <c r="D3020" s="167"/>
      <c r="E3020" s="170"/>
      <c r="F3020" s="170"/>
      <c r="G3020" s="157"/>
      <c r="H3020" s="158"/>
      <c r="I3020" s="103"/>
      <c r="J3020" s="175"/>
      <c r="K3020" s="176"/>
      <c r="L3020" s="171"/>
      <c r="M3020" s="176"/>
      <c r="N3020" s="106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64"/>
      <c r="V3020" s="175"/>
      <c r="W3020" s="23"/>
      <c r="X3020" s="21"/>
      <c r="Y3020" s="23"/>
      <c r="Z3020" s="23"/>
      <c r="AA3020" s="23"/>
    </row>
    <row r="3021" spans="1:27" ht="12.75" hidden="1" customHeight="1" x14ac:dyDescent="0.2">
      <c r="A3021" s="178" t="e">
        <f>A3008+1</f>
        <v>#REF!</v>
      </c>
      <c r="B3021" s="71">
        <v>1</v>
      </c>
      <c r="C3021" s="69">
        <v>208</v>
      </c>
      <c r="D3021" s="165" t="s">
        <v>19</v>
      </c>
      <c r="E3021" s="168">
        <v>8</v>
      </c>
      <c r="F3021" s="168"/>
      <c r="G3021" s="159" t="s">
        <v>41</v>
      </c>
      <c r="H3021" s="159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172" t="s">
        <v>80</v>
      </c>
      <c r="P3021" s="172"/>
      <c r="Q3021" s="172"/>
      <c r="R3021" s="172"/>
      <c r="S3021" s="172"/>
      <c r="T3021" s="172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178"/>
      <c r="B3022" s="71">
        <v>1</v>
      </c>
      <c r="C3022" s="69">
        <v>208</v>
      </c>
      <c r="D3022" s="166"/>
      <c r="E3022" s="169"/>
      <c r="F3022" s="169"/>
      <c r="G3022" s="159" t="s">
        <v>46</v>
      </c>
      <c r="H3022" s="159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172" t="s">
        <v>49</v>
      </c>
      <c r="P3022" s="172"/>
      <c r="Q3022" s="172"/>
      <c r="R3022" s="172"/>
      <c r="S3022" s="172"/>
      <c r="T3022" s="172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178"/>
      <c r="B3023" s="71">
        <v>1</v>
      </c>
      <c r="C3023" s="69">
        <v>208</v>
      </c>
      <c r="D3023" s="166"/>
      <c r="E3023" s="169"/>
      <c r="F3023" s="169"/>
      <c r="G3023" s="159" t="s">
        <v>43</v>
      </c>
      <c r="H3023" s="44" t="s">
        <v>45</v>
      </c>
      <c r="I3023" s="3" t="s">
        <v>110</v>
      </c>
      <c r="J3023" s="99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172" t="s">
        <v>50</v>
      </c>
      <c r="P3023" s="172"/>
      <c r="Q3023" s="172"/>
      <c r="R3023" s="172"/>
      <c r="S3023" s="172"/>
      <c r="T3023" s="172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178"/>
      <c r="B3024" s="71">
        <v>1</v>
      </c>
      <c r="C3024" s="69">
        <v>208</v>
      </c>
      <c r="D3024" s="166"/>
      <c r="E3024" s="169"/>
      <c r="F3024" s="169"/>
      <c r="G3024" s="159"/>
      <c r="H3024" s="44" t="s">
        <v>44</v>
      </c>
      <c r="I3024" s="3" t="s">
        <v>110</v>
      </c>
      <c r="J3024" s="100"/>
      <c r="K3024" s="41" t="s">
        <v>96</v>
      </c>
      <c r="L3024" s="42">
        <v>1911.34</v>
      </c>
      <c r="M3024" s="41" t="s">
        <v>100</v>
      </c>
      <c r="N3024" s="1" t="s">
        <v>153</v>
      </c>
      <c r="O3024" s="172">
        <v>5.876E-2</v>
      </c>
      <c r="P3024" s="172"/>
      <c r="Q3024" s="172"/>
      <c r="R3024" s="172"/>
      <c r="S3024" s="172"/>
      <c r="T3024" s="172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178"/>
      <c r="B3025" s="71">
        <v>1</v>
      </c>
      <c r="C3025" s="69">
        <v>208</v>
      </c>
      <c r="D3025" s="166"/>
      <c r="E3025" s="169"/>
      <c r="F3025" s="169"/>
      <c r="G3025" s="159" t="s">
        <v>48</v>
      </c>
      <c r="H3025" s="159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172" t="s">
        <v>73</v>
      </c>
      <c r="P3025" s="172"/>
      <c r="Q3025" s="172"/>
      <c r="R3025" s="172"/>
      <c r="S3025" s="172"/>
      <c r="T3025" s="172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178"/>
      <c r="B3026" s="71">
        <v>1</v>
      </c>
      <c r="C3026" s="69">
        <v>208</v>
      </c>
      <c r="D3026" s="166"/>
      <c r="E3026" s="169"/>
      <c r="F3026" s="169"/>
      <c r="G3026" s="159" t="s">
        <v>51</v>
      </c>
      <c r="H3026" s="47" t="s">
        <v>52</v>
      </c>
      <c r="I3026" s="40" t="s">
        <v>112</v>
      </c>
      <c r="J3026" s="172" t="s">
        <v>173</v>
      </c>
      <c r="K3026" s="176" t="s">
        <v>42</v>
      </c>
      <c r="L3026" s="42">
        <v>4.97</v>
      </c>
      <c r="M3026" s="176" t="s">
        <v>99</v>
      </c>
      <c r="N3026" s="43" t="s">
        <v>154</v>
      </c>
      <c r="O3026" s="172" t="s">
        <v>54</v>
      </c>
      <c r="P3026" s="172"/>
      <c r="Q3026" s="172"/>
      <c r="R3026" s="172"/>
      <c r="S3026" s="172"/>
      <c r="T3026" s="172"/>
      <c r="U3026" s="42"/>
      <c r="V3026" s="175" t="s">
        <v>157</v>
      </c>
      <c r="W3026" s="23"/>
      <c r="X3026" s="21"/>
      <c r="Y3026" s="23"/>
      <c r="Z3026" s="23"/>
      <c r="AA3026" s="23"/>
    </row>
    <row r="3027" spans="1:27" hidden="1" x14ac:dyDescent="0.2">
      <c r="A3027" s="178"/>
      <c r="B3027" s="71">
        <v>1</v>
      </c>
      <c r="C3027" s="69">
        <v>208</v>
      </c>
      <c r="D3027" s="166"/>
      <c r="E3027" s="169"/>
      <c r="F3027" s="169"/>
      <c r="G3027" s="159"/>
      <c r="H3027" s="47" t="s">
        <v>53</v>
      </c>
      <c r="I3027" s="40" t="s">
        <v>112</v>
      </c>
      <c r="J3027" s="172"/>
      <c r="K3027" s="176"/>
      <c r="L3027" s="42">
        <v>4.91</v>
      </c>
      <c r="M3027" s="176"/>
      <c r="N3027" s="43" t="s">
        <v>154</v>
      </c>
      <c r="O3027" s="171"/>
      <c r="P3027" s="171"/>
      <c r="Q3027" s="171"/>
      <c r="R3027" s="171"/>
      <c r="S3027" s="171"/>
      <c r="T3027" s="171"/>
      <c r="U3027" s="42"/>
      <c r="V3027" s="175"/>
      <c r="W3027" s="23"/>
      <c r="X3027" s="21"/>
      <c r="Y3027" s="23"/>
      <c r="Z3027" s="23"/>
      <c r="AA3027" s="23"/>
    </row>
    <row r="3028" spans="1:27" ht="12.75" hidden="1" customHeight="1" x14ac:dyDescent="0.2">
      <c r="A3028" s="178"/>
      <c r="B3028" s="71">
        <v>1</v>
      </c>
      <c r="C3028" s="69">
        <v>208</v>
      </c>
      <c r="D3028" s="166"/>
      <c r="E3028" s="169"/>
      <c r="F3028" s="169"/>
      <c r="G3028" s="161" t="s">
        <v>97</v>
      </c>
      <c r="H3028" s="162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172" t="s">
        <v>98</v>
      </c>
      <c r="P3028" s="172"/>
      <c r="Q3028" s="172"/>
      <c r="R3028" s="172"/>
      <c r="S3028" s="172"/>
      <c r="T3028" s="172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178"/>
      <c r="B3029" s="71">
        <v>1</v>
      </c>
      <c r="C3029" s="69">
        <v>208</v>
      </c>
      <c r="D3029" s="166"/>
      <c r="E3029" s="169"/>
      <c r="F3029" s="169"/>
      <c r="G3029" s="157" t="s">
        <v>55</v>
      </c>
      <c r="H3029" s="158" t="s">
        <v>57</v>
      </c>
      <c r="I3029" s="103" t="s">
        <v>111</v>
      </c>
      <c r="J3029" s="175" t="s">
        <v>172</v>
      </c>
      <c r="K3029" s="176" t="s">
        <v>56</v>
      </c>
      <c r="L3029" s="171">
        <v>4.08</v>
      </c>
      <c r="M3029" s="176" t="s">
        <v>100</v>
      </c>
      <c r="N3029" s="106" t="s">
        <v>167</v>
      </c>
      <c r="O3029" s="164" t="s">
        <v>60</v>
      </c>
      <c r="P3029" s="164" t="s">
        <v>79</v>
      </c>
      <c r="Q3029" s="164"/>
      <c r="R3029" s="164"/>
      <c r="S3029" s="164"/>
      <c r="T3029" s="164"/>
      <c r="U3029" s="163" t="s">
        <v>119</v>
      </c>
      <c r="V3029" s="175" t="s">
        <v>158</v>
      </c>
      <c r="W3029" s="23"/>
      <c r="X3029" s="21"/>
      <c r="Y3029" s="23"/>
      <c r="Z3029" s="23"/>
      <c r="AA3029" s="23"/>
    </row>
    <row r="3030" spans="1:27" hidden="1" x14ac:dyDescent="0.2">
      <c r="A3030" s="178"/>
      <c r="B3030" s="71">
        <v>1</v>
      </c>
      <c r="C3030" s="69">
        <v>208</v>
      </c>
      <c r="D3030" s="166"/>
      <c r="E3030" s="169"/>
      <c r="F3030" s="169"/>
      <c r="G3030" s="157"/>
      <c r="H3030" s="158"/>
      <c r="I3030" s="103"/>
      <c r="J3030" s="175"/>
      <c r="K3030" s="176"/>
      <c r="L3030" s="171"/>
      <c r="M3030" s="176"/>
      <c r="N3030" s="106"/>
      <c r="O3030" s="164"/>
      <c r="P3030" s="164" t="s">
        <v>61</v>
      </c>
      <c r="Q3030" s="164"/>
      <c r="R3030" s="164"/>
      <c r="S3030" s="164"/>
      <c r="T3030" s="164"/>
      <c r="U3030" s="164"/>
      <c r="V3030" s="175"/>
      <c r="W3030" s="23"/>
      <c r="X3030" s="21"/>
      <c r="Y3030" s="23"/>
      <c r="Z3030" s="23"/>
      <c r="AA3030" s="23"/>
    </row>
    <row r="3031" spans="1:27" ht="12.75" hidden="1" customHeight="1" x14ac:dyDescent="0.2">
      <c r="A3031" s="178"/>
      <c r="B3031" s="71">
        <v>1</v>
      </c>
      <c r="C3031" s="69">
        <v>208</v>
      </c>
      <c r="D3031" s="166"/>
      <c r="E3031" s="169"/>
      <c r="F3031" s="169"/>
      <c r="G3031" s="157"/>
      <c r="H3031" s="158"/>
      <c r="I3031" s="103"/>
      <c r="J3031" s="175"/>
      <c r="K3031" s="176"/>
      <c r="L3031" s="171"/>
      <c r="M3031" s="176"/>
      <c r="N3031" s="106"/>
      <c r="O3031" s="177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64"/>
      <c r="V3031" s="175"/>
      <c r="W3031" s="23"/>
      <c r="X3031" s="21"/>
      <c r="Y3031" s="23"/>
      <c r="Z3031" s="23"/>
      <c r="AA3031" s="23"/>
    </row>
    <row r="3032" spans="1:27" hidden="1" x14ac:dyDescent="0.2">
      <c r="A3032" s="178"/>
      <c r="B3032" s="71">
        <v>1</v>
      </c>
      <c r="C3032" s="69">
        <v>208</v>
      </c>
      <c r="D3032" s="166"/>
      <c r="E3032" s="169"/>
      <c r="F3032" s="169"/>
      <c r="G3032" s="157"/>
      <c r="H3032" s="158" t="s">
        <v>58</v>
      </c>
      <c r="I3032" s="103"/>
      <c r="J3032" s="175"/>
      <c r="K3032" s="176"/>
      <c r="L3032" s="171">
        <v>4.67</v>
      </c>
      <c r="M3032" s="176"/>
      <c r="N3032" s="106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64"/>
      <c r="V3032" s="175"/>
      <c r="W3032" s="23"/>
      <c r="X3032" s="21"/>
      <c r="Y3032" s="23"/>
      <c r="Z3032" s="23"/>
      <c r="AA3032" s="23"/>
    </row>
    <row r="3033" spans="1:27" hidden="1" x14ac:dyDescent="0.2">
      <c r="A3033" s="178"/>
      <c r="B3033" s="71">
        <v>1</v>
      </c>
      <c r="C3033" s="69">
        <v>208</v>
      </c>
      <c r="D3033" s="166"/>
      <c r="E3033" s="169"/>
      <c r="F3033" s="169"/>
      <c r="G3033" s="157"/>
      <c r="H3033" s="158"/>
      <c r="I3033" s="103"/>
      <c r="J3033" s="175"/>
      <c r="K3033" s="176"/>
      <c r="L3033" s="171"/>
      <c r="M3033" s="176"/>
      <c r="N3033" s="106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64"/>
      <c r="V3033" s="175"/>
      <c r="W3033" s="23"/>
      <c r="X3033" s="21"/>
      <c r="Y3033" s="23"/>
      <c r="Z3033" s="23"/>
      <c r="AA3033" s="23"/>
    </row>
    <row r="3034" spans="1:27" hidden="1" x14ac:dyDescent="0.2">
      <c r="A3034" s="178"/>
      <c r="B3034" s="71">
        <v>1</v>
      </c>
      <c r="C3034" s="69">
        <v>208</v>
      </c>
      <c r="D3034" s="166"/>
      <c r="E3034" s="169"/>
      <c r="F3034" s="169"/>
      <c r="G3034" s="157"/>
      <c r="H3034" s="158" t="s">
        <v>59</v>
      </c>
      <c r="I3034" s="103"/>
      <c r="J3034" s="175"/>
      <c r="K3034" s="176"/>
      <c r="L3034" s="176">
        <v>2.2000000000000002</v>
      </c>
      <c r="M3034" s="176"/>
      <c r="N3034" s="106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64"/>
      <c r="V3034" s="175"/>
      <c r="W3034" s="23"/>
      <c r="X3034" s="21"/>
      <c r="Y3034" s="23"/>
      <c r="Z3034" s="23"/>
      <c r="AA3034" s="23"/>
    </row>
    <row r="3035" spans="1:27" hidden="1" x14ac:dyDescent="0.2">
      <c r="A3035" s="178"/>
      <c r="B3035" s="71">
        <v>1</v>
      </c>
      <c r="C3035" s="69">
        <v>208</v>
      </c>
      <c r="D3035" s="167"/>
      <c r="E3035" s="170"/>
      <c r="F3035" s="170"/>
      <c r="G3035" s="157"/>
      <c r="H3035" s="158"/>
      <c r="I3035" s="103"/>
      <c r="J3035" s="175"/>
      <c r="K3035" s="176"/>
      <c r="L3035" s="176"/>
      <c r="M3035" s="176"/>
      <c r="N3035" s="106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64"/>
      <c r="V3035" s="175"/>
      <c r="W3035" s="23"/>
      <c r="X3035" s="21"/>
      <c r="Y3035" s="23"/>
      <c r="Z3035" s="23"/>
      <c r="AA3035" s="23"/>
    </row>
    <row r="3036" spans="1:27" ht="12.75" hidden="1" customHeight="1" x14ac:dyDescent="0.2">
      <c r="A3036" s="178" t="e">
        <f>A3021+1</f>
        <v>#REF!</v>
      </c>
      <c r="B3036" s="71">
        <v>1</v>
      </c>
      <c r="C3036" s="69">
        <v>209</v>
      </c>
      <c r="D3036" s="165" t="s">
        <v>19</v>
      </c>
      <c r="E3036" s="168">
        <v>10</v>
      </c>
      <c r="F3036" s="168"/>
      <c r="G3036" s="159" t="s">
        <v>41</v>
      </c>
      <c r="H3036" s="159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172" t="s">
        <v>80</v>
      </c>
      <c r="P3036" s="172"/>
      <c r="Q3036" s="172"/>
      <c r="R3036" s="172"/>
      <c r="S3036" s="172"/>
      <c r="T3036" s="172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178"/>
      <c r="B3037" s="71">
        <v>1</v>
      </c>
      <c r="C3037" s="69">
        <v>209</v>
      </c>
      <c r="D3037" s="166"/>
      <c r="E3037" s="169"/>
      <c r="F3037" s="169"/>
      <c r="G3037" s="159" t="s">
        <v>46</v>
      </c>
      <c r="H3037" s="159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172" t="s">
        <v>49</v>
      </c>
      <c r="P3037" s="172"/>
      <c r="Q3037" s="172"/>
      <c r="R3037" s="172"/>
      <c r="S3037" s="172"/>
      <c r="T3037" s="172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178"/>
      <c r="B3038" s="71">
        <v>1</v>
      </c>
      <c r="C3038" s="69">
        <v>209</v>
      </c>
      <c r="D3038" s="166"/>
      <c r="E3038" s="169"/>
      <c r="F3038" s="169"/>
      <c r="G3038" s="159" t="s">
        <v>43</v>
      </c>
      <c r="H3038" s="44" t="s">
        <v>45</v>
      </c>
      <c r="I3038" s="3" t="s">
        <v>110</v>
      </c>
      <c r="J3038" s="99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172" t="s">
        <v>50</v>
      </c>
      <c r="P3038" s="172"/>
      <c r="Q3038" s="172"/>
      <c r="R3038" s="172"/>
      <c r="S3038" s="172"/>
      <c r="T3038" s="172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178"/>
      <c r="B3039" s="71">
        <v>1</v>
      </c>
      <c r="C3039" s="69">
        <v>209</v>
      </c>
      <c r="D3039" s="166"/>
      <c r="E3039" s="169"/>
      <c r="F3039" s="169"/>
      <c r="G3039" s="159"/>
      <c r="H3039" s="44" t="s">
        <v>44</v>
      </c>
      <c r="I3039" s="3" t="s">
        <v>110</v>
      </c>
      <c r="J3039" s="100"/>
      <c r="K3039" s="41" t="s">
        <v>96</v>
      </c>
      <c r="L3039" s="42">
        <v>1911.34</v>
      </c>
      <c r="M3039" s="41" t="s">
        <v>100</v>
      </c>
      <c r="N3039" s="1" t="s">
        <v>153</v>
      </c>
      <c r="O3039" s="172">
        <v>5.876E-2</v>
      </c>
      <c r="P3039" s="172"/>
      <c r="Q3039" s="172"/>
      <c r="R3039" s="172"/>
      <c r="S3039" s="172"/>
      <c r="T3039" s="172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178"/>
      <c r="B3040" s="71">
        <v>1</v>
      </c>
      <c r="C3040" s="69">
        <v>209</v>
      </c>
      <c r="D3040" s="166"/>
      <c r="E3040" s="169"/>
      <c r="F3040" s="169"/>
      <c r="G3040" s="159" t="s">
        <v>48</v>
      </c>
      <c r="H3040" s="159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172" t="s">
        <v>73</v>
      </c>
      <c r="P3040" s="172"/>
      <c r="Q3040" s="172"/>
      <c r="R3040" s="172"/>
      <c r="S3040" s="172"/>
      <c r="T3040" s="172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178"/>
      <c r="B3041" s="71">
        <v>1</v>
      </c>
      <c r="C3041" s="69">
        <v>209</v>
      </c>
      <c r="D3041" s="166"/>
      <c r="E3041" s="169"/>
      <c r="F3041" s="169"/>
      <c r="G3041" s="159" t="s">
        <v>51</v>
      </c>
      <c r="H3041" s="47" t="s">
        <v>52</v>
      </c>
      <c r="I3041" s="40" t="s">
        <v>112</v>
      </c>
      <c r="J3041" s="172" t="s">
        <v>173</v>
      </c>
      <c r="K3041" s="176" t="s">
        <v>42</v>
      </c>
      <c r="L3041" s="42">
        <v>4.97</v>
      </c>
      <c r="M3041" s="176" t="s">
        <v>99</v>
      </c>
      <c r="N3041" s="43" t="s">
        <v>154</v>
      </c>
      <c r="O3041" s="172" t="s">
        <v>54</v>
      </c>
      <c r="P3041" s="172"/>
      <c r="Q3041" s="172"/>
      <c r="R3041" s="172"/>
      <c r="S3041" s="172"/>
      <c r="T3041" s="172"/>
      <c r="U3041" s="42"/>
      <c r="V3041" s="175" t="s">
        <v>157</v>
      </c>
      <c r="W3041" s="23"/>
      <c r="X3041" s="21"/>
      <c r="Y3041" s="23"/>
      <c r="Z3041" s="23"/>
      <c r="AA3041" s="23"/>
    </row>
    <row r="3042" spans="1:27" hidden="1" x14ac:dyDescent="0.2">
      <c r="A3042" s="178"/>
      <c r="B3042" s="71">
        <v>1</v>
      </c>
      <c r="C3042" s="69">
        <v>209</v>
      </c>
      <c r="D3042" s="166"/>
      <c r="E3042" s="169"/>
      <c r="F3042" s="169"/>
      <c r="G3042" s="159"/>
      <c r="H3042" s="47" t="s">
        <v>53</v>
      </c>
      <c r="I3042" s="40" t="s">
        <v>112</v>
      </c>
      <c r="J3042" s="172"/>
      <c r="K3042" s="176"/>
      <c r="L3042" s="42">
        <v>4.91</v>
      </c>
      <c r="M3042" s="176"/>
      <c r="N3042" s="43" t="s">
        <v>154</v>
      </c>
      <c r="O3042" s="171"/>
      <c r="P3042" s="171"/>
      <c r="Q3042" s="171"/>
      <c r="R3042" s="171"/>
      <c r="S3042" s="171"/>
      <c r="T3042" s="171"/>
      <c r="U3042" s="42"/>
      <c r="V3042" s="175"/>
      <c r="W3042" s="23"/>
      <c r="X3042" s="21"/>
      <c r="Y3042" s="23"/>
      <c r="Z3042" s="23"/>
      <c r="AA3042" s="23"/>
    </row>
    <row r="3043" spans="1:27" ht="12.75" hidden="1" customHeight="1" x14ac:dyDescent="0.2">
      <c r="A3043" s="178"/>
      <c r="B3043" s="71">
        <v>1</v>
      </c>
      <c r="C3043" s="69">
        <v>209</v>
      </c>
      <c r="D3043" s="166"/>
      <c r="E3043" s="169"/>
      <c r="F3043" s="169"/>
      <c r="G3043" s="161" t="s">
        <v>97</v>
      </c>
      <c r="H3043" s="162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172" t="s">
        <v>98</v>
      </c>
      <c r="P3043" s="172"/>
      <c r="Q3043" s="172"/>
      <c r="R3043" s="172"/>
      <c r="S3043" s="172"/>
      <c r="T3043" s="172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178"/>
      <c r="B3044" s="71">
        <v>1</v>
      </c>
      <c r="C3044" s="69">
        <v>209</v>
      </c>
      <c r="D3044" s="166"/>
      <c r="E3044" s="169"/>
      <c r="F3044" s="169"/>
      <c r="G3044" s="157" t="s">
        <v>55</v>
      </c>
      <c r="H3044" s="158" t="s">
        <v>57</v>
      </c>
      <c r="I3044" s="103" t="s">
        <v>111</v>
      </c>
      <c r="J3044" s="175" t="s">
        <v>172</v>
      </c>
      <c r="K3044" s="176" t="s">
        <v>56</v>
      </c>
      <c r="L3044" s="171">
        <v>4.08</v>
      </c>
      <c r="M3044" s="176" t="s">
        <v>100</v>
      </c>
      <c r="N3044" s="106" t="s">
        <v>167</v>
      </c>
      <c r="O3044" s="164" t="s">
        <v>60</v>
      </c>
      <c r="P3044" s="164" t="s">
        <v>79</v>
      </c>
      <c r="Q3044" s="164"/>
      <c r="R3044" s="164"/>
      <c r="S3044" s="164"/>
      <c r="T3044" s="164"/>
      <c r="U3044" s="163" t="s">
        <v>119</v>
      </c>
      <c r="V3044" s="175" t="s">
        <v>158</v>
      </c>
      <c r="W3044" s="23"/>
      <c r="X3044" s="21"/>
      <c r="Y3044" s="23"/>
      <c r="Z3044" s="23"/>
      <c r="AA3044" s="23"/>
    </row>
    <row r="3045" spans="1:27" hidden="1" x14ac:dyDescent="0.2">
      <c r="A3045" s="178"/>
      <c r="B3045" s="71">
        <v>1</v>
      </c>
      <c r="C3045" s="69">
        <v>209</v>
      </c>
      <c r="D3045" s="166"/>
      <c r="E3045" s="169"/>
      <c r="F3045" s="169"/>
      <c r="G3045" s="157"/>
      <c r="H3045" s="158"/>
      <c r="I3045" s="103"/>
      <c r="J3045" s="175"/>
      <c r="K3045" s="176"/>
      <c r="L3045" s="171"/>
      <c r="M3045" s="176"/>
      <c r="N3045" s="106"/>
      <c r="O3045" s="164"/>
      <c r="P3045" s="164" t="s">
        <v>61</v>
      </c>
      <c r="Q3045" s="164"/>
      <c r="R3045" s="164"/>
      <c r="S3045" s="164"/>
      <c r="T3045" s="164"/>
      <c r="U3045" s="164"/>
      <c r="V3045" s="175"/>
      <c r="W3045" s="23"/>
      <c r="X3045" s="21"/>
      <c r="Y3045" s="23"/>
      <c r="Z3045" s="23"/>
      <c r="AA3045" s="23"/>
    </row>
    <row r="3046" spans="1:27" ht="12.75" hidden="1" customHeight="1" x14ac:dyDescent="0.2">
      <c r="A3046" s="178"/>
      <c r="B3046" s="71">
        <v>1</v>
      </c>
      <c r="C3046" s="69">
        <v>209</v>
      </c>
      <c r="D3046" s="166"/>
      <c r="E3046" s="169"/>
      <c r="F3046" s="169"/>
      <c r="G3046" s="157"/>
      <c r="H3046" s="158"/>
      <c r="I3046" s="103"/>
      <c r="J3046" s="175"/>
      <c r="K3046" s="176"/>
      <c r="L3046" s="171"/>
      <c r="M3046" s="176"/>
      <c r="N3046" s="106"/>
      <c r="O3046" s="177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64"/>
      <c r="V3046" s="175"/>
      <c r="W3046" s="23"/>
      <c r="X3046" s="21"/>
      <c r="Y3046" s="23"/>
      <c r="Z3046" s="23"/>
      <c r="AA3046" s="23"/>
    </row>
    <row r="3047" spans="1:27" hidden="1" x14ac:dyDescent="0.2">
      <c r="A3047" s="178"/>
      <c r="B3047" s="71">
        <v>1</v>
      </c>
      <c r="C3047" s="69">
        <v>209</v>
      </c>
      <c r="D3047" s="166"/>
      <c r="E3047" s="169"/>
      <c r="F3047" s="169"/>
      <c r="G3047" s="157"/>
      <c r="H3047" s="158" t="s">
        <v>58</v>
      </c>
      <c r="I3047" s="103"/>
      <c r="J3047" s="175"/>
      <c r="K3047" s="176"/>
      <c r="L3047" s="171">
        <v>4.67</v>
      </c>
      <c r="M3047" s="176"/>
      <c r="N3047" s="106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64"/>
      <c r="V3047" s="175"/>
      <c r="W3047" s="23"/>
      <c r="X3047" s="21"/>
      <c r="Y3047" s="23"/>
      <c r="Z3047" s="23"/>
      <c r="AA3047" s="23"/>
    </row>
    <row r="3048" spans="1:27" hidden="1" x14ac:dyDescent="0.2">
      <c r="A3048" s="178"/>
      <c r="B3048" s="71">
        <v>1</v>
      </c>
      <c r="C3048" s="69">
        <v>209</v>
      </c>
      <c r="D3048" s="166"/>
      <c r="E3048" s="169"/>
      <c r="F3048" s="169"/>
      <c r="G3048" s="157"/>
      <c r="H3048" s="158"/>
      <c r="I3048" s="103"/>
      <c r="J3048" s="175"/>
      <c r="K3048" s="176"/>
      <c r="L3048" s="171"/>
      <c r="M3048" s="176"/>
      <c r="N3048" s="106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64"/>
      <c r="V3048" s="175"/>
      <c r="W3048" s="23"/>
      <c r="X3048" s="21"/>
      <c r="Y3048" s="23"/>
      <c r="Z3048" s="23"/>
      <c r="AA3048" s="23"/>
    </row>
    <row r="3049" spans="1:27" hidden="1" x14ac:dyDescent="0.2">
      <c r="A3049" s="178"/>
      <c r="B3049" s="71">
        <v>1</v>
      </c>
      <c r="C3049" s="69">
        <v>209</v>
      </c>
      <c r="D3049" s="166"/>
      <c r="E3049" s="169"/>
      <c r="F3049" s="169"/>
      <c r="G3049" s="157"/>
      <c r="H3049" s="158" t="s">
        <v>59</v>
      </c>
      <c r="I3049" s="103"/>
      <c r="J3049" s="175"/>
      <c r="K3049" s="176"/>
      <c r="L3049" s="176">
        <v>2.2000000000000002</v>
      </c>
      <c r="M3049" s="176"/>
      <c r="N3049" s="106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64"/>
      <c r="V3049" s="175"/>
      <c r="W3049" s="23"/>
      <c r="X3049" s="21"/>
      <c r="Y3049" s="23"/>
      <c r="Z3049" s="23"/>
      <c r="AA3049" s="23"/>
    </row>
    <row r="3050" spans="1:27" hidden="1" x14ac:dyDescent="0.2">
      <c r="A3050" s="178"/>
      <c r="B3050" s="71">
        <v>1</v>
      </c>
      <c r="C3050" s="69">
        <v>209</v>
      </c>
      <c r="D3050" s="167"/>
      <c r="E3050" s="170"/>
      <c r="F3050" s="170"/>
      <c r="G3050" s="157"/>
      <c r="H3050" s="158"/>
      <c r="I3050" s="103"/>
      <c r="J3050" s="175"/>
      <c r="K3050" s="176"/>
      <c r="L3050" s="176"/>
      <c r="M3050" s="176"/>
      <c r="N3050" s="106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64"/>
      <c r="V3050" s="175"/>
      <c r="W3050" s="23"/>
      <c r="X3050" s="21"/>
      <c r="Y3050" s="23"/>
      <c r="Z3050" s="23"/>
      <c r="AA3050" s="23"/>
    </row>
    <row r="3051" spans="1:27" ht="12.75" hidden="1" customHeight="1" x14ac:dyDescent="0.2">
      <c r="A3051" s="178" t="e">
        <f>A3036+1</f>
        <v>#REF!</v>
      </c>
      <c r="B3051" s="71">
        <v>1</v>
      </c>
      <c r="C3051" s="69">
        <v>210</v>
      </c>
      <c r="D3051" s="165" t="s">
        <v>19</v>
      </c>
      <c r="E3051" s="168">
        <v>12</v>
      </c>
      <c r="F3051" s="168"/>
      <c r="G3051" s="159" t="s">
        <v>41</v>
      </c>
      <c r="H3051" s="159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172" t="s">
        <v>83</v>
      </c>
      <c r="P3051" s="172"/>
      <c r="Q3051" s="172"/>
      <c r="R3051" s="172"/>
      <c r="S3051" s="172"/>
      <c r="T3051" s="172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178"/>
      <c r="B3052" s="71">
        <v>1</v>
      </c>
      <c r="C3052" s="69">
        <v>210</v>
      </c>
      <c r="D3052" s="166"/>
      <c r="E3052" s="169"/>
      <c r="F3052" s="169"/>
      <c r="G3052" s="159" t="s">
        <v>46</v>
      </c>
      <c r="H3052" s="159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172" t="s">
        <v>74</v>
      </c>
      <c r="P3052" s="172"/>
      <c r="Q3052" s="172"/>
      <c r="R3052" s="172"/>
      <c r="S3052" s="172"/>
      <c r="T3052" s="172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178"/>
      <c r="B3053" s="71">
        <v>1</v>
      </c>
      <c r="C3053" s="69">
        <v>210</v>
      </c>
      <c r="D3053" s="166"/>
      <c r="E3053" s="169"/>
      <c r="F3053" s="169"/>
      <c r="G3053" s="159" t="s">
        <v>43</v>
      </c>
      <c r="H3053" s="44" t="s">
        <v>45</v>
      </c>
      <c r="I3053" s="3" t="s">
        <v>110</v>
      </c>
      <c r="J3053" s="99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172" t="s">
        <v>84</v>
      </c>
      <c r="P3053" s="172"/>
      <c r="Q3053" s="172"/>
      <c r="R3053" s="172"/>
      <c r="S3053" s="172"/>
      <c r="T3053" s="172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178"/>
      <c r="B3054" s="71">
        <v>1</v>
      </c>
      <c r="C3054" s="69">
        <v>210</v>
      </c>
      <c r="D3054" s="166"/>
      <c r="E3054" s="169"/>
      <c r="F3054" s="169"/>
      <c r="G3054" s="159"/>
      <c r="H3054" s="44" t="s">
        <v>44</v>
      </c>
      <c r="I3054" s="3" t="s">
        <v>110</v>
      </c>
      <c r="J3054" s="100"/>
      <c r="K3054" s="41" t="s">
        <v>96</v>
      </c>
      <c r="L3054" s="42">
        <v>1911.34</v>
      </c>
      <c r="M3054" s="41" t="s">
        <v>100</v>
      </c>
      <c r="N3054" s="1" t="s">
        <v>153</v>
      </c>
      <c r="O3054" s="172">
        <v>5.876E-2</v>
      </c>
      <c r="P3054" s="172"/>
      <c r="Q3054" s="172"/>
      <c r="R3054" s="172"/>
      <c r="S3054" s="172"/>
      <c r="T3054" s="172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178"/>
      <c r="B3055" s="71">
        <v>1</v>
      </c>
      <c r="C3055" s="69">
        <v>210</v>
      </c>
      <c r="D3055" s="166"/>
      <c r="E3055" s="169"/>
      <c r="F3055" s="169"/>
      <c r="G3055" s="159" t="s">
        <v>48</v>
      </c>
      <c r="H3055" s="159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172" t="s">
        <v>73</v>
      </c>
      <c r="P3055" s="172"/>
      <c r="Q3055" s="172"/>
      <c r="R3055" s="172"/>
      <c r="S3055" s="172"/>
      <c r="T3055" s="172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178"/>
      <c r="B3056" s="71">
        <v>1</v>
      </c>
      <c r="C3056" s="69">
        <v>210</v>
      </c>
      <c r="D3056" s="166"/>
      <c r="E3056" s="169"/>
      <c r="F3056" s="169"/>
      <c r="G3056" s="161" t="s">
        <v>97</v>
      </c>
      <c r="H3056" s="162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172" t="s">
        <v>98</v>
      </c>
      <c r="P3056" s="172"/>
      <c r="Q3056" s="172"/>
      <c r="R3056" s="172"/>
      <c r="S3056" s="172"/>
      <c r="T3056" s="172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178"/>
      <c r="B3057" s="71">
        <v>1</v>
      </c>
      <c r="C3057" s="69">
        <v>210</v>
      </c>
      <c r="D3057" s="166"/>
      <c r="E3057" s="169"/>
      <c r="F3057" s="169"/>
      <c r="G3057" s="157" t="s">
        <v>55</v>
      </c>
      <c r="H3057" s="158" t="s">
        <v>57</v>
      </c>
      <c r="I3057" s="103" t="s">
        <v>111</v>
      </c>
      <c r="J3057" s="175" t="s">
        <v>172</v>
      </c>
      <c r="K3057" s="176" t="s">
        <v>56</v>
      </c>
      <c r="L3057" s="171">
        <v>2.86</v>
      </c>
      <c r="M3057" s="176" t="s">
        <v>100</v>
      </c>
      <c r="N3057" s="106" t="s">
        <v>167</v>
      </c>
      <c r="O3057" s="164" t="s">
        <v>60</v>
      </c>
      <c r="P3057" s="164" t="s">
        <v>79</v>
      </c>
      <c r="Q3057" s="164"/>
      <c r="R3057" s="164"/>
      <c r="S3057" s="164"/>
      <c r="T3057" s="164"/>
      <c r="U3057" s="163" t="s">
        <v>119</v>
      </c>
      <c r="V3057" s="175" t="s">
        <v>158</v>
      </c>
      <c r="W3057" s="23"/>
      <c r="X3057" s="21"/>
      <c r="Y3057" s="23"/>
      <c r="Z3057" s="23"/>
      <c r="AA3057" s="23"/>
    </row>
    <row r="3058" spans="1:27" hidden="1" x14ac:dyDescent="0.2">
      <c r="A3058" s="178"/>
      <c r="B3058" s="71">
        <v>1</v>
      </c>
      <c r="C3058" s="69">
        <v>210</v>
      </c>
      <c r="D3058" s="166"/>
      <c r="E3058" s="169"/>
      <c r="F3058" s="169"/>
      <c r="G3058" s="157"/>
      <c r="H3058" s="158"/>
      <c r="I3058" s="103"/>
      <c r="J3058" s="175"/>
      <c r="K3058" s="176"/>
      <c r="L3058" s="171"/>
      <c r="M3058" s="176"/>
      <c r="N3058" s="106"/>
      <c r="O3058" s="164"/>
      <c r="P3058" s="164" t="s">
        <v>61</v>
      </c>
      <c r="Q3058" s="164"/>
      <c r="R3058" s="164"/>
      <c r="S3058" s="164"/>
      <c r="T3058" s="164"/>
      <c r="U3058" s="164"/>
      <c r="V3058" s="175"/>
      <c r="W3058" s="23"/>
      <c r="X3058" s="21"/>
      <c r="Y3058" s="23"/>
      <c r="Z3058" s="23"/>
      <c r="AA3058" s="23"/>
    </row>
    <row r="3059" spans="1:27" ht="12.75" hidden="1" customHeight="1" x14ac:dyDescent="0.2">
      <c r="A3059" s="178"/>
      <c r="B3059" s="71">
        <v>1</v>
      </c>
      <c r="C3059" s="69">
        <v>210</v>
      </c>
      <c r="D3059" s="166"/>
      <c r="E3059" s="169"/>
      <c r="F3059" s="169"/>
      <c r="G3059" s="157"/>
      <c r="H3059" s="158"/>
      <c r="I3059" s="103"/>
      <c r="J3059" s="175"/>
      <c r="K3059" s="176"/>
      <c r="L3059" s="171"/>
      <c r="M3059" s="176"/>
      <c r="N3059" s="106"/>
      <c r="O3059" s="177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64"/>
      <c r="V3059" s="175"/>
      <c r="W3059" s="23"/>
      <c r="X3059" s="21"/>
      <c r="Y3059" s="23"/>
      <c r="Z3059" s="23"/>
      <c r="AA3059" s="23"/>
    </row>
    <row r="3060" spans="1:27" hidden="1" x14ac:dyDescent="0.2">
      <c r="A3060" s="178"/>
      <c r="B3060" s="71">
        <v>1</v>
      </c>
      <c r="C3060" s="69">
        <v>210</v>
      </c>
      <c r="D3060" s="166"/>
      <c r="E3060" s="169"/>
      <c r="F3060" s="169"/>
      <c r="G3060" s="157"/>
      <c r="H3060" s="158" t="s">
        <v>58</v>
      </c>
      <c r="I3060" s="103"/>
      <c r="J3060" s="175"/>
      <c r="K3060" s="176"/>
      <c r="L3060" s="171">
        <v>3.25</v>
      </c>
      <c r="M3060" s="176"/>
      <c r="N3060" s="106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64"/>
      <c r="V3060" s="175"/>
      <c r="W3060" s="23"/>
      <c r="X3060" s="21"/>
      <c r="Y3060" s="23"/>
      <c r="Z3060" s="23"/>
      <c r="AA3060" s="23"/>
    </row>
    <row r="3061" spans="1:27" hidden="1" x14ac:dyDescent="0.2">
      <c r="A3061" s="178"/>
      <c r="B3061" s="71">
        <v>1</v>
      </c>
      <c r="C3061" s="69">
        <v>210</v>
      </c>
      <c r="D3061" s="166"/>
      <c r="E3061" s="169"/>
      <c r="F3061" s="169"/>
      <c r="G3061" s="157"/>
      <c r="H3061" s="158"/>
      <c r="I3061" s="103"/>
      <c r="J3061" s="175"/>
      <c r="K3061" s="176"/>
      <c r="L3061" s="171"/>
      <c r="M3061" s="176"/>
      <c r="N3061" s="106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64"/>
      <c r="V3061" s="175"/>
      <c r="W3061" s="23"/>
      <c r="X3061" s="21"/>
      <c r="Y3061" s="23"/>
      <c r="Z3061" s="23"/>
      <c r="AA3061" s="23"/>
    </row>
    <row r="3062" spans="1:27" hidden="1" x14ac:dyDescent="0.2">
      <c r="A3062" s="178"/>
      <c r="B3062" s="71">
        <v>1</v>
      </c>
      <c r="C3062" s="69">
        <v>210</v>
      </c>
      <c r="D3062" s="166"/>
      <c r="E3062" s="169"/>
      <c r="F3062" s="169"/>
      <c r="G3062" s="157"/>
      <c r="H3062" s="158" t="s">
        <v>59</v>
      </c>
      <c r="I3062" s="103"/>
      <c r="J3062" s="175"/>
      <c r="K3062" s="176"/>
      <c r="L3062" s="171">
        <v>1.54</v>
      </c>
      <c r="M3062" s="176"/>
      <c r="N3062" s="106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64"/>
      <c r="V3062" s="175"/>
      <c r="W3062" s="23"/>
      <c r="X3062" s="21"/>
      <c r="Y3062" s="23"/>
      <c r="Z3062" s="23"/>
      <c r="AA3062" s="23"/>
    </row>
    <row r="3063" spans="1:27" hidden="1" x14ac:dyDescent="0.2">
      <c r="A3063" s="178"/>
      <c r="B3063" s="71">
        <v>1</v>
      </c>
      <c r="C3063" s="69">
        <v>210</v>
      </c>
      <c r="D3063" s="167"/>
      <c r="E3063" s="170"/>
      <c r="F3063" s="170"/>
      <c r="G3063" s="157"/>
      <c r="H3063" s="158"/>
      <c r="I3063" s="103"/>
      <c r="J3063" s="175"/>
      <c r="K3063" s="176"/>
      <c r="L3063" s="171"/>
      <c r="M3063" s="176"/>
      <c r="N3063" s="106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64"/>
      <c r="V3063" s="175"/>
      <c r="W3063" s="23"/>
      <c r="X3063" s="21"/>
      <c r="Y3063" s="23"/>
      <c r="Z3063" s="23"/>
      <c r="AA3063" s="23"/>
    </row>
    <row r="3064" spans="1:27" ht="12.75" hidden="1" customHeight="1" x14ac:dyDescent="0.2">
      <c r="A3064" s="178" t="e">
        <f>A3051+1</f>
        <v>#REF!</v>
      </c>
      <c r="B3064" s="71">
        <v>1</v>
      </c>
      <c r="C3064" s="69">
        <v>211</v>
      </c>
      <c r="D3064" s="165" t="s">
        <v>19</v>
      </c>
      <c r="E3064" s="168">
        <v>14</v>
      </c>
      <c r="F3064" s="168"/>
      <c r="G3064" s="159" t="s">
        <v>41</v>
      </c>
      <c r="H3064" s="159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172" t="s">
        <v>80</v>
      </c>
      <c r="P3064" s="172"/>
      <c r="Q3064" s="172"/>
      <c r="R3064" s="172"/>
      <c r="S3064" s="172"/>
      <c r="T3064" s="172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178"/>
      <c r="B3065" s="71">
        <v>1</v>
      </c>
      <c r="C3065" s="69">
        <v>211</v>
      </c>
      <c r="D3065" s="166"/>
      <c r="E3065" s="169"/>
      <c r="F3065" s="169"/>
      <c r="G3065" s="159" t="s">
        <v>46</v>
      </c>
      <c r="H3065" s="159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172" t="s">
        <v>49</v>
      </c>
      <c r="P3065" s="172"/>
      <c r="Q3065" s="172"/>
      <c r="R3065" s="172"/>
      <c r="S3065" s="172"/>
      <c r="T3065" s="172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178"/>
      <c r="B3066" s="71">
        <v>1</v>
      </c>
      <c r="C3066" s="69">
        <v>211</v>
      </c>
      <c r="D3066" s="166"/>
      <c r="E3066" s="169"/>
      <c r="F3066" s="169"/>
      <c r="G3066" s="159" t="s">
        <v>43</v>
      </c>
      <c r="H3066" s="44" t="s">
        <v>45</v>
      </c>
      <c r="I3066" s="3" t="s">
        <v>110</v>
      </c>
      <c r="J3066" s="99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172" t="s">
        <v>50</v>
      </c>
      <c r="P3066" s="172"/>
      <c r="Q3066" s="172"/>
      <c r="R3066" s="172"/>
      <c r="S3066" s="172"/>
      <c r="T3066" s="172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178"/>
      <c r="B3067" s="71">
        <v>1</v>
      </c>
      <c r="C3067" s="69">
        <v>211</v>
      </c>
      <c r="D3067" s="166"/>
      <c r="E3067" s="169"/>
      <c r="F3067" s="169"/>
      <c r="G3067" s="159"/>
      <c r="H3067" s="44" t="s">
        <v>44</v>
      </c>
      <c r="I3067" s="3" t="s">
        <v>110</v>
      </c>
      <c r="J3067" s="100"/>
      <c r="K3067" s="41" t="s">
        <v>96</v>
      </c>
      <c r="L3067" s="42">
        <v>1911.34</v>
      </c>
      <c r="M3067" s="41" t="s">
        <v>100</v>
      </c>
      <c r="N3067" s="1" t="s">
        <v>153</v>
      </c>
      <c r="O3067" s="172">
        <v>5.876E-2</v>
      </c>
      <c r="P3067" s="172"/>
      <c r="Q3067" s="172"/>
      <c r="R3067" s="172"/>
      <c r="S3067" s="172"/>
      <c r="T3067" s="172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178"/>
      <c r="B3068" s="71">
        <v>1</v>
      </c>
      <c r="C3068" s="69">
        <v>211</v>
      </c>
      <c r="D3068" s="166"/>
      <c r="E3068" s="169"/>
      <c r="F3068" s="169"/>
      <c r="G3068" s="159" t="s">
        <v>48</v>
      </c>
      <c r="H3068" s="159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172" t="s">
        <v>73</v>
      </c>
      <c r="P3068" s="172"/>
      <c r="Q3068" s="172"/>
      <c r="R3068" s="172"/>
      <c r="S3068" s="172"/>
      <c r="T3068" s="172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178"/>
      <c r="B3069" s="71">
        <v>1</v>
      </c>
      <c r="C3069" s="69">
        <v>211</v>
      </c>
      <c r="D3069" s="166"/>
      <c r="E3069" s="169"/>
      <c r="F3069" s="169"/>
      <c r="G3069" s="159" t="s">
        <v>51</v>
      </c>
      <c r="H3069" s="47" t="s">
        <v>52</v>
      </c>
      <c r="I3069" s="40" t="s">
        <v>112</v>
      </c>
      <c r="J3069" s="172" t="s">
        <v>173</v>
      </c>
      <c r="K3069" s="176" t="s">
        <v>42</v>
      </c>
      <c r="L3069" s="42">
        <v>4.97</v>
      </c>
      <c r="M3069" s="176" t="s">
        <v>99</v>
      </c>
      <c r="N3069" s="43" t="s">
        <v>154</v>
      </c>
      <c r="O3069" s="172" t="s">
        <v>54</v>
      </c>
      <c r="P3069" s="172"/>
      <c r="Q3069" s="172"/>
      <c r="R3069" s="172"/>
      <c r="S3069" s="172"/>
      <c r="T3069" s="172"/>
      <c r="U3069" s="42"/>
      <c r="V3069" s="175" t="s">
        <v>157</v>
      </c>
      <c r="W3069" s="23"/>
      <c r="X3069" s="21"/>
      <c r="Y3069" s="23"/>
      <c r="Z3069" s="23"/>
      <c r="AA3069" s="23"/>
    </row>
    <row r="3070" spans="1:27" hidden="1" x14ac:dyDescent="0.2">
      <c r="A3070" s="178"/>
      <c r="B3070" s="71">
        <v>1</v>
      </c>
      <c r="C3070" s="69">
        <v>211</v>
      </c>
      <c r="D3070" s="166"/>
      <c r="E3070" s="169"/>
      <c r="F3070" s="169"/>
      <c r="G3070" s="159"/>
      <c r="H3070" s="47" t="s">
        <v>53</v>
      </c>
      <c r="I3070" s="40" t="s">
        <v>112</v>
      </c>
      <c r="J3070" s="172"/>
      <c r="K3070" s="176"/>
      <c r="L3070" s="42">
        <v>4.91</v>
      </c>
      <c r="M3070" s="176"/>
      <c r="N3070" s="43" t="s">
        <v>154</v>
      </c>
      <c r="O3070" s="171"/>
      <c r="P3070" s="171"/>
      <c r="Q3070" s="171"/>
      <c r="R3070" s="171"/>
      <c r="S3070" s="171"/>
      <c r="T3070" s="171"/>
      <c r="U3070" s="42"/>
      <c r="V3070" s="175"/>
      <c r="W3070" s="23"/>
      <c r="X3070" s="21"/>
      <c r="Y3070" s="23"/>
      <c r="Z3070" s="23"/>
      <c r="AA3070" s="23"/>
    </row>
    <row r="3071" spans="1:27" ht="12.75" hidden="1" customHeight="1" x14ac:dyDescent="0.2">
      <c r="A3071" s="178"/>
      <c r="B3071" s="71">
        <v>1</v>
      </c>
      <c r="C3071" s="69">
        <v>211</v>
      </c>
      <c r="D3071" s="166"/>
      <c r="E3071" s="169"/>
      <c r="F3071" s="169"/>
      <c r="G3071" s="161" t="s">
        <v>97</v>
      </c>
      <c r="H3071" s="162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172" t="s">
        <v>98</v>
      </c>
      <c r="P3071" s="172"/>
      <c r="Q3071" s="172"/>
      <c r="R3071" s="172"/>
      <c r="S3071" s="172"/>
      <c r="T3071" s="172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178"/>
      <c r="B3072" s="71">
        <v>1</v>
      </c>
      <c r="C3072" s="69">
        <v>211</v>
      </c>
      <c r="D3072" s="166"/>
      <c r="E3072" s="169"/>
      <c r="F3072" s="169"/>
      <c r="G3072" s="157" t="s">
        <v>55</v>
      </c>
      <c r="H3072" s="158" t="s">
        <v>57</v>
      </c>
      <c r="I3072" s="103" t="s">
        <v>111</v>
      </c>
      <c r="J3072" s="175" t="s">
        <v>172</v>
      </c>
      <c r="K3072" s="176" t="s">
        <v>56</v>
      </c>
      <c r="L3072" s="171">
        <v>4.08</v>
      </c>
      <c r="M3072" s="176" t="s">
        <v>100</v>
      </c>
      <c r="N3072" s="106" t="s">
        <v>167</v>
      </c>
      <c r="O3072" s="164" t="s">
        <v>60</v>
      </c>
      <c r="P3072" s="164" t="s">
        <v>79</v>
      </c>
      <c r="Q3072" s="164"/>
      <c r="R3072" s="164"/>
      <c r="S3072" s="164"/>
      <c r="T3072" s="164"/>
      <c r="U3072" s="163" t="s">
        <v>119</v>
      </c>
      <c r="V3072" s="175" t="s">
        <v>158</v>
      </c>
      <c r="W3072" s="23"/>
      <c r="X3072" s="21"/>
      <c r="Y3072" s="23"/>
      <c r="Z3072" s="23"/>
      <c r="AA3072" s="23"/>
    </row>
    <row r="3073" spans="1:27" hidden="1" x14ac:dyDescent="0.2">
      <c r="A3073" s="178"/>
      <c r="B3073" s="71">
        <v>1</v>
      </c>
      <c r="C3073" s="69">
        <v>211</v>
      </c>
      <c r="D3073" s="166"/>
      <c r="E3073" s="169"/>
      <c r="F3073" s="169"/>
      <c r="G3073" s="157"/>
      <c r="H3073" s="158"/>
      <c r="I3073" s="103"/>
      <c r="J3073" s="175"/>
      <c r="K3073" s="176"/>
      <c r="L3073" s="171"/>
      <c r="M3073" s="176"/>
      <c r="N3073" s="106"/>
      <c r="O3073" s="164"/>
      <c r="P3073" s="164" t="s">
        <v>61</v>
      </c>
      <c r="Q3073" s="164"/>
      <c r="R3073" s="164"/>
      <c r="S3073" s="164"/>
      <c r="T3073" s="164"/>
      <c r="U3073" s="164"/>
      <c r="V3073" s="175"/>
      <c r="W3073" s="23"/>
      <c r="X3073" s="21"/>
      <c r="Y3073" s="23"/>
      <c r="Z3073" s="23"/>
      <c r="AA3073" s="23"/>
    </row>
    <row r="3074" spans="1:27" ht="12.75" hidden="1" customHeight="1" x14ac:dyDescent="0.2">
      <c r="A3074" s="178"/>
      <c r="B3074" s="71">
        <v>1</v>
      </c>
      <c r="C3074" s="69">
        <v>211</v>
      </c>
      <c r="D3074" s="166"/>
      <c r="E3074" s="169"/>
      <c r="F3074" s="169"/>
      <c r="G3074" s="157"/>
      <c r="H3074" s="158"/>
      <c r="I3074" s="103"/>
      <c r="J3074" s="175"/>
      <c r="K3074" s="176"/>
      <c r="L3074" s="171"/>
      <c r="M3074" s="176"/>
      <c r="N3074" s="106"/>
      <c r="O3074" s="177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64"/>
      <c r="V3074" s="175"/>
      <c r="W3074" s="23"/>
      <c r="X3074" s="21"/>
      <c r="Y3074" s="23"/>
      <c r="Z3074" s="23"/>
      <c r="AA3074" s="23"/>
    </row>
    <row r="3075" spans="1:27" hidden="1" x14ac:dyDescent="0.2">
      <c r="A3075" s="178"/>
      <c r="B3075" s="71">
        <v>1</v>
      </c>
      <c r="C3075" s="69">
        <v>211</v>
      </c>
      <c r="D3075" s="166"/>
      <c r="E3075" s="169"/>
      <c r="F3075" s="169"/>
      <c r="G3075" s="157"/>
      <c r="H3075" s="158" t="s">
        <v>58</v>
      </c>
      <c r="I3075" s="103"/>
      <c r="J3075" s="175"/>
      <c r="K3075" s="176"/>
      <c r="L3075" s="171">
        <v>4.67</v>
      </c>
      <c r="M3075" s="176"/>
      <c r="N3075" s="106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64"/>
      <c r="V3075" s="175"/>
      <c r="W3075" s="23"/>
      <c r="X3075" s="21"/>
      <c r="Y3075" s="23"/>
      <c r="Z3075" s="23"/>
      <c r="AA3075" s="23"/>
    </row>
    <row r="3076" spans="1:27" hidden="1" x14ac:dyDescent="0.2">
      <c r="A3076" s="178"/>
      <c r="B3076" s="71">
        <v>1</v>
      </c>
      <c r="C3076" s="69">
        <v>211</v>
      </c>
      <c r="D3076" s="166"/>
      <c r="E3076" s="169"/>
      <c r="F3076" s="169"/>
      <c r="G3076" s="157"/>
      <c r="H3076" s="158"/>
      <c r="I3076" s="103"/>
      <c r="J3076" s="175"/>
      <c r="K3076" s="176"/>
      <c r="L3076" s="171"/>
      <c r="M3076" s="176"/>
      <c r="N3076" s="106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64"/>
      <c r="V3076" s="175"/>
      <c r="W3076" s="23"/>
      <c r="X3076" s="21"/>
      <c r="Y3076" s="23"/>
      <c r="Z3076" s="23"/>
      <c r="AA3076" s="23"/>
    </row>
    <row r="3077" spans="1:27" hidden="1" x14ac:dyDescent="0.2">
      <c r="A3077" s="178"/>
      <c r="B3077" s="71">
        <v>1</v>
      </c>
      <c r="C3077" s="69">
        <v>211</v>
      </c>
      <c r="D3077" s="166"/>
      <c r="E3077" s="169"/>
      <c r="F3077" s="169"/>
      <c r="G3077" s="157"/>
      <c r="H3077" s="158" t="s">
        <v>59</v>
      </c>
      <c r="I3077" s="103"/>
      <c r="J3077" s="175"/>
      <c r="K3077" s="176"/>
      <c r="L3077" s="176">
        <v>2.2000000000000002</v>
      </c>
      <c r="M3077" s="176"/>
      <c r="N3077" s="106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64"/>
      <c r="V3077" s="175"/>
      <c r="W3077" s="23"/>
      <c r="X3077" s="21"/>
      <c r="Y3077" s="23"/>
      <c r="Z3077" s="23"/>
      <c r="AA3077" s="23"/>
    </row>
    <row r="3078" spans="1:27" hidden="1" x14ac:dyDescent="0.2">
      <c r="A3078" s="178"/>
      <c r="B3078" s="71">
        <v>1</v>
      </c>
      <c r="C3078" s="69">
        <v>211</v>
      </c>
      <c r="D3078" s="167"/>
      <c r="E3078" s="170"/>
      <c r="F3078" s="170"/>
      <c r="G3078" s="157"/>
      <c r="H3078" s="158"/>
      <c r="I3078" s="103"/>
      <c r="J3078" s="175"/>
      <c r="K3078" s="176"/>
      <c r="L3078" s="176"/>
      <c r="M3078" s="176"/>
      <c r="N3078" s="106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64"/>
      <c r="V3078" s="175"/>
      <c r="W3078" s="23"/>
      <c r="X3078" s="21"/>
      <c r="Y3078" s="23"/>
      <c r="Z3078" s="23"/>
      <c r="AA3078" s="23"/>
    </row>
    <row r="3079" spans="1:27" ht="12.75" hidden="1" customHeight="1" x14ac:dyDescent="0.2">
      <c r="A3079" s="178" t="e">
        <f>A3064+1</f>
        <v>#REF!</v>
      </c>
      <c r="B3079" s="71">
        <v>1</v>
      </c>
      <c r="C3079" s="69">
        <v>212</v>
      </c>
      <c r="D3079" s="165" t="s">
        <v>19</v>
      </c>
      <c r="E3079" s="168">
        <v>16</v>
      </c>
      <c r="F3079" s="168"/>
      <c r="G3079" s="159" t="s">
        <v>41</v>
      </c>
      <c r="H3079" s="159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172" t="s">
        <v>80</v>
      </c>
      <c r="P3079" s="172"/>
      <c r="Q3079" s="172"/>
      <c r="R3079" s="172"/>
      <c r="S3079" s="172"/>
      <c r="T3079" s="172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178"/>
      <c r="B3080" s="71">
        <v>1</v>
      </c>
      <c r="C3080" s="69">
        <v>212</v>
      </c>
      <c r="D3080" s="166"/>
      <c r="E3080" s="169"/>
      <c r="F3080" s="169"/>
      <c r="G3080" s="159" t="s">
        <v>46</v>
      </c>
      <c r="H3080" s="159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172" t="s">
        <v>49</v>
      </c>
      <c r="P3080" s="172"/>
      <c r="Q3080" s="172"/>
      <c r="R3080" s="172"/>
      <c r="S3080" s="172"/>
      <c r="T3080" s="172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178"/>
      <c r="B3081" s="71">
        <v>1</v>
      </c>
      <c r="C3081" s="69">
        <v>212</v>
      </c>
      <c r="D3081" s="166"/>
      <c r="E3081" s="169"/>
      <c r="F3081" s="169"/>
      <c r="G3081" s="159" t="s">
        <v>43</v>
      </c>
      <c r="H3081" s="44" t="s">
        <v>45</v>
      </c>
      <c r="I3081" s="3" t="s">
        <v>110</v>
      </c>
      <c r="J3081" s="99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172" t="s">
        <v>50</v>
      </c>
      <c r="P3081" s="172"/>
      <c r="Q3081" s="172"/>
      <c r="R3081" s="172"/>
      <c r="S3081" s="172"/>
      <c r="T3081" s="172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178"/>
      <c r="B3082" s="71">
        <v>1</v>
      </c>
      <c r="C3082" s="69">
        <v>212</v>
      </c>
      <c r="D3082" s="166"/>
      <c r="E3082" s="169"/>
      <c r="F3082" s="169"/>
      <c r="G3082" s="159"/>
      <c r="H3082" s="44" t="s">
        <v>44</v>
      </c>
      <c r="I3082" s="3" t="s">
        <v>110</v>
      </c>
      <c r="J3082" s="100"/>
      <c r="K3082" s="41" t="s">
        <v>96</v>
      </c>
      <c r="L3082" s="42">
        <v>1911.34</v>
      </c>
      <c r="M3082" s="41" t="s">
        <v>100</v>
      </c>
      <c r="N3082" s="1" t="s">
        <v>153</v>
      </c>
      <c r="O3082" s="172">
        <v>5.876E-2</v>
      </c>
      <c r="P3082" s="172"/>
      <c r="Q3082" s="172"/>
      <c r="R3082" s="172"/>
      <c r="S3082" s="172"/>
      <c r="T3082" s="172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178"/>
      <c r="B3083" s="71">
        <v>1</v>
      </c>
      <c r="C3083" s="69">
        <v>212</v>
      </c>
      <c r="D3083" s="166"/>
      <c r="E3083" s="169"/>
      <c r="F3083" s="169"/>
      <c r="G3083" s="159" t="s">
        <v>48</v>
      </c>
      <c r="H3083" s="159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172" t="s">
        <v>73</v>
      </c>
      <c r="P3083" s="172"/>
      <c r="Q3083" s="172"/>
      <c r="R3083" s="172"/>
      <c r="S3083" s="172"/>
      <c r="T3083" s="172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178"/>
      <c r="B3084" s="71">
        <v>1</v>
      </c>
      <c r="C3084" s="69">
        <v>212</v>
      </c>
      <c r="D3084" s="166"/>
      <c r="E3084" s="169"/>
      <c r="F3084" s="169"/>
      <c r="G3084" s="159" t="s">
        <v>51</v>
      </c>
      <c r="H3084" s="47" t="s">
        <v>52</v>
      </c>
      <c r="I3084" s="40" t="s">
        <v>112</v>
      </c>
      <c r="J3084" s="172" t="s">
        <v>173</v>
      </c>
      <c r="K3084" s="176" t="s">
        <v>42</v>
      </c>
      <c r="L3084" s="42">
        <v>4.97</v>
      </c>
      <c r="M3084" s="176" t="s">
        <v>99</v>
      </c>
      <c r="N3084" s="43" t="s">
        <v>154</v>
      </c>
      <c r="O3084" s="172" t="s">
        <v>54</v>
      </c>
      <c r="P3084" s="172"/>
      <c r="Q3084" s="172"/>
      <c r="R3084" s="172"/>
      <c r="S3084" s="172"/>
      <c r="T3084" s="172"/>
      <c r="U3084" s="42"/>
      <c r="V3084" s="175" t="s">
        <v>157</v>
      </c>
      <c r="W3084" s="23"/>
      <c r="X3084" s="21"/>
      <c r="Y3084" s="23"/>
      <c r="Z3084" s="23"/>
      <c r="AA3084" s="23"/>
    </row>
    <row r="3085" spans="1:27" hidden="1" x14ac:dyDescent="0.2">
      <c r="A3085" s="178"/>
      <c r="B3085" s="71">
        <v>1</v>
      </c>
      <c r="C3085" s="69">
        <v>212</v>
      </c>
      <c r="D3085" s="166"/>
      <c r="E3085" s="169"/>
      <c r="F3085" s="169"/>
      <c r="G3085" s="159"/>
      <c r="H3085" s="47" t="s">
        <v>53</v>
      </c>
      <c r="I3085" s="40" t="s">
        <v>112</v>
      </c>
      <c r="J3085" s="172"/>
      <c r="K3085" s="176"/>
      <c r="L3085" s="42">
        <v>4.91</v>
      </c>
      <c r="M3085" s="176"/>
      <c r="N3085" s="43" t="s">
        <v>154</v>
      </c>
      <c r="O3085" s="171"/>
      <c r="P3085" s="171"/>
      <c r="Q3085" s="171"/>
      <c r="R3085" s="171"/>
      <c r="S3085" s="171"/>
      <c r="T3085" s="171"/>
      <c r="U3085" s="42"/>
      <c r="V3085" s="175"/>
      <c r="W3085" s="23"/>
      <c r="X3085" s="21"/>
      <c r="Y3085" s="23"/>
      <c r="Z3085" s="23"/>
      <c r="AA3085" s="23"/>
    </row>
    <row r="3086" spans="1:27" ht="12.75" hidden="1" customHeight="1" x14ac:dyDescent="0.2">
      <c r="A3086" s="178"/>
      <c r="B3086" s="71">
        <v>1</v>
      </c>
      <c r="C3086" s="69">
        <v>212</v>
      </c>
      <c r="D3086" s="166"/>
      <c r="E3086" s="169"/>
      <c r="F3086" s="169"/>
      <c r="G3086" s="161" t="s">
        <v>97</v>
      </c>
      <c r="H3086" s="162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172" t="s">
        <v>98</v>
      </c>
      <c r="P3086" s="172"/>
      <c r="Q3086" s="172"/>
      <c r="R3086" s="172"/>
      <c r="S3086" s="172"/>
      <c r="T3086" s="172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178"/>
      <c r="B3087" s="71">
        <v>1</v>
      </c>
      <c r="C3087" s="69">
        <v>212</v>
      </c>
      <c r="D3087" s="166"/>
      <c r="E3087" s="169"/>
      <c r="F3087" s="169"/>
      <c r="G3087" s="157" t="s">
        <v>55</v>
      </c>
      <c r="H3087" s="158" t="s">
        <v>57</v>
      </c>
      <c r="I3087" s="103" t="s">
        <v>111</v>
      </c>
      <c r="J3087" s="175" t="s">
        <v>172</v>
      </c>
      <c r="K3087" s="176" t="s">
        <v>56</v>
      </c>
      <c r="L3087" s="171">
        <v>4.08</v>
      </c>
      <c r="M3087" s="176" t="s">
        <v>100</v>
      </c>
      <c r="N3087" s="106" t="s">
        <v>167</v>
      </c>
      <c r="O3087" s="164" t="s">
        <v>60</v>
      </c>
      <c r="P3087" s="164" t="s">
        <v>79</v>
      </c>
      <c r="Q3087" s="164"/>
      <c r="R3087" s="164"/>
      <c r="S3087" s="164"/>
      <c r="T3087" s="164"/>
      <c r="U3087" s="163" t="s">
        <v>119</v>
      </c>
      <c r="V3087" s="175" t="s">
        <v>158</v>
      </c>
      <c r="W3087" s="23"/>
      <c r="X3087" s="21"/>
      <c r="Y3087" s="23"/>
      <c r="Z3087" s="23"/>
      <c r="AA3087" s="23"/>
    </row>
    <row r="3088" spans="1:27" hidden="1" x14ac:dyDescent="0.2">
      <c r="A3088" s="178"/>
      <c r="B3088" s="71">
        <v>1</v>
      </c>
      <c r="C3088" s="69">
        <v>212</v>
      </c>
      <c r="D3088" s="166"/>
      <c r="E3088" s="169"/>
      <c r="F3088" s="169"/>
      <c r="G3088" s="157"/>
      <c r="H3088" s="158"/>
      <c r="I3088" s="103"/>
      <c r="J3088" s="175"/>
      <c r="K3088" s="176"/>
      <c r="L3088" s="171"/>
      <c r="M3088" s="176"/>
      <c r="N3088" s="106"/>
      <c r="O3088" s="164"/>
      <c r="P3088" s="164" t="s">
        <v>61</v>
      </c>
      <c r="Q3088" s="164"/>
      <c r="R3088" s="164"/>
      <c r="S3088" s="164"/>
      <c r="T3088" s="164"/>
      <c r="U3088" s="164"/>
      <c r="V3088" s="175"/>
      <c r="W3088" s="23"/>
      <c r="X3088" s="21"/>
      <c r="Y3088" s="23"/>
      <c r="Z3088" s="23"/>
      <c r="AA3088" s="23"/>
    </row>
    <row r="3089" spans="1:27" ht="12.75" hidden="1" customHeight="1" x14ac:dyDescent="0.2">
      <c r="A3089" s="178"/>
      <c r="B3089" s="71">
        <v>1</v>
      </c>
      <c r="C3089" s="69">
        <v>212</v>
      </c>
      <c r="D3089" s="166"/>
      <c r="E3089" s="169"/>
      <c r="F3089" s="169"/>
      <c r="G3089" s="157"/>
      <c r="H3089" s="158"/>
      <c r="I3089" s="103"/>
      <c r="J3089" s="175"/>
      <c r="K3089" s="176"/>
      <c r="L3089" s="171"/>
      <c r="M3089" s="176"/>
      <c r="N3089" s="106"/>
      <c r="O3089" s="177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64"/>
      <c r="V3089" s="175"/>
      <c r="W3089" s="23"/>
      <c r="X3089" s="21"/>
      <c r="Y3089" s="23"/>
      <c r="Z3089" s="23"/>
      <c r="AA3089" s="23"/>
    </row>
    <row r="3090" spans="1:27" hidden="1" x14ac:dyDescent="0.2">
      <c r="A3090" s="178"/>
      <c r="B3090" s="71">
        <v>1</v>
      </c>
      <c r="C3090" s="69">
        <v>212</v>
      </c>
      <c r="D3090" s="166"/>
      <c r="E3090" s="169"/>
      <c r="F3090" s="169"/>
      <c r="G3090" s="157"/>
      <c r="H3090" s="158" t="s">
        <v>58</v>
      </c>
      <c r="I3090" s="103"/>
      <c r="J3090" s="175"/>
      <c r="K3090" s="176"/>
      <c r="L3090" s="171">
        <v>4.67</v>
      </c>
      <c r="M3090" s="176"/>
      <c r="N3090" s="106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64"/>
      <c r="V3090" s="175"/>
      <c r="W3090" s="23"/>
      <c r="X3090" s="21"/>
      <c r="Y3090" s="23"/>
      <c r="Z3090" s="23"/>
      <c r="AA3090" s="23"/>
    </row>
    <row r="3091" spans="1:27" hidden="1" x14ac:dyDescent="0.2">
      <c r="A3091" s="178"/>
      <c r="B3091" s="71">
        <v>1</v>
      </c>
      <c r="C3091" s="69">
        <v>212</v>
      </c>
      <c r="D3091" s="166"/>
      <c r="E3091" s="169"/>
      <c r="F3091" s="169"/>
      <c r="G3091" s="157"/>
      <c r="H3091" s="158"/>
      <c r="I3091" s="103"/>
      <c r="J3091" s="175"/>
      <c r="K3091" s="176"/>
      <c r="L3091" s="171"/>
      <c r="M3091" s="176"/>
      <c r="N3091" s="106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64"/>
      <c r="V3091" s="175"/>
      <c r="W3091" s="23"/>
      <c r="X3091" s="21"/>
      <c r="Y3091" s="23"/>
      <c r="Z3091" s="23"/>
      <c r="AA3091" s="23"/>
    </row>
    <row r="3092" spans="1:27" hidden="1" x14ac:dyDescent="0.2">
      <c r="A3092" s="178"/>
      <c r="B3092" s="71">
        <v>1</v>
      </c>
      <c r="C3092" s="69">
        <v>212</v>
      </c>
      <c r="D3092" s="166"/>
      <c r="E3092" s="169"/>
      <c r="F3092" s="169"/>
      <c r="G3092" s="157"/>
      <c r="H3092" s="158" t="s">
        <v>59</v>
      </c>
      <c r="I3092" s="103"/>
      <c r="J3092" s="175"/>
      <c r="K3092" s="176"/>
      <c r="L3092" s="176">
        <v>2.2000000000000002</v>
      </c>
      <c r="M3092" s="176"/>
      <c r="N3092" s="106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64"/>
      <c r="V3092" s="175"/>
      <c r="W3092" s="23"/>
      <c r="X3092" s="21"/>
      <c r="Y3092" s="23"/>
      <c r="Z3092" s="23"/>
      <c r="AA3092" s="23"/>
    </row>
    <row r="3093" spans="1:27" hidden="1" x14ac:dyDescent="0.2">
      <c r="A3093" s="178"/>
      <c r="B3093" s="71">
        <v>1</v>
      </c>
      <c r="C3093" s="69">
        <v>212</v>
      </c>
      <c r="D3093" s="167"/>
      <c r="E3093" s="170"/>
      <c r="F3093" s="170"/>
      <c r="G3093" s="157"/>
      <c r="H3093" s="158"/>
      <c r="I3093" s="103"/>
      <c r="J3093" s="175"/>
      <c r="K3093" s="176"/>
      <c r="L3093" s="176"/>
      <c r="M3093" s="176"/>
      <c r="N3093" s="106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64"/>
      <c r="V3093" s="175"/>
      <c r="W3093" s="23"/>
      <c r="X3093" s="21"/>
      <c r="Y3093" s="23"/>
      <c r="Z3093" s="23"/>
      <c r="AA3093" s="23"/>
    </row>
    <row r="3094" spans="1:27" ht="12.75" hidden="1" customHeight="1" x14ac:dyDescent="0.2">
      <c r="A3094" s="178" t="e">
        <f>A3079+1</f>
        <v>#REF!</v>
      </c>
      <c r="B3094" s="71">
        <v>1</v>
      </c>
      <c r="C3094" s="69">
        <v>213</v>
      </c>
      <c r="D3094" s="165" t="s">
        <v>19</v>
      </c>
      <c r="E3094" s="168">
        <v>18</v>
      </c>
      <c r="F3094" s="168"/>
      <c r="G3094" s="159" t="s">
        <v>41</v>
      </c>
      <c r="H3094" s="159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172" t="s">
        <v>80</v>
      </c>
      <c r="P3094" s="172"/>
      <c r="Q3094" s="172"/>
      <c r="R3094" s="172"/>
      <c r="S3094" s="172"/>
      <c r="T3094" s="172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178"/>
      <c r="B3095" s="71">
        <v>1</v>
      </c>
      <c r="C3095" s="69">
        <v>213</v>
      </c>
      <c r="D3095" s="166"/>
      <c r="E3095" s="169"/>
      <c r="F3095" s="169"/>
      <c r="G3095" s="159" t="s">
        <v>46</v>
      </c>
      <c r="H3095" s="159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172" t="s">
        <v>49</v>
      </c>
      <c r="P3095" s="172"/>
      <c r="Q3095" s="172"/>
      <c r="R3095" s="172"/>
      <c r="S3095" s="172"/>
      <c r="T3095" s="172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178"/>
      <c r="B3096" s="71">
        <v>1</v>
      </c>
      <c r="C3096" s="69">
        <v>213</v>
      </c>
      <c r="D3096" s="166"/>
      <c r="E3096" s="169"/>
      <c r="F3096" s="169"/>
      <c r="G3096" s="159" t="s">
        <v>43</v>
      </c>
      <c r="H3096" s="44" t="s">
        <v>45</v>
      </c>
      <c r="I3096" s="3" t="s">
        <v>110</v>
      </c>
      <c r="J3096" s="99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172" t="s">
        <v>50</v>
      </c>
      <c r="P3096" s="172"/>
      <c r="Q3096" s="172"/>
      <c r="R3096" s="172"/>
      <c r="S3096" s="172"/>
      <c r="T3096" s="172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178"/>
      <c r="B3097" s="71">
        <v>1</v>
      </c>
      <c r="C3097" s="69">
        <v>213</v>
      </c>
      <c r="D3097" s="166"/>
      <c r="E3097" s="169"/>
      <c r="F3097" s="169"/>
      <c r="G3097" s="159"/>
      <c r="H3097" s="44" t="s">
        <v>44</v>
      </c>
      <c r="I3097" s="3" t="s">
        <v>110</v>
      </c>
      <c r="J3097" s="100"/>
      <c r="K3097" s="41" t="s">
        <v>96</v>
      </c>
      <c r="L3097" s="42">
        <v>1911.34</v>
      </c>
      <c r="M3097" s="41" t="s">
        <v>100</v>
      </c>
      <c r="N3097" s="1" t="s">
        <v>153</v>
      </c>
      <c r="O3097" s="172">
        <v>5.876E-2</v>
      </c>
      <c r="P3097" s="172"/>
      <c r="Q3097" s="172"/>
      <c r="R3097" s="172"/>
      <c r="S3097" s="172"/>
      <c r="T3097" s="172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178"/>
      <c r="B3098" s="71">
        <v>1</v>
      </c>
      <c r="C3098" s="69">
        <v>213</v>
      </c>
      <c r="D3098" s="166"/>
      <c r="E3098" s="169"/>
      <c r="F3098" s="169"/>
      <c r="G3098" s="159" t="s">
        <v>48</v>
      </c>
      <c r="H3098" s="159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172" t="s">
        <v>73</v>
      </c>
      <c r="P3098" s="172"/>
      <c r="Q3098" s="172"/>
      <c r="R3098" s="172"/>
      <c r="S3098" s="172"/>
      <c r="T3098" s="172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178"/>
      <c r="B3099" s="71">
        <v>1</v>
      </c>
      <c r="C3099" s="69">
        <v>213</v>
      </c>
      <c r="D3099" s="166"/>
      <c r="E3099" s="169"/>
      <c r="F3099" s="169"/>
      <c r="G3099" s="159" t="s">
        <v>51</v>
      </c>
      <c r="H3099" s="47" t="s">
        <v>52</v>
      </c>
      <c r="I3099" s="40" t="s">
        <v>112</v>
      </c>
      <c r="J3099" s="172" t="s">
        <v>173</v>
      </c>
      <c r="K3099" s="176" t="s">
        <v>42</v>
      </c>
      <c r="L3099" s="42">
        <v>4.97</v>
      </c>
      <c r="M3099" s="176" t="s">
        <v>99</v>
      </c>
      <c r="N3099" s="43" t="s">
        <v>154</v>
      </c>
      <c r="O3099" s="172" t="s">
        <v>54</v>
      </c>
      <c r="P3099" s="172"/>
      <c r="Q3099" s="172"/>
      <c r="R3099" s="172"/>
      <c r="S3099" s="172"/>
      <c r="T3099" s="172"/>
      <c r="U3099" s="42"/>
      <c r="V3099" s="175" t="s">
        <v>157</v>
      </c>
      <c r="W3099" s="23"/>
      <c r="X3099" s="21"/>
      <c r="Y3099" s="23"/>
      <c r="Z3099" s="23"/>
      <c r="AA3099" s="23"/>
    </row>
    <row r="3100" spans="1:27" hidden="1" x14ac:dyDescent="0.2">
      <c r="A3100" s="178"/>
      <c r="B3100" s="71">
        <v>1</v>
      </c>
      <c r="C3100" s="69">
        <v>213</v>
      </c>
      <c r="D3100" s="166"/>
      <c r="E3100" s="169"/>
      <c r="F3100" s="169"/>
      <c r="G3100" s="159"/>
      <c r="H3100" s="47" t="s">
        <v>53</v>
      </c>
      <c r="I3100" s="40" t="s">
        <v>112</v>
      </c>
      <c r="J3100" s="172"/>
      <c r="K3100" s="176"/>
      <c r="L3100" s="42">
        <v>4.91</v>
      </c>
      <c r="M3100" s="176"/>
      <c r="N3100" s="43" t="s">
        <v>154</v>
      </c>
      <c r="O3100" s="171"/>
      <c r="P3100" s="171"/>
      <c r="Q3100" s="171"/>
      <c r="R3100" s="171"/>
      <c r="S3100" s="171"/>
      <c r="T3100" s="171"/>
      <c r="U3100" s="42"/>
      <c r="V3100" s="175"/>
      <c r="W3100" s="23"/>
      <c r="X3100" s="21"/>
      <c r="Y3100" s="23"/>
      <c r="Z3100" s="23"/>
      <c r="AA3100" s="23"/>
    </row>
    <row r="3101" spans="1:27" ht="12.75" hidden="1" customHeight="1" x14ac:dyDescent="0.2">
      <c r="A3101" s="178"/>
      <c r="B3101" s="71">
        <v>1</v>
      </c>
      <c r="C3101" s="69">
        <v>213</v>
      </c>
      <c r="D3101" s="166"/>
      <c r="E3101" s="169"/>
      <c r="F3101" s="169"/>
      <c r="G3101" s="161" t="s">
        <v>97</v>
      </c>
      <c r="H3101" s="162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172" t="s">
        <v>98</v>
      </c>
      <c r="P3101" s="172"/>
      <c r="Q3101" s="172"/>
      <c r="R3101" s="172"/>
      <c r="S3101" s="172"/>
      <c r="T3101" s="172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178"/>
      <c r="B3102" s="71">
        <v>1</v>
      </c>
      <c r="C3102" s="69">
        <v>213</v>
      </c>
      <c r="D3102" s="166"/>
      <c r="E3102" s="169"/>
      <c r="F3102" s="169"/>
      <c r="G3102" s="157" t="s">
        <v>55</v>
      </c>
      <c r="H3102" s="158" t="s">
        <v>57</v>
      </c>
      <c r="I3102" s="103" t="s">
        <v>111</v>
      </c>
      <c r="J3102" s="175" t="s">
        <v>172</v>
      </c>
      <c r="K3102" s="176" t="s">
        <v>56</v>
      </c>
      <c r="L3102" s="171">
        <v>4.08</v>
      </c>
      <c r="M3102" s="176" t="s">
        <v>100</v>
      </c>
      <c r="N3102" s="106" t="s">
        <v>167</v>
      </c>
      <c r="O3102" s="164" t="s">
        <v>60</v>
      </c>
      <c r="P3102" s="164" t="s">
        <v>79</v>
      </c>
      <c r="Q3102" s="164"/>
      <c r="R3102" s="164"/>
      <c r="S3102" s="164"/>
      <c r="T3102" s="164"/>
      <c r="U3102" s="163" t="s">
        <v>119</v>
      </c>
      <c r="V3102" s="175" t="s">
        <v>158</v>
      </c>
      <c r="W3102" s="23"/>
      <c r="X3102" s="21"/>
      <c r="Y3102" s="23"/>
      <c r="Z3102" s="23"/>
      <c r="AA3102" s="23"/>
    </row>
    <row r="3103" spans="1:27" hidden="1" x14ac:dyDescent="0.2">
      <c r="A3103" s="178"/>
      <c r="B3103" s="71">
        <v>1</v>
      </c>
      <c r="C3103" s="69">
        <v>213</v>
      </c>
      <c r="D3103" s="166"/>
      <c r="E3103" s="169"/>
      <c r="F3103" s="169"/>
      <c r="G3103" s="157"/>
      <c r="H3103" s="158"/>
      <c r="I3103" s="103"/>
      <c r="J3103" s="175"/>
      <c r="K3103" s="176"/>
      <c r="L3103" s="171"/>
      <c r="M3103" s="176"/>
      <c r="N3103" s="106"/>
      <c r="O3103" s="164"/>
      <c r="P3103" s="164" t="s">
        <v>61</v>
      </c>
      <c r="Q3103" s="164"/>
      <c r="R3103" s="164"/>
      <c r="S3103" s="164"/>
      <c r="T3103" s="164"/>
      <c r="U3103" s="164"/>
      <c r="V3103" s="175"/>
      <c r="W3103" s="23"/>
      <c r="X3103" s="21"/>
      <c r="Y3103" s="23"/>
      <c r="Z3103" s="23"/>
      <c r="AA3103" s="23"/>
    </row>
    <row r="3104" spans="1:27" ht="12.75" hidden="1" customHeight="1" x14ac:dyDescent="0.2">
      <c r="A3104" s="178"/>
      <c r="B3104" s="71">
        <v>1</v>
      </c>
      <c r="C3104" s="69">
        <v>213</v>
      </c>
      <c r="D3104" s="166"/>
      <c r="E3104" s="169"/>
      <c r="F3104" s="169"/>
      <c r="G3104" s="157"/>
      <c r="H3104" s="158"/>
      <c r="I3104" s="103"/>
      <c r="J3104" s="175"/>
      <c r="K3104" s="176"/>
      <c r="L3104" s="171"/>
      <c r="M3104" s="176"/>
      <c r="N3104" s="106"/>
      <c r="O3104" s="177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64"/>
      <c r="V3104" s="175"/>
      <c r="W3104" s="23"/>
      <c r="X3104" s="21"/>
      <c r="Y3104" s="23"/>
      <c r="Z3104" s="23"/>
      <c r="AA3104" s="23"/>
    </row>
    <row r="3105" spans="1:27" hidden="1" x14ac:dyDescent="0.2">
      <c r="A3105" s="178"/>
      <c r="B3105" s="71">
        <v>1</v>
      </c>
      <c r="C3105" s="69">
        <v>213</v>
      </c>
      <c r="D3105" s="166"/>
      <c r="E3105" s="169"/>
      <c r="F3105" s="169"/>
      <c r="G3105" s="157"/>
      <c r="H3105" s="158" t="s">
        <v>58</v>
      </c>
      <c r="I3105" s="103"/>
      <c r="J3105" s="175"/>
      <c r="K3105" s="176"/>
      <c r="L3105" s="171">
        <v>4.67</v>
      </c>
      <c r="M3105" s="176"/>
      <c r="N3105" s="106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64"/>
      <c r="V3105" s="175"/>
      <c r="W3105" s="23"/>
      <c r="X3105" s="21"/>
      <c r="Y3105" s="23"/>
      <c r="Z3105" s="23"/>
      <c r="AA3105" s="23"/>
    </row>
    <row r="3106" spans="1:27" hidden="1" x14ac:dyDescent="0.2">
      <c r="A3106" s="178"/>
      <c r="B3106" s="71">
        <v>1</v>
      </c>
      <c r="C3106" s="69">
        <v>213</v>
      </c>
      <c r="D3106" s="166"/>
      <c r="E3106" s="169"/>
      <c r="F3106" s="169"/>
      <c r="G3106" s="157"/>
      <c r="H3106" s="158"/>
      <c r="I3106" s="103"/>
      <c r="J3106" s="175"/>
      <c r="K3106" s="176"/>
      <c r="L3106" s="171"/>
      <c r="M3106" s="176"/>
      <c r="N3106" s="106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64"/>
      <c r="V3106" s="175"/>
      <c r="W3106" s="23"/>
      <c r="X3106" s="21"/>
      <c r="Y3106" s="23"/>
      <c r="Z3106" s="23"/>
      <c r="AA3106" s="23"/>
    </row>
    <row r="3107" spans="1:27" hidden="1" x14ac:dyDescent="0.2">
      <c r="A3107" s="178"/>
      <c r="B3107" s="71">
        <v>1</v>
      </c>
      <c r="C3107" s="69">
        <v>213</v>
      </c>
      <c r="D3107" s="166"/>
      <c r="E3107" s="169"/>
      <c r="F3107" s="169"/>
      <c r="G3107" s="157"/>
      <c r="H3107" s="158" t="s">
        <v>59</v>
      </c>
      <c r="I3107" s="103"/>
      <c r="J3107" s="175"/>
      <c r="K3107" s="176"/>
      <c r="L3107" s="176">
        <v>2.2000000000000002</v>
      </c>
      <c r="M3107" s="176"/>
      <c r="N3107" s="106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64"/>
      <c r="V3107" s="175"/>
      <c r="W3107" s="23"/>
      <c r="X3107" s="21"/>
      <c r="Y3107" s="23"/>
      <c r="Z3107" s="23"/>
      <c r="AA3107" s="23"/>
    </row>
    <row r="3108" spans="1:27" hidden="1" x14ac:dyDescent="0.2">
      <c r="A3108" s="178"/>
      <c r="B3108" s="71">
        <v>1</v>
      </c>
      <c r="C3108" s="69">
        <v>213</v>
      </c>
      <c r="D3108" s="167"/>
      <c r="E3108" s="170"/>
      <c r="F3108" s="170"/>
      <c r="G3108" s="157"/>
      <c r="H3108" s="158"/>
      <c r="I3108" s="103"/>
      <c r="J3108" s="175"/>
      <c r="K3108" s="176"/>
      <c r="L3108" s="176"/>
      <c r="M3108" s="176"/>
      <c r="N3108" s="106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64"/>
      <c r="V3108" s="175"/>
      <c r="W3108" s="23"/>
      <c r="X3108" s="21"/>
      <c r="Y3108" s="23"/>
      <c r="Z3108" s="23"/>
      <c r="AA3108" s="23"/>
    </row>
    <row r="3109" spans="1:27" ht="12.75" hidden="1" customHeight="1" x14ac:dyDescent="0.2">
      <c r="A3109" s="178" t="e">
        <f>A3094+1</f>
        <v>#REF!</v>
      </c>
      <c r="B3109" s="71">
        <v>1</v>
      </c>
      <c r="C3109" s="69">
        <v>214</v>
      </c>
      <c r="D3109" s="165" t="s">
        <v>19</v>
      </c>
      <c r="E3109" s="168">
        <v>20</v>
      </c>
      <c r="F3109" s="168"/>
      <c r="G3109" s="159" t="s">
        <v>41</v>
      </c>
      <c r="H3109" s="159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172" t="s">
        <v>80</v>
      </c>
      <c r="P3109" s="172"/>
      <c r="Q3109" s="172"/>
      <c r="R3109" s="172"/>
      <c r="S3109" s="172"/>
      <c r="T3109" s="172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178"/>
      <c r="B3110" s="71">
        <v>1</v>
      </c>
      <c r="C3110" s="69">
        <v>214</v>
      </c>
      <c r="D3110" s="166"/>
      <c r="E3110" s="169"/>
      <c r="F3110" s="169"/>
      <c r="G3110" s="159" t="s">
        <v>46</v>
      </c>
      <c r="H3110" s="159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172" t="s">
        <v>49</v>
      </c>
      <c r="P3110" s="172"/>
      <c r="Q3110" s="172"/>
      <c r="R3110" s="172"/>
      <c r="S3110" s="172"/>
      <c r="T3110" s="172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178"/>
      <c r="B3111" s="71">
        <v>1</v>
      </c>
      <c r="C3111" s="69">
        <v>214</v>
      </c>
      <c r="D3111" s="166"/>
      <c r="E3111" s="169"/>
      <c r="F3111" s="169"/>
      <c r="G3111" s="159" t="s">
        <v>43</v>
      </c>
      <c r="H3111" s="44" t="s">
        <v>45</v>
      </c>
      <c r="I3111" s="3" t="s">
        <v>110</v>
      </c>
      <c r="J3111" s="99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172" t="s">
        <v>50</v>
      </c>
      <c r="P3111" s="172"/>
      <c r="Q3111" s="172"/>
      <c r="R3111" s="172"/>
      <c r="S3111" s="172"/>
      <c r="T3111" s="172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178"/>
      <c r="B3112" s="71">
        <v>1</v>
      </c>
      <c r="C3112" s="69">
        <v>214</v>
      </c>
      <c r="D3112" s="166"/>
      <c r="E3112" s="169"/>
      <c r="F3112" s="169"/>
      <c r="G3112" s="159"/>
      <c r="H3112" s="44" t="s">
        <v>44</v>
      </c>
      <c r="I3112" s="3" t="s">
        <v>110</v>
      </c>
      <c r="J3112" s="100"/>
      <c r="K3112" s="41" t="s">
        <v>96</v>
      </c>
      <c r="L3112" s="42">
        <v>1911.34</v>
      </c>
      <c r="M3112" s="41" t="s">
        <v>100</v>
      </c>
      <c r="N3112" s="1" t="s">
        <v>153</v>
      </c>
      <c r="O3112" s="172">
        <v>5.876E-2</v>
      </c>
      <c r="P3112" s="172"/>
      <c r="Q3112" s="172"/>
      <c r="R3112" s="172"/>
      <c r="S3112" s="172"/>
      <c r="T3112" s="172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178"/>
      <c r="B3113" s="71">
        <v>1</v>
      </c>
      <c r="C3113" s="69">
        <v>214</v>
      </c>
      <c r="D3113" s="166"/>
      <c r="E3113" s="169"/>
      <c r="F3113" s="169"/>
      <c r="G3113" s="159" t="s">
        <v>48</v>
      </c>
      <c r="H3113" s="159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172" t="s">
        <v>73</v>
      </c>
      <c r="P3113" s="172"/>
      <c r="Q3113" s="172"/>
      <c r="R3113" s="172"/>
      <c r="S3113" s="172"/>
      <c r="T3113" s="172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178"/>
      <c r="B3114" s="71">
        <v>1</v>
      </c>
      <c r="C3114" s="69">
        <v>214</v>
      </c>
      <c r="D3114" s="166"/>
      <c r="E3114" s="169"/>
      <c r="F3114" s="169"/>
      <c r="G3114" s="159" t="s">
        <v>51</v>
      </c>
      <c r="H3114" s="47" t="s">
        <v>52</v>
      </c>
      <c r="I3114" s="40" t="s">
        <v>112</v>
      </c>
      <c r="J3114" s="172" t="s">
        <v>173</v>
      </c>
      <c r="K3114" s="176" t="s">
        <v>42</v>
      </c>
      <c r="L3114" s="42">
        <v>4.97</v>
      </c>
      <c r="M3114" s="176" t="s">
        <v>99</v>
      </c>
      <c r="N3114" s="43" t="s">
        <v>154</v>
      </c>
      <c r="O3114" s="172" t="s">
        <v>54</v>
      </c>
      <c r="P3114" s="172"/>
      <c r="Q3114" s="172"/>
      <c r="R3114" s="172"/>
      <c r="S3114" s="172"/>
      <c r="T3114" s="172"/>
      <c r="U3114" s="42"/>
      <c r="V3114" s="175" t="s">
        <v>157</v>
      </c>
      <c r="W3114" s="23"/>
      <c r="X3114" s="21"/>
      <c r="Y3114" s="23"/>
      <c r="Z3114" s="23"/>
      <c r="AA3114" s="23"/>
    </row>
    <row r="3115" spans="1:27" hidden="1" x14ac:dyDescent="0.2">
      <c r="A3115" s="178"/>
      <c r="B3115" s="71">
        <v>1</v>
      </c>
      <c r="C3115" s="69">
        <v>214</v>
      </c>
      <c r="D3115" s="166"/>
      <c r="E3115" s="169"/>
      <c r="F3115" s="169"/>
      <c r="G3115" s="159"/>
      <c r="H3115" s="47" t="s">
        <v>53</v>
      </c>
      <c r="I3115" s="40" t="s">
        <v>112</v>
      </c>
      <c r="J3115" s="172"/>
      <c r="K3115" s="176"/>
      <c r="L3115" s="42">
        <v>4.91</v>
      </c>
      <c r="M3115" s="176"/>
      <c r="N3115" s="43" t="s">
        <v>154</v>
      </c>
      <c r="O3115" s="171"/>
      <c r="P3115" s="171"/>
      <c r="Q3115" s="171"/>
      <c r="R3115" s="171"/>
      <c r="S3115" s="171"/>
      <c r="T3115" s="171"/>
      <c r="U3115" s="42"/>
      <c r="V3115" s="175"/>
      <c r="W3115" s="23"/>
      <c r="X3115" s="21"/>
      <c r="Y3115" s="23"/>
      <c r="Z3115" s="23"/>
      <c r="AA3115" s="23"/>
    </row>
    <row r="3116" spans="1:27" ht="12.75" hidden="1" customHeight="1" x14ac:dyDescent="0.2">
      <c r="A3116" s="178"/>
      <c r="B3116" s="71">
        <v>1</v>
      </c>
      <c r="C3116" s="69">
        <v>214</v>
      </c>
      <c r="D3116" s="166"/>
      <c r="E3116" s="169"/>
      <c r="F3116" s="169"/>
      <c r="G3116" s="161" t="s">
        <v>97</v>
      </c>
      <c r="H3116" s="162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172" t="s">
        <v>98</v>
      </c>
      <c r="P3116" s="172"/>
      <c r="Q3116" s="172"/>
      <c r="R3116" s="172"/>
      <c r="S3116" s="172"/>
      <c r="T3116" s="172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178"/>
      <c r="B3117" s="71">
        <v>1</v>
      </c>
      <c r="C3117" s="69">
        <v>214</v>
      </c>
      <c r="D3117" s="166"/>
      <c r="E3117" s="169"/>
      <c r="F3117" s="169"/>
      <c r="G3117" s="157" t="s">
        <v>55</v>
      </c>
      <c r="H3117" s="158" t="s">
        <v>57</v>
      </c>
      <c r="I3117" s="103" t="s">
        <v>111</v>
      </c>
      <c r="J3117" s="175" t="s">
        <v>172</v>
      </c>
      <c r="K3117" s="176" t="s">
        <v>56</v>
      </c>
      <c r="L3117" s="171">
        <v>4.08</v>
      </c>
      <c r="M3117" s="176" t="s">
        <v>100</v>
      </c>
      <c r="N3117" s="106" t="s">
        <v>167</v>
      </c>
      <c r="O3117" s="164" t="s">
        <v>60</v>
      </c>
      <c r="P3117" s="164" t="s">
        <v>79</v>
      </c>
      <c r="Q3117" s="164"/>
      <c r="R3117" s="164"/>
      <c r="S3117" s="164"/>
      <c r="T3117" s="164"/>
      <c r="U3117" s="163" t="s">
        <v>119</v>
      </c>
      <c r="V3117" s="175" t="s">
        <v>158</v>
      </c>
      <c r="W3117" s="23"/>
      <c r="X3117" s="21"/>
      <c r="Y3117" s="23"/>
      <c r="Z3117" s="23"/>
      <c r="AA3117" s="23"/>
    </row>
    <row r="3118" spans="1:27" hidden="1" x14ac:dyDescent="0.2">
      <c r="A3118" s="178"/>
      <c r="B3118" s="71">
        <v>1</v>
      </c>
      <c r="C3118" s="69">
        <v>214</v>
      </c>
      <c r="D3118" s="166"/>
      <c r="E3118" s="169"/>
      <c r="F3118" s="169"/>
      <c r="G3118" s="157"/>
      <c r="H3118" s="158"/>
      <c r="I3118" s="103"/>
      <c r="J3118" s="175"/>
      <c r="K3118" s="176"/>
      <c r="L3118" s="171"/>
      <c r="M3118" s="176"/>
      <c r="N3118" s="106"/>
      <c r="O3118" s="164"/>
      <c r="P3118" s="164" t="s">
        <v>61</v>
      </c>
      <c r="Q3118" s="164"/>
      <c r="R3118" s="164"/>
      <c r="S3118" s="164"/>
      <c r="T3118" s="164"/>
      <c r="U3118" s="164"/>
      <c r="V3118" s="175"/>
      <c r="W3118" s="23"/>
      <c r="X3118" s="21"/>
      <c r="Y3118" s="23"/>
      <c r="Z3118" s="23"/>
      <c r="AA3118" s="23"/>
    </row>
    <row r="3119" spans="1:27" ht="12.75" hidden="1" customHeight="1" x14ac:dyDescent="0.2">
      <c r="A3119" s="178"/>
      <c r="B3119" s="71">
        <v>1</v>
      </c>
      <c r="C3119" s="69">
        <v>214</v>
      </c>
      <c r="D3119" s="166"/>
      <c r="E3119" s="169"/>
      <c r="F3119" s="169"/>
      <c r="G3119" s="157"/>
      <c r="H3119" s="158"/>
      <c r="I3119" s="103"/>
      <c r="J3119" s="175"/>
      <c r="K3119" s="176"/>
      <c r="L3119" s="171"/>
      <c r="M3119" s="176"/>
      <c r="N3119" s="106"/>
      <c r="O3119" s="177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64"/>
      <c r="V3119" s="175"/>
      <c r="W3119" s="23"/>
      <c r="X3119" s="21"/>
      <c r="Y3119" s="23"/>
      <c r="Z3119" s="23"/>
      <c r="AA3119" s="23"/>
    </row>
    <row r="3120" spans="1:27" hidden="1" x14ac:dyDescent="0.2">
      <c r="A3120" s="178"/>
      <c r="B3120" s="71">
        <v>1</v>
      </c>
      <c r="C3120" s="69">
        <v>214</v>
      </c>
      <c r="D3120" s="166"/>
      <c r="E3120" s="169"/>
      <c r="F3120" s="169"/>
      <c r="G3120" s="157"/>
      <c r="H3120" s="158" t="s">
        <v>58</v>
      </c>
      <c r="I3120" s="103"/>
      <c r="J3120" s="175"/>
      <c r="K3120" s="176"/>
      <c r="L3120" s="171">
        <v>4.67</v>
      </c>
      <c r="M3120" s="176"/>
      <c r="N3120" s="106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64"/>
      <c r="V3120" s="175"/>
      <c r="W3120" s="23"/>
      <c r="X3120" s="21"/>
      <c r="Y3120" s="23"/>
      <c r="Z3120" s="23"/>
      <c r="AA3120" s="23"/>
    </row>
    <row r="3121" spans="1:27" hidden="1" x14ac:dyDescent="0.2">
      <c r="A3121" s="178"/>
      <c r="B3121" s="71">
        <v>1</v>
      </c>
      <c r="C3121" s="69">
        <v>214</v>
      </c>
      <c r="D3121" s="166"/>
      <c r="E3121" s="169"/>
      <c r="F3121" s="169"/>
      <c r="G3121" s="157"/>
      <c r="H3121" s="158"/>
      <c r="I3121" s="103"/>
      <c r="J3121" s="175"/>
      <c r="K3121" s="176"/>
      <c r="L3121" s="171"/>
      <c r="M3121" s="176"/>
      <c r="N3121" s="106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64"/>
      <c r="V3121" s="175"/>
      <c r="W3121" s="23"/>
      <c r="X3121" s="21"/>
      <c r="Y3121" s="23"/>
      <c r="Z3121" s="23"/>
      <c r="AA3121" s="23"/>
    </row>
    <row r="3122" spans="1:27" hidden="1" x14ac:dyDescent="0.2">
      <c r="A3122" s="178"/>
      <c r="B3122" s="71">
        <v>1</v>
      </c>
      <c r="C3122" s="69">
        <v>214</v>
      </c>
      <c r="D3122" s="166"/>
      <c r="E3122" s="169"/>
      <c r="F3122" s="169"/>
      <c r="G3122" s="157"/>
      <c r="H3122" s="158" t="s">
        <v>59</v>
      </c>
      <c r="I3122" s="103"/>
      <c r="J3122" s="175"/>
      <c r="K3122" s="176"/>
      <c r="L3122" s="176">
        <v>2.2000000000000002</v>
      </c>
      <c r="M3122" s="176"/>
      <c r="N3122" s="106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64"/>
      <c r="V3122" s="175"/>
      <c r="W3122" s="23"/>
      <c r="X3122" s="21"/>
      <c r="Y3122" s="23"/>
      <c r="Z3122" s="23"/>
      <c r="AA3122" s="23"/>
    </row>
    <row r="3123" spans="1:27" hidden="1" x14ac:dyDescent="0.2">
      <c r="A3123" s="178"/>
      <c r="B3123" s="71">
        <v>1</v>
      </c>
      <c r="C3123" s="69">
        <v>214</v>
      </c>
      <c r="D3123" s="167"/>
      <c r="E3123" s="170"/>
      <c r="F3123" s="170"/>
      <c r="G3123" s="157"/>
      <c r="H3123" s="158"/>
      <c r="I3123" s="103"/>
      <c r="J3123" s="175"/>
      <c r="K3123" s="176"/>
      <c r="L3123" s="176"/>
      <c r="M3123" s="176"/>
      <c r="N3123" s="106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64"/>
      <c r="V3123" s="175"/>
      <c r="W3123" s="23"/>
      <c r="X3123" s="21"/>
      <c r="Y3123" s="23"/>
      <c r="Z3123" s="23"/>
      <c r="AA3123" s="23"/>
    </row>
    <row r="3124" spans="1:27" ht="12.75" hidden="1" customHeight="1" x14ac:dyDescent="0.2">
      <c r="A3124" s="178" t="e">
        <f>A3109+1</f>
        <v>#REF!</v>
      </c>
      <c r="B3124" s="71">
        <v>1</v>
      </c>
      <c r="C3124" s="69">
        <v>215</v>
      </c>
      <c r="D3124" s="165" t="s">
        <v>19</v>
      </c>
      <c r="E3124" s="168">
        <v>22</v>
      </c>
      <c r="F3124" s="168"/>
      <c r="G3124" s="159" t="s">
        <v>41</v>
      </c>
      <c r="H3124" s="159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172" t="s">
        <v>80</v>
      </c>
      <c r="P3124" s="172"/>
      <c r="Q3124" s="172"/>
      <c r="R3124" s="172"/>
      <c r="S3124" s="172"/>
      <c r="T3124" s="172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178"/>
      <c r="B3125" s="71">
        <v>1</v>
      </c>
      <c r="C3125" s="69">
        <v>215</v>
      </c>
      <c r="D3125" s="166"/>
      <c r="E3125" s="169"/>
      <c r="F3125" s="169"/>
      <c r="G3125" s="159" t="s">
        <v>46</v>
      </c>
      <c r="H3125" s="159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172" t="s">
        <v>49</v>
      </c>
      <c r="P3125" s="172"/>
      <c r="Q3125" s="172"/>
      <c r="R3125" s="172"/>
      <c r="S3125" s="172"/>
      <c r="T3125" s="172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178"/>
      <c r="B3126" s="71">
        <v>1</v>
      </c>
      <c r="C3126" s="69">
        <v>215</v>
      </c>
      <c r="D3126" s="166"/>
      <c r="E3126" s="169"/>
      <c r="F3126" s="169"/>
      <c r="G3126" s="159" t="s">
        <v>43</v>
      </c>
      <c r="H3126" s="44" t="s">
        <v>45</v>
      </c>
      <c r="I3126" s="3" t="s">
        <v>110</v>
      </c>
      <c r="J3126" s="99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172" t="s">
        <v>50</v>
      </c>
      <c r="P3126" s="172"/>
      <c r="Q3126" s="172"/>
      <c r="R3126" s="172"/>
      <c r="S3126" s="172"/>
      <c r="T3126" s="172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178"/>
      <c r="B3127" s="71">
        <v>1</v>
      </c>
      <c r="C3127" s="69">
        <v>215</v>
      </c>
      <c r="D3127" s="166"/>
      <c r="E3127" s="169"/>
      <c r="F3127" s="169"/>
      <c r="G3127" s="159"/>
      <c r="H3127" s="44" t="s">
        <v>44</v>
      </c>
      <c r="I3127" s="3" t="s">
        <v>110</v>
      </c>
      <c r="J3127" s="100"/>
      <c r="K3127" s="41" t="s">
        <v>96</v>
      </c>
      <c r="L3127" s="42">
        <v>1911.34</v>
      </c>
      <c r="M3127" s="41" t="s">
        <v>100</v>
      </c>
      <c r="N3127" s="1" t="s">
        <v>153</v>
      </c>
      <c r="O3127" s="172">
        <v>5.876E-2</v>
      </c>
      <c r="P3127" s="172"/>
      <c r="Q3127" s="172"/>
      <c r="R3127" s="172"/>
      <c r="S3127" s="172"/>
      <c r="T3127" s="172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178"/>
      <c r="B3128" s="71">
        <v>1</v>
      </c>
      <c r="C3128" s="69">
        <v>215</v>
      </c>
      <c r="D3128" s="166"/>
      <c r="E3128" s="169"/>
      <c r="F3128" s="169"/>
      <c r="G3128" s="159" t="s">
        <v>48</v>
      </c>
      <c r="H3128" s="159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172" t="s">
        <v>73</v>
      </c>
      <c r="P3128" s="172"/>
      <c r="Q3128" s="172"/>
      <c r="R3128" s="172"/>
      <c r="S3128" s="172"/>
      <c r="T3128" s="172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178"/>
      <c r="B3129" s="71">
        <v>1</v>
      </c>
      <c r="C3129" s="69">
        <v>215</v>
      </c>
      <c r="D3129" s="166"/>
      <c r="E3129" s="169"/>
      <c r="F3129" s="169"/>
      <c r="G3129" s="159" t="s">
        <v>51</v>
      </c>
      <c r="H3129" s="47" t="s">
        <v>52</v>
      </c>
      <c r="I3129" s="40" t="s">
        <v>112</v>
      </c>
      <c r="J3129" s="172" t="s">
        <v>173</v>
      </c>
      <c r="K3129" s="176" t="s">
        <v>42</v>
      </c>
      <c r="L3129" s="42">
        <v>4.97</v>
      </c>
      <c r="M3129" s="176" t="s">
        <v>99</v>
      </c>
      <c r="N3129" s="43" t="s">
        <v>154</v>
      </c>
      <c r="O3129" s="172" t="s">
        <v>54</v>
      </c>
      <c r="P3129" s="172"/>
      <c r="Q3129" s="172"/>
      <c r="R3129" s="172"/>
      <c r="S3129" s="172"/>
      <c r="T3129" s="172"/>
      <c r="U3129" s="42"/>
      <c r="V3129" s="175" t="s">
        <v>157</v>
      </c>
      <c r="W3129" s="23"/>
      <c r="X3129" s="21"/>
      <c r="Y3129" s="23"/>
      <c r="Z3129" s="23"/>
      <c r="AA3129" s="23"/>
    </row>
    <row r="3130" spans="1:27" hidden="1" x14ac:dyDescent="0.2">
      <c r="A3130" s="178"/>
      <c r="B3130" s="71">
        <v>1</v>
      </c>
      <c r="C3130" s="69">
        <v>215</v>
      </c>
      <c r="D3130" s="166"/>
      <c r="E3130" s="169"/>
      <c r="F3130" s="169"/>
      <c r="G3130" s="159"/>
      <c r="H3130" s="47" t="s">
        <v>53</v>
      </c>
      <c r="I3130" s="40" t="s">
        <v>112</v>
      </c>
      <c r="J3130" s="172"/>
      <c r="K3130" s="176"/>
      <c r="L3130" s="42">
        <v>4.91</v>
      </c>
      <c r="M3130" s="176"/>
      <c r="N3130" s="43" t="s">
        <v>154</v>
      </c>
      <c r="O3130" s="171"/>
      <c r="P3130" s="171"/>
      <c r="Q3130" s="171"/>
      <c r="R3130" s="171"/>
      <c r="S3130" s="171"/>
      <c r="T3130" s="171"/>
      <c r="U3130" s="42"/>
      <c r="V3130" s="175"/>
      <c r="W3130" s="23"/>
      <c r="X3130" s="21"/>
      <c r="Y3130" s="23"/>
      <c r="Z3130" s="23"/>
      <c r="AA3130" s="23"/>
    </row>
    <row r="3131" spans="1:27" ht="12.75" hidden="1" customHeight="1" x14ac:dyDescent="0.2">
      <c r="A3131" s="178"/>
      <c r="B3131" s="71">
        <v>1</v>
      </c>
      <c r="C3131" s="69">
        <v>215</v>
      </c>
      <c r="D3131" s="166"/>
      <c r="E3131" s="169"/>
      <c r="F3131" s="169"/>
      <c r="G3131" s="161" t="s">
        <v>97</v>
      </c>
      <c r="H3131" s="162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172" t="s">
        <v>98</v>
      </c>
      <c r="P3131" s="172"/>
      <c r="Q3131" s="172"/>
      <c r="R3131" s="172"/>
      <c r="S3131" s="172"/>
      <c r="T3131" s="172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178"/>
      <c r="B3132" s="71">
        <v>1</v>
      </c>
      <c r="C3132" s="69">
        <v>215</v>
      </c>
      <c r="D3132" s="166"/>
      <c r="E3132" s="169"/>
      <c r="F3132" s="169"/>
      <c r="G3132" s="157" t="s">
        <v>55</v>
      </c>
      <c r="H3132" s="158" t="s">
        <v>57</v>
      </c>
      <c r="I3132" s="103" t="s">
        <v>111</v>
      </c>
      <c r="J3132" s="175" t="s">
        <v>172</v>
      </c>
      <c r="K3132" s="176" t="s">
        <v>56</v>
      </c>
      <c r="L3132" s="171">
        <v>4.08</v>
      </c>
      <c r="M3132" s="176" t="s">
        <v>100</v>
      </c>
      <c r="N3132" s="106" t="s">
        <v>167</v>
      </c>
      <c r="O3132" s="164" t="s">
        <v>60</v>
      </c>
      <c r="P3132" s="164" t="s">
        <v>79</v>
      </c>
      <c r="Q3132" s="164"/>
      <c r="R3132" s="164"/>
      <c r="S3132" s="164"/>
      <c r="T3132" s="164"/>
      <c r="U3132" s="163" t="s">
        <v>119</v>
      </c>
      <c r="V3132" s="175" t="s">
        <v>158</v>
      </c>
      <c r="W3132" s="23"/>
      <c r="X3132" s="21"/>
      <c r="Y3132" s="23"/>
      <c r="Z3132" s="23"/>
      <c r="AA3132" s="23"/>
    </row>
    <row r="3133" spans="1:27" hidden="1" x14ac:dyDescent="0.2">
      <c r="A3133" s="178"/>
      <c r="B3133" s="71">
        <v>1</v>
      </c>
      <c r="C3133" s="69">
        <v>215</v>
      </c>
      <c r="D3133" s="166"/>
      <c r="E3133" s="169"/>
      <c r="F3133" s="169"/>
      <c r="G3133" s="157"/>
      <c r="H3133" s="158"/>
      <c r="I3133" s="103"/>
      <c r="J3133" s="175"/>
      <c r="K3133" s="176"/>
      <c r="L3133" s="171"/>
      <c r="M3133" s="176"/>
      <c r="N3133" s="106"/>
      <c r="O3133" s="164"/>
      <c r="P3133" s="164" t="s">
        <v>61</v>
      </c>
      <c r="Q3133" s="164"/>
      <c r="R3133" s="164"/>
      <c r="S3133" s="164"/>
      <c r="T3133" s="164"/>
      <c r="U3133" s="164"/>
      <c r="V3133" s="175"/>
      <c r="W3133" s="23"/>
      <c r="X3133" s="21"/>
      <c r="Y3133" s="23"/>
      <c r="Z3133" s="23"/>
      <c r="AA3133" s="23"/>
    </row>
    <row r="3134" spans="1:27" ht="12.75" hidden="1" customHeight="1" x14ac:dyDescent="0.2">
      <c r="A3134" s="178"/>
      <c r="B3134" s="71">
        <v>1</v>
      </c>
      <c r="C3134" s="69">
        <v>215</v>
      </c>
      <c r="D3134" s="166"/>
      <c r="E3134" s="169"/>
      <c r="F3134" s="169"/>
      <c r="G3134" s="157"/>
      <c r="H3134" s="158"/>
      <c r="I3134" s="103"/>
      <c r="J3134" s="175"/>
      <c r="K3134" s="176"/>
      <c r="L3134" s="171"/>
      <c r="M3134" s="176"/>
      <c r="N3134" s="106"/>
      <c r="O3134" s="177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64"/>
      <c r="V3134" s="175"/>
      <c r="W3134" s="23"/>
      <c r="X3134" s="21"/>
      <c r="Y3134" s="23"/>
      <c r="Z3134" s="23"/>
      <c r="AA3134" s="23"/>
    </row>
    <row r="3135" spans="1:27" hidden="1" x14ac:dyDescent="0.2">
      <c r="A3135" s="178"/>
      <c r="B3135" s="71">
        <v>1</v>
      </c>
      <c r="C3135" s="69">
        <v>215</v>
      </c>
      <c r="D3135" s="166"/>
      <c r="E3135" s="169"/>
      <c r="F3135" s="169"/>
      <c r="G3135" s="157"/>
      <c r="H3135" s="158" t="s">
        <v>58</v>
      </c>
      <c r="I3135" s="103"/>
      <c r="J3135" s="175"/>
      <c r="K3135" s="176"/>
      <c r="L3135" s="171">
        <v>4.67</v>
      </c>
      <c r="M3135" s="176"/>
      <c r="N3135" s="106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64"/>
      <c r="V3135" s="175"/>
      <c r="W3135" s="23"/>
      <c r="X3135" s="21"/>
      <c r="Y3135" s="23"/>
      <c r="Z3135" s="23"/>
      <c r="AA3135" s="23"/>
    </row>
    <row r="3136" spans="1:27" hidden="1" x14ac:dyDescent="0.2">
      <c r="A3136" s="178"/>
      <c r="B3136" s="71">
        <v>1</v>
      </c>
      <c r="C3136" s="69">
        <v>215</v>
      </c>
      <c r="D3136" s="166"/>
      <c r="E3136" s="169"/>
      <c r="F3136" s="169"/>
      <c r="G3136" s="157"/>
      <c r="H3136" s="158"/>
      <c r="I3136" s="103"/>
      <c r="J3136" s="175"/>
      <c r="K3136" s="176"/>
      <c r="L3136" s="171"/>
      <c r="M3136" s="176"/>
      <c r="N3136" s="106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64"/>
      <c r="V3136" s="175"/>
      <c r="W3136" s="23"/>
      <c r="X3136" s="21"/>
      <c r="Y3136" s="23"/>
      <c r="Z3136" s="23"/>
      <c r="AA3136" s="23"/>
    </row>
    <row r="3137" spans="1:27" hidden="1" x14ac:dyDescent="0.2">
      <c r="A3137" s="178"/>
      <c r="B3137" s="71">
        <v>1</v>
      </c>
      <c r="C3137" s="69">
        <v>215</v>
      </c>
      <c r="D3137" s="166"/>
      <c r="E3137" s="169"/>
      <c r="F3137" s="169"/>
      <c r="G3137" s="157"/>
      <c r="H3137" s="158" t="s">
        <v>59</v>
      </c>
      <c r="I3137" s="103"/>
      <c r="J3137" s="175"/>
      <c r="K3137" s="176"/>
      <c r="L3137" s="176">
        <v>2.2000000000000002</v>
      </c>
      <c r="M3137" s="176"/>
      <c r="N3137" s="106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64"/>
      <c r="V3137" s="175"/>
      <c r="W3137" s="23"/>
      <c r="X3137" s="21"/>
      <c r="Y3137" s="23"/>
      <c r="Z3137" s="23"/>
      <c r="AA3137" s="23"/>
    </row>
    <row r="3138" spans="1:27" hidden="1" x14ac:dyDescent="0.2">
      <c r="A3138" s="178"/>
      <c r="B3138" s="71">
        <v>1</v>
      </c>
      <c r="C3138" s="69">
        <v>215</v>
      </c>
      <c r="D3138" s="167"/>
      <c r="E3138" s="170"/>
      <c r="F3138" s="170"/>
      <c r="G3138" s="157"/>
      <c r="H3138" s="158"/>
      <c r="I3138" s="103"/>
      <c r="J3138" s="175"/>
      <c r="K3138" s="176"/>
      <c r="L3138" s="176"/>
      <c r="M3138" s="176"/>
      <c r="N3138" s="106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64"/>
      <c r="V3138" s="175"/>
      <c r="W3138" s="23"/>
      <c r="X3138" s="21"/>
      <c r="Y3138" s="23"/>
      <c r="Z3138" s="23"/>
      <c r="AA3138" s="23"/>
    </row>
    <row r="3139" spans="1:27" ht="12.75" hidden="1" customHeight="1" x14ac:dyDescent="0.2">
      <c r="A3139" s="178" t="e">
        <f>A3124+1</f>
        <v>#REF!</v>
      </c>
      <c r="B3139" s="71">
        <v>1</v>
      </c>
      <c r="C3139" s="69">
        <v>216</v>
      </c>
      <c r="D3139" s="165" t="s">
        <v>19</v>
      </c>
      <c r="E3139" s="168">
        <v>24</v>
      </c>
      <c r="F3139" s="168"/>
      <c r="G3139" s="159" t="s">
        <v>41</v>
      </c>
      <c r="H3139" s="159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172" t="s">
        <v>80</v>
      </c>
      <c r="P3139" s="172"/>
      <c r="Q3139" s="172"/>
      <c r="R3139" s="172"/>
      <c r="S3139" s="172"/>
      <c r="T3139" s="172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178"/>
      <c r="B3140" s="71">
        <v>1</v>
      </c>
      <c r="C3140" s="69">
        <v>216</v>
      </c>
      <c r="D3140" s="166"/>
      <c r="E3140" s="169"/>
      <c r="F3140" s="169"/>
      <c r="G3140" s="159" t="s">
        <v>46</v>
      </c>
      <c r="H3140" s="159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172" t="s">
        <v>49</v>
      </c>
      <c r="P3140" s="172"/>
      <c r="Q3140" s="172"/>
      <c r="R3140" s="172"/>
      <c r="S3140" s="172"/>
      <c r="T3140" s="172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178"/>
      <c r="B3141" s="71">
        <v>1</v>
      </c>
      <c r="C3141" s="69">
        <v>216</v>
      </c>
      <c r="D3141" s="166"/>
      <c r="E3141" s="169"/>
      <c r="F3141" s="169"/>
      <c r="G3141" s="159" t="s">
        <v>43</v>
      </c>
      <c r="H3141" s="44" t="s">
        <v>45</v>
      </c>
      <c r="I3141" s="3" t="s">
        <v>110</v>
      </c>
      <c r="J3141" s="99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172" t="s">
        <v>50</v>
      </c>
      <c r="P3141" s="172"/>
      <c r="Q3141" s="172"/>
      <c r="R3141" s="172"/>
      <c r="S3141" s="172"/>
      <c r="T3141" s="172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178"/>
      <c r="B3142" s="71">
        <v>1</v>
      </c>
      <c r="C3142" s="69">
        <v>216</v>
      </c>
      <c r="D3142" s="166"/>
      <c r="E3142" s="169"/>
      <c r="F3142" s="169"/>
      <c r="G3142" s="159"/>
      <c r="H3142" s="44" t="s">
        <v>44</v>
      </c>
      <c r="I3142" s="3" t="s">
        <v>110</v>
      </c>
      <c r="J3142" s="100"/>
      <c r="K3142" s="41" t="s">
        <v>96</v>
      </c>
      <c r="L3142" s="42">
        <v>1911.34</v>
      </c>
      <c r="M3142" s="41" t="s">
        <v>100</v>
      </c>
      <c r="N3142" s="1" t="s">
        <v>153</v>
      </c>
      <c r="O3142" s="172">
        <v>5.876E-2</v>
      </c>
      <c r="P3142" s="172"/>
      <c r="Q3142" s="172"/>
      <c r="R3142" s="172"/>
      <c r="S3142" s="172"/>
      <c r="T3142" s="172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178"/>
      <c r="B3143" s="71">
        <v>1</v>
      </c>
      <c r="C3143" s="69">
        <v>216</v>
      </c>
      <c r="D3143" s="166"/>
      <c r="E3143" s="169"/>
      <c r="F3143" s="169"/>
      <c r="G3143" s="159" t="s">
        <v>48</v>
      </c>
      <c r="H3143" s="159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172" t="s">
        <v>73</v>
      </c>
      <c r="P3143" s="172"/>
      <c r="Q3143" s="172"/>
      <c r="R3143" s="172"/>
      <c r="S3143" s="172"/>
      <c r="T3143" s="172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178"/>
      <c r="B3144" s="71">
        <v>1</v>
      </c>
      <c r="C3144" s="69">
        <v>216</v>
      </c>
      <c r="D3144" s="166"/>
      <c r="E3144" s="169"/>
      <c r="F3144" s="169"/>
      <c r="G3144" s="159" t="s">
        <v>51</v>
      </c>
      <c r="H3144" s="47" t="s">
        <v>52</v>
      </c>
      <c r="I3144" s="40" t="s">
        <v>112</v>
      </c>
      <c r="J3144" s="172" t="s">
        <v>173</v>
      </c>
      <c r="K3144" s="176" t="s">
        <v>42</v>
      </c>
      <c r="L3144" s="42">
        <v>4.97</v>
      </c>
      <c r="M3144" s="176" t="s">
        <v>99</v>
      </c>
      <c r="N3144" s="43" t="s">
        <v>154</v>
      </c>
      <c r="O3144" s="172" t="s">
        <v>54</v>
      </c>
      <c r="P3144" s="172"/>
      <c r="Q3144" s="172"/>
      <c r="R3144" s="172"/>
      <c r="S3144" s="172"/>
      <c r="T3144" s="172"/>
      <c r="U3144" s="42"/>
      <c r="V3144" s="175" t="s">
        <v>157</v>
      </c>
      <c r="W3144" s="23"/>
      <c r="X3144" s="21"/>
      <c r="Y3144" s="23"/>
      <c r="Z3144" s="23"/>
      <c r="AA3144" s="23"/>
    </row>
    <row r="3145" spans="1:27" hidden="1" x14ac:dyDescent="0.2">
      <c r="A3145" s="178"/>
      <c r="B3145" s="71">
        <v>1</v>
      </c>
      <c r="C3145" s="69">
        <v>216</v>
      </c>
      <c r="D3145" s="166"/>
      <c r="E3145" s="169"/>
      <c r="F3145" s="169"/>
      <c r="G3145" s="159"/>
      <c r="H3145" s="47" t="s">
        <v>53</v>
      </c>
      <c r="I3145" s="40" t="s">
        <v>112</v>
      </c>
      <c r="J3145" s="172"/>
      <c r="K3145" s="176"/>
      <c r="L3145" s="42">
        <v>4.91</v>
      </c>
      <c r="M3145" s="176"/>
      <c r="N3145" s="43" t="s">
        <v>154</v>
      </c>
      <c r="O3145" s="171"/>
      <c r="P3145" s="171"/>
      <c r="Q3145" s="171"/>
      <c r="R3145" s="171"/>
      <c r="S3145" s="171"/>
      <c r="T3145" s="171"/>
      <c r="U3145" s="42"/>
      <c r="V3145" s="175"/>
      <c r="W3145" s="23"/>
      <c r="X3145" s="21"/>
      <c r="Y3145" s="23"/>
      <c r="Z3145" s="23"/>
      <c r="AA3145" s="23"/>
    </row>
    <row r="3146" spans="1:27" ht="12.75" hidden="1" customHeight="1" x14ac:dyDescent="0.2">
      <c r="A3146" s="178"/>
      <c r="B3146" s="71">
        <v>1</v>
      </c>
      <c r="C3146" s="69">
        <v>216</v>
      </c>
      <c r="D3146" s="166"/>
      <c r="E3146" s="169"/>
      <c r="F3146" s="169"/>
      <c r="G3146" s="161" t="s">
        <v>97</v>
      </c>
      <c r="H3146" s="162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172" t="s">
        <v>98</v>
      </c>
      <c r="P3146" s="172"/>
      <c r="Q3146" s="172"/>
      <c r="R3146" s="172"/>
      <c r="S3146" s="172"/>
      <c r="T3146" s="172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178"/>
      <c r="B3147" s="71">
        <v>1</v>
      </c>
      <c r="C3147" s="69">
        <v>216</v>
      </c>
      <c r="D3147" s="166"/>
      <c r="E3147" s="169"/>
      <c r="F3147" s="169"/>
      <c r="G3147" s="157" t="s">
        <v>55</v>
      </c>
      <c r="H3147" s="158" t="s">
        <v>57</v>
      </c>
      <c r="I3147" s="103" t="s">
        <v>111</v>
      </c>
      <c r="J3147" s="175" t="s">
        <v>172</v>
      </c>
      <c r="K3147" s="176" t="s">
        <v>56</v>
      </c>
      <c r="L3147" s="171">
        <v>4.08</v>
      </c>
      <c r="M3147" s="176" t="s">
        <v>100</v>
      </c>
      <c r="N3147" s="106" t="s">
        <v>167</v>
      </c>
      <c r="O3147" s="164" t="s">
        <v>60</v>
      </c>
      <c r="P3147" s="164" t="s">
        <v>79</v>
      </c>
      <c r="Q3147" s="164"/>
      <c r="R3147" s="164"/>
      <c r="S3147" s="164"/>
      <c r="T3147" s="164"/>
      <c r="U3147" s="163" t="s">
        <v>119</v>
      </c>
      <c r="V3147" s="175" t="s">
        <v>158</v>
      </c>
      <c r="W3147" s="23"/>
      <c r="X3147" s="21"/>
      <c r="Y3147" s="23"/>
      <c r="Z3147" s="23"/>
      <c r="AA3147" s="23"/>
    </row>
    <row r="3148" spans="1:27" hidden="1" x14ac:dyDescent="0.2">
      <c r="A3148" s="178"/>
      <c r="B3148" s="71">
        <v>1</v>
      </c>
      <c r="C3148" s="69">
        <v>216</v>
      </c>
      <c r="D3148" s="166"/>
      <c r="E3148" s="169"/>
      <c r="F3148" s="169"/>
      <c r="G3148" s="157"/>
      <c r="H3148" s="158"/>
      <c r="I3148" s="103"/>
      <c r="J3148" s="175"/>
      <c r="K3148" s="176"/>
      <c r="L3148" s="171"/>
      <c r="M3148" s="176"/>
      <c r="N3148" s="106"/>
      <c r="O3148" s="164"/>
      <c r="P3148" s="164" t="s">
        <v>61</v>
      </c>
      <c r="Q3148" s="164"/>
      <c r="R3148" s="164"/>
      <c r="S3148" s="164"/>
      <c r="T3148" s="164"/>
      <c r="U3148" s="164"/>
      <c r="V3148" s="175"/>
      <c r="W3148" s="23"/>
      <c r="X3148" s="21"/>
      <c r="Y3148" s="23"/>
      <c r="Z3148" s="23"/>
      <c r="AA3148" s="23"/>
    </row>
    <row r="3149" spans="1:27" ht="12.75" hidden="1" customHeight="1" x14ac:dyDescent="0.2">
      <c r="A3149" s="178"/>
      <c r="B3149" s="71">
        <v>1</v>
      </c>
      <c r="C3149" s="69">
        <v>216</v>
      </c>
      <c r="D3149" s="166"/>
      <c r="E3149" s="169"/>
      <c r="F3149" s="169"/>
      <c r="G3149" s="157"/>
      <c r="H3149" s="158"/>
      <c r="I3149" s="103"/>
      <c r="J3149" s="175"/>
      <c r="K3149" s="176"/>
      <c r="L3149" s="171"/>
      <c r="M3149" s="176"/>
      <c r="N3149" s="106"/>
      <c r="O3149" s="177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64"/>
      <c r="V3149" s="175"/>
      <c r="W3149" s="23"/>
      <c r="X3149" s="21"/>
      <c r="Y3149" s="23"/>
      <c r="Z3149" s="23"/>
      <c r="AA3149" s="23"/>
    </row>
    <row r="3150" spans="1:27" hidden="1" x14ac:dyDescent="0.2">
      <c r="A3150" s="178"/>
      <c r="B3150" s="71">
        <v>1</v>
      </c>
      <c r="C3150" s="69">
        <v>216</v>
      </c>
      <c r="D3150" s="166"/>
      <c r="E3150" s="169"/>
      <c r="F3150" s="169"/>
      <c r="G3150" s="157"/>
      <c r="H3150" s="158" t="s">
        <v>58</v>
      </c>
      <c r="I3150" s="103"/>
      <c r="J3150" s="175"/>
      <c r="K3150" s="176"/>
      <c r="L3150" s="171">
        <v>4.67</v>
      </c>
      <c r="M3150" s="176"/>
      <c r="N3150" s="106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64"/>
      <c r="V3150" s="175"/>
      <c r="W3150" s="23"/>
      <c r="X3150" s="21"/>
      <c r="Y3150" s="23"/>
      <c r="Z3150" s="23"/>
      <c r="AA3150" s="23"/>
    </row>
    <row r="3151" spans="1:27" hidden="1" x14ac:dyDescent="0.2">
      <c r="A3151" s="178"/>
      <c r="B3151" s="71">
        <v>1</v>
      </c>
      <c r="C3151" s="69">
        <v>216</v>
      </c>
      <c r="D3151" s="166"/>
      <c r="E3151" s="169"/>
      <c r="F3151" s="169"/>
      <c r="G3151" s="157"/>
      <c r="H3151" s="158"/>
      <c r="I3151" s="103"/>
      <c r="J3151" s="175"/>
      <c r="K3151" s="176"/>
      <c r="L3151" s="171"/>
      <c r="M3151" s="176"/>
      <c r="N3151" s="106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64"/>
      <c r="V3151" s="175"/>
      <c r="W3151" s="23"/>
      <c r="X3151" s="21"/>
      <c r="Y3151" s="23"/>
      <c r="Z3151" s="23"/>
      <c r="AA3151" s="23"/>
    </row>
    <row r="3152" spans="1:27" hidden="1" x14ac:dyDescent="0.2">
      <c r="A3152" s="178"/>
      <c r="B3152" s="71">
        <v>1</v>
      </c>
      <c r="C3152" s="69">
        <v>216</v>
      </c>
      <c r="D3152" s="166"/>
      <c r="E3152" s="169"/>
      <c r="F3152" s="169"/>
      <c r="G3152" s="157"/>
      <c r="H3152" s="158" t="s">
        <v>59</v>
      </c>
      <c r="I3152" s="103"/>
      <c r="J3152" s="175"/>
      <c r="K3152" s="176"/>
      <c r="L3152" s="176">
        <v>2.2000000000000002</v>
      </c>
      <c r="M3152" s="176"/>
      <c r="N3152" s="106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64"/>
      <c r="V3152" s="175"/>
      <c r="W3152" s="23"/>
      <c r="X3152" s="21"/>
      <c r="Y3152" s="23"/>
      <c r="Z3152" s="23"/>
      <c r="AA3152" s="23"/>
    </row>
    <row r="3153" spans="1:27" hidden="1" x14ac:dyDescent="0.2">
      <c r="A3153" s="178"/>
      <c r="B3153" s="71">
        <v>1</v>
      </c>
      <c r="C3153" s="69">
        <v>216</v>
      </c>
      <c r="D3153" s="167"/>
      <c r="E3153" s="170"/>
      <c r="F3153" s="170"/>
      <c r="G3153" s="157"/>
      <c r="H3153" s="158"/>
      <c r="I3153" s="103"/>
      <c r="J3153" s="175"/>
      <c r="K3153" s="176"/>
      <c r="L3153" s="176"/>
      <c r="M3153" s="176"/>
      <c r="N3153" s="106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64"/>
      <c r="V3153" s="175"/>
      <c r="W3153" s="23"/>
      <c r="X3153" s="21"/>
      <c r="Y3153" s="23"/>
      <c r="Z3153" s="23"/>
      <c r="AA3153" s="23"/>
    </row>
    <row r="3154" spans="1:27" ht="12.75" hidden="1" customHeight="1" x14ac:dyDescent="0.2">
      <c r="A3154" s="178" t="e">
        <f>A3139+1</f>
        <v>#REF!</v>
      </c>
      <c r="B3154" s="71">
        <v>1</v>
      </c>
      <c r="C3154" s="69">
        <v>217</v>
      </c>
      <c r="D3154" s="165" t="s">
        <v>19</v>
      </c>
      <c r="E3154" s="168">
        <v>26</v>
      </c>
      <c r="F3154" s="168"/>
      <c r="G3154" s="159" t="s">
        <v>41</v>
      </c>
      <c r="H3154" s="159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172" t="s">
        <v>80</v>
      </c>
      <c r="P3154" s="172"/>
      <c r="Q3154" s="172"/>
      <c r="R3154" s="172"/>
      <c r="S3154" s="172"/>
      <c r="T3154" s="172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178"/>
      <c r="B3155" s="71">
        <v>1</v>
      </c>
      <c r="C3155" s="69">
        <v>217</v>
      </c>
      <c r="D3155" s="166"/>
      <c r="E3155" s="169"/>
      <c r="F3155" s="169"/>
      <c r="G3155" s="159" t="s">
        <v>46</v>
      </c>
      <c r="H3155" s="159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172" t="s">
        <v>49</v>
      </c>
      <c r="P3155" s="172"/>
      <c r="Q3155" s="172"/>
      <c r="R3155" s="172"/>
      <c r="S3155" s="172"/>
      <c r="T3155" s="172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178"/>
      <c r="B3156" s="71">
        <v>1</v>
      </c>
      <c r="C3156" s="69">
        <v>217</v>
      </c>
      <c r="D3156" s="166"/>
      <c r="E3156" s="169"/>
      <c r="F3156" s="169"/>
      <c r="G3156" s="159" t="s">
        <v>43</v>
      </c>
      <c r="H3156" s="44" t="s">
        <v>45</v>
      </c>
      <c r="I3156" s="3" t="s">
        <v>110</v>
      </c>
      <c r="J3156" s="99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172" t="s">
        <v>50</v>
      </c>
      <c r="P3156" s="172"/>
      <c r="Q3156" s="172"/>
      <c r="R3156" s="172"/>
      <c r="S3156" s="172"/>
      <c r="T3156" s="172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178"/>
      <c r="B3157" s="71">
        <v>1</v>
      </c>
      <c r="C3157" s="69">
        <v>217</v>
      </c>
      <c r="D3157" s="166"/>
      <c r="E3157" s="169"/>
      <c r="F3157" s="169"/>
      <c r="G3157" s="159"/>
      <c r="H3157" s="44" t="s">
        <v>44</v>
      </c>
      <c r="I3157" s="3" t="s">
        <v>110</v>
      </c>
      <c r="J3157" s="100"/>
      <c r="K3157" s="41" t="s">
        <v>96</v>
      </c>
      <c r="L3157" s="42">
        <v>1911.34</v>
      </c>
      <c r="M3157" s="41" t="s">
        <v>100</v>
      </c>
      <c r="N3157" s="1" t="s">
        <v>153</v>
      </c>
      <c r="O3157" s="172">
        <v>5.876E-2</v>
      </c>
      <c r="P3157" s="172"/>
      <c r="Q3157" s="172"/>
      <c r="R3157" s="172"/>
      <c r="S3157" s="172"/>
      <c r="T3157" s="172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178"/>
      <c r="B3158" s="71">
        <v>1</v>
      </c>
      <c r="C3158" s="69">
        <v>217</v>
      </c>
      <c r="D3158" s="166"/>
      <c r="E3158" s="169"/>
      <c r="F3158" s="169"/>
      <c r="G3158" s="159" t="s">
        <v>48</v>
      </c>
      <c r="H3158" s="159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172" t="s">
        <v>73</v>
      </c>
      <c r="P3158" s="172"/>
      <c r="Q3158" s="172"/>
      <c r="R3158" s="172"/>
      <c r="S3158" s="172"/>
      <c r="T3158" s="172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178"/>
      <c r="B3159" s="71">
        <v>1</v>
      </c>
      <c r="C3159" s="69">
        <v>217</v>
      </c>
      <c r="D3159" s="166"/>
      <c r="E3159" s="169"/>
      <c r="F3159" s="169"/>
      <c r="G3159" s="159" t="s">
        <v>51</v>
      </c>
      <c r="H3159" s="47" t="s">
        <v>52</v>
      </c>
      <c r="I3159" s="40" t="s">
        <v>112</v>
      </c>
      <c r="J3159" s="172" t="s">
        <v>173</v>
      </c>
      <c r="K3159" s="176" t="s">
        <v>42</v>
      </c>
      <c r="L3159" s="42">
        <v>4.97</v>
      </c>
      <c r="M3159" s="176" t="s">
        <v>99</v>
      </c>
      <c r="N3159" s="43" t="s">
        <v>154</v>
      </c>
      <c r="O3159" s="172" t="s">
        <v>54</v>
      </c>
      <c r="P3159" s="172"/>
      <c r="Q3159" s="172"/>
      <c r="R3159" s="172"/>
      <c r="S3159" s="172"/>
      <c r="T3159" s="172"/>
      <c r="U3159" s="42"/>
      <c r="V3159" s="175" t="s">
        <v>157</v>
      </c>
      <c r="W3159" s="23"/>
      <c r="X3159" s="21"/>
      <c r="Y3159" s="23"/>
      <c r="Z3159" s="23"/>
      <c r="AA3159" s="23"/>
    </row>
    <row r="3160" spans="1:27" hidden="1" x14ac:dyDescent="0.2">
      <c r="A3160" s="178"/>
      <c r="B3160" s="71">
        <v>1</v>
      </c>
      <c r="C3160" s="69">
        <v>217</v>
      </c>
      <c r="D3160" s="166"/>
      <c r="E3160" s="169"/>
      <c r="F3160" s="169"/>
      <c r="G3160" s="159"/>
      <c r="H3160" s="47" t="s">
        <v>53</v>
      </c>
      <c r="I3160" s="40" t="s">
        <v>112</v>
      </c>
      <c r="J3160" s="172"/>
      <c r="K3160" s="176"/>
      <c r="L3160" s="42">
        <v>4.91</v>
      </c>
      <c r="M3160" s="176"/>
      <c r="N3160" s="43" t="s">
        <v>154</v>
      </c>
      <c r="O3160" s="171"/>
      <c r="P3160" s="171"/>
      <c r="Q3160" s="171"/>
      <c r="R3160" s="171"/>
      <c r="S3160" s="171"/>
      <c r="T3160" s="171"/>
      <c r="U3160" s="42"/>
      <c r="V3160" s="175"/>
      <c r="W3160" s="23"/>
      <c r="X3160" s="21"/>
      <c r="Y3160" s="23"/>
      <c r="Z3160" s="23"/>
      <c r="AA3160" s="23"/>
    </row>
    <row r="3161" spans="1:27" ht="12.75" hidden="1" customHeight="1" x14ac:dyDescent="0.2">
      <c r="A3161" s="178"/>
      <c r="B3161" s="71">
        <v>1</v>
      </c>
      <c r="C3161" s="69">
        <v>217</v>
      </c>
      <c r="D3161" s="166"/>
      <c r="E3161" s="169"/>
      <c r="F3161" s="169"/>
      <c r="G3161" s="161" t="s">
        <v>97</v>
      </c>
      <c r="H3161" s="162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172" t="s">
        <v>98</v>
      </c>
      <c r="P3161" s="172"/>
      <c r="Q3161" s="172"/>
      <c r="R3161" s="172"/>
      <c r="S3161" s="172"/>
      <c r="T3161" s="172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178"/>
      <c r="B3162" s="71">
        <v>1</v>
      </c>
      <c r="C3162" s="69">
        <v>217</v>
      </c>
      <c r="D3162" s="166"/>
      <c r="E3162" s="169"/>
      <c r="F3162" s="169"/>
      <c r="G3162" s="157" t="s">
        <v>55</v>
      </c>
      <c r="H3162" s="158" t="s">
        <v>57</v>
      </c>
      <c r="I3162" s="103" t="s">
        <v>111</v>
      </c>
      <c r="J3162" s="175" t="s">
        <v>172</v>
      </c>
      <c r="K3162" s="176" t="s">
        <v>56</v>
      </c>
      <c r="L3162" s="171">
        <v>4.08</v>
      </c>
      <c r="M3162" s="176" t="s">
        <v>100</v>
      </c>
      <c r="N3162" s="106" t="s">
        <v>167</v>
      </c>
      <c r="O3162" s="164" t="s">
        <v>60</v>
      </c>
      <c r="P3162" s="164" t="s">
        <v>79</v>
      </c>
      <c r="Q3162" s="164"/>
      <c r="R3162" s="164"/>
      <c r="S3162" s="164"/>
      <c r="T3162" s="164"/>
      <c r="U3162" s="163" t="s">
        <v>119</v>
      </c>
      <c r="V3162" s="175" t="s">
        <v>158</v>
      </c>
      <c r="W3162" s="23"/>
      <c r="X3162" s="21"/>
      <c r="Y3162" s="23"/>
      <c r="Z3162" s="23"/>
      <c r="AA3162" s="23"/>
    </row>
    <row r="3163" spans="1:27" hidden="1" x14ac:dyDescent="0.2">
      <c r="A3163" s="178"/>
      <c r="B3163" s="71">
        <v>1</v>
      </c>
      <c r="C3163" s="69">
        <v>217</v>
      </c>
      <c r="D3163" s="166"/>
      <c r="E3163" s="169"/>
      <c r="F3163" s="169"/>
      <c r="G3163" s="157"/>
      <c r="H3163" s="158"/>
      <c r="I3163" s="103"/>
      <c r="J3163" s="175"/>
      <c r="K3163" s="176"/>
      <c r="L3163" s="171"/>
      <c r="M3163" s="176"/>
      <c r="N3163" s="106"/>
      <c r="O3163" s="164"/>
      <c r="P3163" s="164" t="s">
        <v>61</v>
      </c>
      <c r="Q3163" s="164"/>
      <c r="R3163" s="164"/>
      <c r="S3163" s="164"/>
      <c r="T3163" s="164"/>
      <c r="U3163" s="164"/>
      <c r="V3163" s="175"/>
      <c r="W3163" s="23"/>
      <c r="X3163" s="21"/>
      <c r="Y3163" s="23"/>
      <c r="Z3163" s="23"/>
      <c r="AA3163" s="23"/>
    </row>
    <row r="3164" spans="1:27" ht="12.75" hidden="1" customHeight="1" x14ac:dyDescent="0.2">
      <c r="A3164" s="178"/>
      <c r="B3164" s="71">
        <v>1</v>
      </c>
      <c r="C3164" s="69">
        <v>217</v>
      </c>
      <c r="D3164" s="166"/>
      <c r="E3164" s="169"/>
      <c r="F3164" s="169"/>
      <c r="G3164" s="157"/>
      <c r="H3164" s="158"/>
      <c r="I3164" s="103"/>
      <c r="J3164" s="175"/>
      <c r="K3164" s="176"/>
      <c r="L3164" s="171"/>
      <c r="M3164" s="176"/>
      <c r="N3164" s="106"/>
      <c r="O3164" s="177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64"/>
      <c r="V3164" s="175"/>
      <c r="W3164" s="23"/>
      <c r="X3164" s="21"/>
      <c r="Y3164" s="23"/>
      <c r="Z3164" s="23"/>
      <c r="AA3164" s="23"/>
    </row>
    <row r="3165" spans="1:27" hidden="1" x14ac:dyDescent="0.2">
      <c r="A3165" s="178"/>
      <c r="B3165" s="71">
        <v>1</v>
      </c>
      <c r="C3165" s="69">
        <v>217</v>
      </c>
      <c r="D3165" s="166"/>
      <c r="E3165" s="169"/>
      <c r="F3165" s="169"/>
      <c r="G3165" s="157"/>
      <c r="H3165" s="158" t="s">
        <v>58</v>
      </c>
      <c r="I3165" s="103"/>
      <c r="J3165" s="175"/>
      <c r="K3165" s="176"/>
      <c r="L3165" s="171">
        <v>4.67</v>
      </c>
      <c r="M3165" s="176"/>
      <c r="N3165" s="106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64"/>
      <c r="V3165" s="175"/>
      <c r="W3165" s="23"/>
      <c r="X3165" s="21"/>
      <c r="Y3165" s="23"/>
      <c r="Z3165" s="23"/>
      <c r="AA3165" s="23"/>
    </row>
    <row r="3166" spans="1:27" hidden="1" x14ac:dyDescent="0.2">
      <c r="A3166" s="178"/>
      <c r="B3166" s="71">
        <v>1</v>
      </c>
      <c r="C3166" s="69">
        <v>217</v>
      </c>
      <c r="D3166" s="166"/>
      <c r="E3166" s="169"/>
      <c r="F3166" s="169"/>
      <c r="G3166" s="157"/>
      <c r="H3166" s="158"/>
      <c r="I3166" s="103"/>
      <c r="J3166" s="175"/>
      <c r="K3166" s="176"/>
      <c r="L3166" s="171"/>
      <c r="M3166" s="176"/>
      <c r="N3166" s="106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64"/>
      <c r="V3166" s="175"/>
      <c r="W3166" s="23"/>
      <c r="X3166" s="21"/>
      <c r="Y3166" s="23"/>
      <c r="Z3166" s="23"/>
      <c r="AA3166" s="23"/>
    </row>
    <row r="3167" spans="1:27" hidden="1" x14ac:dyDescent="0.2">
      <c r="A3167" s="178"/>
      <c r="B3167" s="71">
        <v>1</v>
      </c>
      <c r="C3167" s="69">
        <v>217</v>
      </c>
      <c r="D3167" s="166"/>
      <c r="E3167" s="169"/>
      <c r="F3167" s="169"/>
      <c r="G3167" s="157"/>
      <c r="H3167" s="158" t="s">
        <v>59</v>
      </c>
      <c r="I3167" s="103"/>
      <c r="J3167" s="175"/>
      <c r="K3167" s="176"/>
      <c r="L3167" s="176">
        <v>2.2000000000000002</v>
      </c>
      <c r="M3167" s="176"/>
      <c r="N3167" s="106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64"/>
      <c r="V3167" s="175"/>
      <c r="W3167" s="23"/>
      <c r="X3167" s="21"/>
      <c r="Y3167" s="23"/>
      <c r="Z3167" s="23"/>
      <c r="AA3167" s="23"/>
    </row>
    <row r="3168" spans="1:27" hidden="1" x14ac:dyDescent="0.2">
      <c r="A3168" s="178"/>
      <c r="B3168" s="71">
        <v>1</v>
      </c>
      <c r="C3168" s="69">
        <v>217</v>
      </c>
      <c r="D3168" s="167"/>
      <c r="E3168" s="170"/>
      <c r="F3168" s="170"/>
      <c r="G3168" s="157"/>
      <c r="H3168" s="158"/>
      <c r="I3168" s="103"/>
      <c r="J3168" s="175"/>
      <c r="K3168" s="176"/>
      <c r="L3168" s="176"/>
      <c r="M3168" s="176"/>
      <c r="N3168" s="106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64"/>
      <c r="V3168" s="175"/>
      <c r="W3168" s="23"/>
      <c r="X3168" s="21"/>
      <c r="Y3168" s="23"/>
      <c r="Z3168" s="23"/>
      <c r="AA3168" s="23"/>
    </row>
    <row r="3169" spans="1:27" ht="12.75" hidden="1" customHeight="1" x14ac:dyDescent="0.2">
      <c r="A3169" s="178" t="e">
        <f>A3154+1</f>
        <v>#REF!</v>
      </c>
      <c r="B3169" s="71">
        <v>1</v>
      </c>
      <c r="C3169" s="69">
        <v>218</v>
      </c>
      <c r="D3169" s="165" t="s">
        <v>19</v>
      </c>
      <c r="E3169" s="168">
        <v>28</v>
      </c>
      <c r="F3169" s="168"/>
      <c r="G3169" s="159" t="s">
        <v>41</v>
      </c>
      <c r="H3169" s="159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172" t="s">
        <v>80</v>
      </c>
      <c r="P3169" s="172"/>
      <c r="Q3169" s="172"/>
      <c r="R3169" s="172"/>
      <c r="S3169" s="172"/>
      <c r="T3169" s="172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178"/>
      <c r="B3170" s="71">
        <v>1</v>
      </c>
      <c r="C3170" s="69">
        <v>218</v>
      </c>
      <c r="D3170" s="166"/>
      <c r="E3170" s="169"/>
      <c r="F3170" s="169"/>
      <c r="G3170" s="159" t="s">
        <v>46</v>
      </c>
      <c r="H3170" s="159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172" t="s">
        <v>49</v>
      </c>
      <c r="P3170" s="172"/>
      <c r="Q3170" s="172"/>
      <c r="R3170" s="172"/>
      <c r="S3170" s="172"/>
      <c r="T3170" s="172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178"/>
      <c r="B3171" s="71">
        <v>1</v>
      </c>
      <c r="C3171" s="69">
        <v>218</v>
      </c>
      <c r="D3171" s="166"/>
      <c r="E3171" s="169"/>
      <c r="F3171" s="169"/>
      <c r="G3171" s="159" t="s">
        <v>43</v>
      </c>
      <c r="H3171" s="44" t="s">
        <v>45</v>
      </c>
      <c r="I3171" s="3" t="s">
        <v>110</v>
      </c>
      <c r="J3171" s="99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172" t="s">
        <v>50</v>
      </c>
      <c r="P3171" s="172"/>
      <c r="Q3171" s="172"/>
      <c r="R3171" s="172"/>
      <c r="S3171" s="172"/>
      <c r="T3171" s="172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178"/>
      <c r="B3172" s="71">
        <v>1</v>
      </c>
      <c r="C3172" s="69">
        <v>218</v>
      </c>
      <c r="D3172" s="166"/>
      <c r="E3172" s="169"/>
      <c r="F3172" s="169"/>
      <c r="G3172" s="159"/>
      <c r="H3172" s="44" t="s">
        <v>44</v>
      </c>
      <c r="I3172" s="3" t="s">
        <v>110</v>
      </c>
      <c r="J3172" s="100"/>
      <c r="K3172" s="41" t="s">
        <v>96</v>
      </c>
      <c r="L3172" s="42">
        <v>1911.34</v>
      </c>
      <c r="M3172" s="41" t="s">
        <v>100</v>
      </c>
      <c r="N3172" s="1" t="s">
        <v>153</v>
      </c>
      <c r="O3172" s="172">
        <v>5.876E-2</v>
      </c>
      <c r="P3172" s="172"/>
      <c r="Q3172" s="172"/>
      <c r="R3172" s="172"/>
      <c r="S3172" s="172"/>
      <c r="T3172" s="172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178"/>
      <c r="B3173" s="71">
        <v>1</v>
      </c>
      <c r="C3173" s="69">
        <v>218</v>
      </c>
      <c r="D3173" s="166"/>
      <c r="E3173" s="169"/>
      <c r="F3173" s="169"/>
      <c r="G3173" s="159" t="s">
        <v>48</v>
      </c>
      <c r="H3173" s="159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172" t="s">
        <v>73</v>
      </c>
      <c r="P3173" s="172"/>
      <c r="Q3173" s="172"/>
      <c r="R3173" s="172"/>
      <c r="S3173" s="172"/>
      <c r="T3173" s="172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178"/>
      <c r="B3174" s="71">
        <v>1</v>
      </c>
      <c r="C3174" s="69">
        <v>218</v>
      </c>
      <c r="D3174" s="166"/>
      <c r="E3174" s="169"/>
      <c r="F3174" s="169"/>
      <c r="G3174" s="159" t="s">
        <v>51</v>
      </c>
      <c r="H3174" s="47" t="s">
        <v>52</v>
      </c>
      <c r="I3174" s="40" t="s">
        <v>112</v>
      </c>
      <c r="J3174" s="172" t="s">
        <v>173</v>
      </c>
      <c r="K3174" s="176" t="s">
        <v>42</v>
      </c>
      <c r="L3174" s="42">
        <v>4.97</v>
      </c>
      <c r="M3174" s="176" t="s">
        <v>99</v>
      </c>
      <c r="N3174" s="43" t="s">
        <v>154</v>
      </c>
      <c r="O3174" s="172" t="s">
        <v>54</v>
      </c>
      <c r="P3174" s="172"/>
      <c r="Q3174" s="172"/>
      <c r="R3174" s="172"/>
      <c r="S3174" s="172"/>
      <c r="T3174" s="172"/>
      <c r="U3174" s="42"/>
      <c r="V3174" s="175" t="s">
        <v>157</v>
      </c>
      <c r="W3174" s="23"/>
      <c r="X3174" s="21"/>
      <c r="Y3174" s="23"/>
      <c r="Z3174" s="23"/>
      <c r="AA3174" s="23"/>
    </row>
    <row r="3175" spans="1:27" hidden="1" x14ac:dyDescent="0.2">
      <c r="A3175" s="178"/>
      <c r="B3175" s="71">
        <v>1</v>
      </c>
      <c r="C3175" s="69">
        <v>218</v>
      </c>
      <c r="D3175" s="166"/>
      <c r="E3175" s="169"/>
      <c r="F3175" s="169"/>
      <c r="G3175" s="159"/>
      <c r="H3175" s="47" t="s">
        <v>53</v>
      </c>
      <c r="I3175" s="40" t="s">
        <v>112</v>
      </c>
      <c r="J3175" s="172"/>
      <c r="K3175" s="176"/>
      <c r="L3175" s="42">
        <v>4.91</v>
      </c>
      <c r="M3175" s="176"/>
      <c r="N3175" s="43" t="s">
        <v>154</v>
      </c>
      <c r="O3175" s="171"/>
      <c r="P3175" s="171"/>
      <c r="Q3175" s="171"/>
      <c r="R3175" s="171"/>
      <c r="S3175" s="171"/>
      <c r="T3175" s="171"/>
      <c r="U3175" s="42"/>
      <c r="V3175" s="175"/>
      <c r="W3175" s="23"/>
      <c r="X3175" s="21"/>
      <c r="Y3175" s="23"/>
      <c r="Z3175" s="23"/>
      <c r="AA3175" s="23"/>
    </row>
    <row r="3176" spans="1:27" ht="12.75" hidden="1" customHeight="1" x14ac:dyDescent="0.2">
      <c r="A3176" s="178"/>
      <c r="B3176" s="71">
        <v>1</v>
      </c>
      <c r="C3176" s="69">
        <v>218</v>
      </c>
      <c r="D3176" s="166"/>
      <c r="E3176" s="169"/>
      <c r="F3176" s="169"/>
      <c r="G3176" s="161" t="s">
        <v>97</v>
      </c>
      <c r="H3176" s="162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172" t="s">
        <v>98</v>
      </c>
      <c r="P3176" s="172"/>
      <c r="Q3176" s="172"/>
      <c r="R3176" s="172"/>
      <c r="S3176" s="172"/>
      <c r="T3176" s="172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178"/>
      <c r="B3177" s="71">
        <v>1</v>
      </c>
      <c r="C3177" s="69">
        <v>218</v>
      </c>
      <c r="D3177" s="166"/>
      <c r="E3177" s="169"/>
      <c r="F3177" s="169"/>
      <c r="G3177" s="157" t="s">
        <v>55</v>
      </c>
      <c r="H3177" s="158" t="s">
        <v>57</v>
      </c>
      <c r="I3177" s="103" t="s">
        <v>111</v>
      </c>
      <c r="J3177" s="175" t="s">
        <v>172</v>
      </c>
      <c r="K3177" s="176" t="s">
        <v>56</v>
      </c>
      <c r="L3177" s="171">
        <v>4.08</v>
      </c>
      <c r="M3177" s="176" t="s">
        <v>100</v>
      </c>
      <c r="N3177" s="106" t="s">
        <v>167</v>
      </c>
      <c r="O3177" s="164" t="s">
        <v>60</v>
      </c>
      <c r="P3177" s="164" t="s">
        <v>79</v>
      </c>
      <c r="Q3177" s="164"/>
      <c r="R3177" s="164"/>
      <c r="S3177" s="164"/>
      <c r="T3177" s="164"/>
      <c r="U3177" s="163" t="s">
        <v>119</v>
      </c>
      <c r="V3177" s="175" t="s">
        <v>158</v>
      </c>
      <c r="W3177" s="23"/>
      <c r="X3177" s="21"/>
      <c r="Y3177" s="23"/>
      <c r="Z3177" s="23"/>
      <c r="AA3177" s="23"/>
    </row>
    <row r="3178" spans="1:27" hidden="1" x14ac:dyDescent="0.2">
      <c r="A3178" s="178"/>
      <c r="B3178" s="71">
        <v>1</v>
      </c>
      <c r="C3178" s="69">
        <v>218</v>
      </c>
      <c r="D3178" s="166"/>
      <c r="E3178" s="169"/>
      <c r="F3178" s="169"/>
      <c r="G3178" s="157"/>
      <c r="H3178" s="158"/>
      <c r="I3178" s="103"/>
      <c r="J3178" s="175"/>
      <c r="K3178" s="176"/>
      <c r="L3178" s="171"/>
      <c r="M3178" s="176"/>
      <c r="N3178" s="106"/>
      <c r="O3178" s="164"/>
      <c r="P3178" s="164" t="s">
        <v>61</v>
      </c>
      <c r="Q3178" s="164"/>
      <c r="R3178" s="164"/>
      <c r="S3178" s="164"/>
      <c r="T3178" s="164"/>
      <c r="U3178" s="164"/>
      <c r="V3178" s="175"/>
      <c r="W3178" s="23"/>
      <c r="X3178" s="21"/>
      <c r="Y3178" s="23"/>
      <c r="Z3178" s="23"/>
      <c r="AA3178" s="23"/>
    </row>
    <row r="3179" spans="1:27" ht="12.75" hidden="1" customHeight="1" x14ac:dyDescent="0.2">
      <c r="A3179" s="178"/>
      <c r="B3179" s="71">
        <v>1</v>
      </c>
      <c r="C3179" s="69">
        <v>218</v>
      </c>
      <c r="D3179" s="166"/>
      <c r="E3179" s="169"/>
      <c r="F3179" s="169"/>
      <c r="G3179" s="157"/>
      <c r="H3179" s="158"/>
      <c r="I3179" s="103"/>
      <c r="J3179" s="175"/>
      <c r="K3179" s="176"/>
      <c r="L3179" s="171"/>
      <c r="M3179" s="176"/>
      <c r="N3179" s="106"/>
      <c r="O3179" s="177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64"/>
      <c r="V3179" s="175"/>
      <c r="W3179" s="23"/>
      <c r="X3179" s="21"/>
      <c r="Y3179" s="23"/>
      <c r="Z3179" s="23"/>
      <c r="AA3179" s="23"/>
    </row>
    <row r="3180" spans="1:27" hidden="1" x14ac:dyDescent="0.2">
      <c r="A3180" s="178"/>
      <c r="B3180" s="71">
        <v>1</v>
      </c>
      <c r="C3180" s="69">
        <v>218</v>
      </c>
      <c r="D3180" s="166"/>
      <c r="E3180" s="169"/>
      <c r="F3180" s="169"/>
      <c r="G3180" s="157"/>
      <c r="H3180" s="158" t="s">
        <v>58</v>
      </c>
      <c r="I3180" s="103"/>
      <c r="J3180" s="175"/>
      <c r="K3180" s="176"/>
      <c r="L3180" s="171">
        <v>4.67</v>
      </c>
      <c r="M3180" s="176"/>
      <c r="N3180" s="106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64"/>
      <c r="V3180" s="175"/>
      <c r="W3180" s="23"/>
      <c r="X3180" s="21"/>
      <c r="Y3180" s="23"/>
      <c r="Z3180" s="23"/>
      <c r="AA3180" s="23"/>
    </row>
    <row r="3181" spans="1:27" hidden="1" x14ac:dyDescent="0.2">
      <c r="A3181" s="178"/>
      <c r="B3181" s="71">
        <v>1</v>
      </c>
      <c r="C3181" s="69">
        <v>218</v>
      </c>
      <c r="D3181" s="166"/>
      <c r="E3181" s="169"/>
      <c r="F3181" s="169"/>
      <c r="G3181" s="157"/>
      <c r="H3181" s="158"/>
      <c r="I3181" s="103"/>
      <c r="J3181" s="175"/>
      <c r="K3181" s="176"/>
      <c r="L3181" s="171"/>
      <c r="M3181" s="176"/>
      <c r="N3181" s="106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64"/>
      <c r="V3181" s="175"/>
      <c r="W3181" s="23"/>
      <c r="X3181" s="21"/>
      <c r="Y3181" s="23"/>
      <c r="Z3181" s="23"/>
      <c r="AA3181" s="23"/>
    </row>
    <row r="3182" spans="1:27" hidden="1" x14ac:dyDescent="0.2">
      <c r="A3182" s="178"/>
      <c r="B3182" s="71">
        <v>1</v>
      </c>
      <c r="C3182" s="69">
        <v>218</v>
      </c>
      <c r="D3182" s="166"/>
      <c r="E3182" s="169"/>
      <c r="F3182" s="169"/>
      <c r="G3182" s="157"/>
      <c r="H3182" s="158" t="s">
        <v>59</v>
      </c>
      <c r="I3182" s="103"/>
      <c r="J3182" s="175"/>
      <c r="K3182" s="176"/>
      <c r="L3182" s="176">
        <v>2.2000000000000002</v>
      </c>
      <c r="M3182" s="176"/>
      <c r="N3182" s="106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64"/>
      <c r="V3182" s="175"/>
      <c r="W3182" s="23"/>
      <c r="X3182" s="21"/>
      <c r="Y3182" s="23"/>
      <c r="Z3182" s="23"/>
      <c r="AA3182" s="23"/>
    </row>
    <row r="3183" spans="1:27" hidden="1" x14ac:dyDescent="0.2">
      <c r="A3183" s="178"/>
      <c r="B3183" s="71">
        <v>1</v>
      </c>
      <c r="C3183" s="69">
        <v>218</v>
      </c>
      <c r="D3183" s="167"/>
      <c r="E3183" s="170"/>
      <c r="F3183" s="170"/>
      <c r="G3183" s="157"/>
      <c r="H3183" s="158"/>
      <c r="I3183" s="103"/>
      <c r="J3183" s="175"/>
      <c r="K3183" s="176"/>
      <c r="L3183" s="176"/>
      <c r="M3183" s="176"/>
      <c r="N3183" s="106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64"/>
      <c r="V3183" s="175"/>
      <c r="W3183" s="23"/>
      <c r="X3183" s="21"/>
      <c r="Y3183" s="23"/>
      <c r="Z3183" s="23"/>
      <c r="AA3183" s="23"/>
    </row>
    <row r="3184" spans="1:27" ht="12.75" hidden="1" customHeight="1" x14ac:dyDescent="0.2">
      <c r="A3184" s="178" t="e">
        <f>A3169+1</f>
        <v>#REF!</v>
      </c>
      <c r="B3184" s="71">
        <v>1</v>
      </c>
      <c r="C3184" s="69">
        <v>219</v>
      </c>
      <c r="D3184" s="165" t="s">
        <v>19</v>
      </c>
      <c r="E3184" s="168">
        <v>30</v>
      </c>
      <c r="F3184" s="168"/>
      <c r="G3184" s="159" t="s">
        <v>41</v>
      </c>
      <c r="H3184" s="159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172" t="s">
        <v>80</v>
      </c>
      <c r="P3184" s="172"/>
      <c r="Q3184" s="172"/>
      <c r="R3184" s="172"/>
      <c r="S3184" s="172"/>
      <c r="T3184" s="172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178"/>
      <c r="B3185" s="71">
        <v>1</v>
      </c>
      <c r="C3185" s="69">
        <v>219</v>
      </c>
      <c r="D3185" s="166"/>
      <c r="E3185" s="169"/>
      <c r="F3185" s="169"/>
      <c r="G3185" s="159" t="s">
        <v>46</v>
      </c>
      <c r="H3185" s="159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172" t="s">
        <v>49</v>
      </c>
      <c r="P3185" s="172"/>
      <c r="Q3185" s="172"/>
      <c r="R3185" s="172"/>
      <c r="S3185" s="172"/>
      <c r="T3185" s="172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178"/>
      <c r="B3186" s="71">
        <v>1</v>
      </c>
      <c r="C3186" s="69">
        <v>219</v>
      </c>
      <c r="D3186" s="166"/>
      <c r="E3186" s="169"/>
      <c r="F3186" s="169"/>
      <c r="G3186" s="159" t="s">
        <v>43</v>
      </c>
      <c r="H3186" s="44" t="s">
        <v>45</v>
      </c>
      <c r="I3186" s="3" t="s">
        <v>110</v>
      </c>
      <c r="J3186" s="99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172" t="s">
        <v>50</v>
      </c>
      <c r="P3186" s="172"/>
      <c r="Q3186" s="172"/>
      <c r="R3186" s="172"/>
      <c r="S3186" s="172"/>
      <c r="T3186" s="172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178"/>
      <c r="B3187" s="71">
        <v>1</v>
      </c>
      <c r="C3187" s="69">
        <v>219</v>
      </c>
      <c r="D3187" s="166"/>
      <c r="E3187" s="169"/>
      <c r="F3187" s="169"/>
      <c r="G3187" s="159"/>
      <c r="H3187" s="44" t="s">
        <v>44</v>
      </c>
      <c r="I3187" s="3" t="s">
        <v>110</v>
      </c>
      <c r="J3187" s="100"/>
      <c r="K3187" s="41" t="s">
        <v>96</v>
      </c>
      <c r="L3187" s="42">
        <v>1911.34</v>
      </c>
      <c r="M3187" s="41" t="s">
        <v>100</v>
      </c>
      <c r="N3187" s="1" t="s">
        <v>153</v>
      </c>
      <c r="O3187" s="172">
        <v>5.876E-2</v>
      </c>
      <c r="P3187" s="172"/>
      <c r="Q3187" s="172"/>
      <c r="R3187" s="172"/>
      <c r="S3187" s="172"/>
      <c r="T3187" s="172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178"/>
      <c r="B3188" s="71">
        <v>1</v>
      </c>
      <c r="C3188" s="69">
        <v>219</v>
      </c>
      <c r="D3188" s="166"/>
      <c r="E3188" s="169"/>
      <c r="F3188" s="169"/>
      <c r="G3188" s="159" t="s">
        <v>48</v>
      </c>
      <c r="H3188" s="159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172" t="s">
        <v>73</v>
      </c>
      <c r="P3188" s="172"/>
      <c r="Q3188" s="172"/>
      <c r="R3188" s="172"/>
      <c r="S3188" s="172"/>
      <c r="T3188" s="172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178"/>
      <c r="B3189" s="71">
        <v>1</v>
      </c>
      <c r="C3189" s="69">
        <v>219</v>
      </c>
      <c r="D3189" s="166"/>
      <c r="E3189" s="169"/>
      <c r="F3189" s="169"/>
      <c r="G3189" s="159" t="s">
        <v>51</v>
      </c>
      <c r="H3189" s="47" t="s">
        <v>52</v>
      </c>
      <c r="I3189" s="40" t="s">
        <v>112</v>
      </c>
      <c r="J3189" s="172" t="s">
        <v>173</v>
      </c>
      <c r="K3189" s="176" t="s">
        <v>42</v>
      </c>
      <c r="L3189" s="42">
        <v>4.97</v>
      </c>
      <c r="M3189" s="176" t="s">
        <v>99</v>
      </c>
      <c r="N3189" s="43" t="s">
        <v>154</v>
      </c>
      <c r="O3189" s="172" t="s">
        <v>54</v>
      </c>
      <c r="P3189" s="172"/>
      <c r="Q3189" s="172"/>
      <c r="R3189" s="172"/>
      <c r="S3189" s="172"/>
      <c r="T3189" s="172"/>
      <c r="U3189" s="42"/>
      <c r="V3189" s="175" t="s">
        <v>157</v>
      </c>
      <c r="W3189" s="23"/>
      <c r="X3189" s="21"/>
      <c r="Y3189" s="23"/>
      <c r="Z3189" s="23"/>
      <c r="AA3189" s="23"/>
    </row>
    <row r="3190" spans="1:27" hidden="1" x14ac:dyDescent="0.2">
      <c r="A3190" s="178"/>
      <c r="B3190" s="71">
        <v>1</v>
      </c>
      <c r="C3190" s="69">
        <v>219</v>
      </c>
      <c r="D3190" s="166"/>
      <c r="E3190" s="169"/>
      <c r="F3190" s="169"/>
      <c r="G3190" s="159"/>
      <c r="H3190" s="47" t="s">
        <v>53</v>
      </c>
      <c r="I3190" s="40" t="s">
        <v>112</v>
      </c>
      <c r="J3190" s="172"/>
      <c r="K3190" s="176"/>
      <c r="L3190" s="42">
        <v>4.91</v>
      </c>
      <c r="M3190" s="176"/>
      <c r="N3190" s="43" t="s">
        <v>154</v>
      </c>
      <c r="O3190" s="171"/>
      <c r="P3190" s="171"/>
      <c r="Q3190" s="171"/>
      <c r="R3190" s="171"/>
      <c r="S3190" s="171"/>
      <c r="T3190" s="171"/>
      <c r="U3190" s="42"/>
      <c r="V3190" s="175"/>
      <c r="W3190" s="23"/>
      <c r="X3190" s="21"/>
      <c r="Y3190" s="23"/>
      <c r="Z3190" s="23"/>
      <c r="AA3190" s="23"/>
    </row>
    <row r="3191" spans="1:27" ht="12.75" hidden="1" customHeight="1" x14ac:dyDescent="0.2">
      <c r="A3191" s="178"/>
      <c r="B3191" s="71">
        <v>1</v>
      </c>
      <c r="C3191" s="69">
        <v>219</v>
      </c>
      <c r="D3191" s="166"/>
      <c r="E3191" s="169"/>
      <c r="F3191" s="169"/>
      <c r="G3191" s="161" t="s">
        <v>97</v>
      </c>
      <c r="H3191" s="162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172" t="s">
        <v>98</v>
      </c>
      <c r="P3191" s="172"/>
      <c r="Q3191" s="172"/>
      <c r="R3191" s="172"/>
      <c r="S3191" s="172"/>
      <c r="T3191" s="172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178"/>
      <c r="B3192" s="71">
        <v>1</v>
      </c>
      <c r="C3192" s="69">
        <v>219</v>
      </c>
      <c r="D3192" s="166"/>
      <c r="E3192" s="169"/>
      <c r="F3192" s="169"/>
      <c r="G3192" s="157" t="s">
        <v>55</v>
      </c>
      <c r="H3192" s="158" t="s">
        <v>57</v>
      </c>
      <c r="I3192" s="103" t="s">
        <v>111</v>
      </c>
      <c r="J3192" s="175" t="s">
        <v>172</v>
      </c>
      <c r="K3192" s="176" t="s">
        <v>56</v>
      </c>
      <c r="L3192" s="171">
        <v>4.08</v>
      </c>
      <c r="M3192" s="176" t="s">
        <v>100</v>
      </c>
      <c r="N3192" s="106" t="s">
        <v>167</v>
      </c>
      <c r="O3192" s="164" t="s">
        <v>60</v>
      </c>
      <c r="P3192" s="164" t="s">
        <v>79</v>
      </c>
      <c r="Q3192" s="164"/>
      <c r="R3192" s="164"/>
      <c r="S3192" s="164"/>
      <c r="T3192" s="164"/>
      <c r="U3192" s="163" t="s">
        <v>119</v>
      </c>
      <c r="V3192" s="175" t="s">
        <v>158</v>
      </c>
      <c r="W3192" s="23"/>
      <c r="X3192" s="21"/>
      <c r="Y3192" s="23"/>
      <c r="Z3192" s="23"/>
      <c r="AA3192" s="23"/>
    </row>
    <row r="3193" spans="1:27" hidden="1" x14ac:dyDescent="0.2">
      <c r="A3193" s="178"/>
      <c r="B3193" s="71">
        <v>1</v>
      </c>
      <c r="C3193" s="69">
        <v>219</v>
      </c>
      <c r="D3193" s="166"/>
      <c r="E3193" s="169"/>
      <c r="F3193" s="169"/>
      <c r="G3193" s="157"/>
      <c r="H3193" s="158"/>
      <c r="I3193" s="103"/>
      <c r="J3193" s="175"/>
      <c r="K3193" s="176"/>
      <c r="L3193" s="171"/>
      <c r="M3193" s="176"/>
      <c r="N3193" s="106"/>
      <c r="O3193" s="164"/>
      <c r="P3193" s="164" t="s">
        <v>61</v>
      </c>
      <c r="Q3193" s="164"/>
      <c r="R3193" s="164"/>
      <c r="S3193" s="164"/>
      <c r="T3193" s="164"/>
      <c r="U3193" s="164"/>
      <c r="V3193" s="175"/>
      <c r="W3193" s="23"/>
      <c r="X3193" s="21"/>
      <c r="Y3193" s="23"/>
      <c r="Z3193" s="23"/>
      <c r="AA3193" s="23"/>
    </row>
    <row r="3194" spans="1:27" ht="12.75" hidden="1" customHeight="1" x14ac:dyDescent="0.2">
      <c r="A3194" s="178"/>
      <c r="B3194" s="71">
        <v>1</v>
      </c>
      <c r="C3194" s="69">
        <v>219</v>
      </c>
      <c r="D3194" s="166"/>
      <c r="E3194" s="169"/>
      <c r="F3194" s="169"/>
      <c r="G3194" s="157"/>
      <c r="H3194" s="158"/>
      <c r="I3194" s="103"/>
      <c r="J3194" s="175"/>
      <c r="K3194" s="176"/>
      <c r="L3194" s="171"/>
      <c r="M3194" s="176"/>
      <c r="N3194" s="106"/>
      <c r="O3194" s="177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64"/>
      <c r="V3194" s="175"/>
      <c r="W3194" s="23"/>
      <c r="X3194" s="21"/>
      <c r="Y3194" s="23"/>
      <c r="Z3194" s="23"/>
      <c r="AA3194" s="23"/>
    </row>
    <row r="3195" spans="1:27" hidden="1" x14ac:dyDescent="0.2">
      <c r="A3195" s="178"/>
      <c r="B3195" s="71">
        <v>1</v>
      </c>
      <c r="C3195" s="69">
        <v>219</v>
      </c>
      <c r="D3195" s="166"/>
      <c r="E3195" s="169"/>
      <c r="F3195" s="169"/>
      <c r="G3195" s="157"/>
      <c r="H3195" s="158" t="s">
        <v>58</v>
      </c>
      <c r="I3195" s="103"/>
      <c r="J3195" s="175"/>
      <c r="K3195" s="176"/>
      <c r="L3195" s="171">
        <v>4.67</v>
      </c>
      <c r="M3195" s="176"/>
      <c r="N3195" s="106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64"/>
      <c r="V3195" s="175"/>
      <c r="W3195" s="23"/>
      <c r="X3195" s="21"/>
      <c r="Y3195" s="23"/>
      <c r="Z3195" s="23"/>
      <c r="AA3195" s="23"/>
    </row>
    <row r="3196" spans="1:27" hidden="1" x14ac:dyDescent="0.2">
      <c r="A3196" s="178"/>
      <c r="B3196" s="71">
        <v>1</v>
      </c>
      <c r="C3196" s="69">
        <v>219</v>
      </c>
      <c r="D3196" s="166"/>
      <c r="E3196" s="169"/>
      <c r="F3196" s="169"/>
      <c r="G3196" s="157"/>
      <c r="H3196" s="158"/>
      <c r="I3196" s="103"/>
      <c r="J3196" s="175"/>
      <c r="K3196" s="176"/>
      <c r="L3196" s="171"/>
      <c r="M3196" s="176"/>
      <c r="N3196" s="106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64"/>
      <c r="V3196" s="175"/>
      <c r="W3196" s="23"/>
      <c r="X3196" s="21"/>
      <c r="Y3196" s="23"/>
      <c r="Z3196" s="23"/>
      <c r="AA3196" s="23"/>
    </row>
    <row r="3197" spans="1:27" hidden="1" x14ac:dyDescent="0.2">
      <c r="A3197" s="178"/>
      <c r="B3197" s="71">
        <v>1</v>
      </c>
      <c r="C3197" s="69">
        <v>219</v>
      </c>
      <c r="D3197" s="166"/>
      <c r="E3197" s="169"/>
      <c r="F3197" s="169"/>
      <c r="G3197" s="157"/>
      <c r="H3197" s="158" t="s">
        <v>59</v>
      </c>
      <c r="I3197" s="103"/>
      <c r="J3197" s="175"/>
      <c r="K3197" s="176"/>
      <c r="L3197" s="176">
        <v>2.2000000000000002</v>
      </c>
      <c r="M3197" s="176"/>
      <c r="N3197" s="106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64"/>
      <c r="V3197" s="175"/>
      <c r="W3197" s="23"/>
      <c r="X3197" s="21"/>
      <c r="Y3197" s="23"/>
      <c r="Z3197" s="23"/>
      <c r="AA3197" s="23"/>
    </row>
    <row r="3198" spans="1:27" hidden="1" x14ac:dyDescent="0.2">
      <c r="A3198" s="178"/>
      <c r="B3198" s="71">
        <v>1</v>
      </c>
      <c r="C3198" s="69">
        <v>219</v>
      </c>
      <c r="D3198" s="167"/>
      <c r="E3198" s="170"/>
      <c r="F3198" s="170"/>
      <c r="G3198" s="157"/>
      <c r="H3198" s="158"/>
      <c r="I3198" s="103"/>
      <c r="J3198" s="175"/>
      <c r="K3198" s="176"/>
      <c r="L3198" s="176"/>
      <c r="M3198" s="176"/>
      <c r="N3198" s="106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64"/>
      <c r="V3198" s="175"/>
      <c r="W3198" s="23"/>
      <c r="X3198" s="21"/>
      <c r="Y3198" s="23"/>
      <c r="Z3198" s="23"/>
      <c r="AA3198" s="23"/>
    </row>
    <row r="3199" spans="1:27" ht="12.75" hidden="1" customHeight="1" x14ac:dyDescent="0.2">
      <c r="A3199" s="178" t="e">
        <f>#REF!+1</f>
        <v>#REF!</v>
      </c>
      <c r="B3199" s="71">
        <v>1</v>
      </c>
      <c r="C3199" s="69">
        <v>220</v>
      </c>
      <c r="D3199" s="165" t="s">
        <v>20</v>
      </c>
      <c r="E3199" s="168">
        <v>5</v>
      </c>
      <c r="F3199" s="168"/>
      <c r="G3199" s="159" t="s">
        <v>41</v>
      </c>
      <c r="H3199" s="159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172" t="s">
        <v>89</v>
      </c>
      <c r="P3199" s="172"/>
      <c r="Q3199" s="172"/>
      <c r="R3199" s="172"/>
      <c r="S3199" s="172"/>
      <c r="T3199" s="172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178"/>
      <c r="B3200" s="71">
        <v>1</v>
      </c>
      <c r="C3200" s="69">
        <v>220</v>
      </c>
      <c r="D3200" s="166"/>
      <c r="E3200" s="169"/>
      <c r="F3200" s="169"/>
      <c r="G3200" s="159" t="s">
        <v>46</v>
      </c>
      <c r="H3200" s="159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172" t="s">
        <v>77</v>
      </c>
      <c r="P3200" s="172"/>
      <c r="Q3200" s="172"/>
      <c r="R3200" s="172"/>
      <c r="S3200" s="172"/>
      <c r="T3200" s="172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178"/>
      <c r="B3201" s="71">
        <v>1</v>
      </c>
      <c r="C3201" s="69">
        <v>220</v>
      </c>
      <c r="D3201" s="166"/>
      <c r="E3201" s="169"/>
      <c r="F3201" s="169"/>
      <c r="G3201" s="159" t="s">
        <v>43</v>
      </c>
      <c r="H3201" s="44" t="s">
        <v>45</v>
      </c>
      <c r="I3201" s="3" t="s">
        <v>110</v>
      </c>
      <c r="J3201" s="99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172" t="s">
        <v>84</v>
      </c>
      <c r="P3201" s="172"/>
      <c r="Q3201" s="172"/>
      <c r="R3201" s="172"/>
      <c r="S3201" s="172"/>
      <c r="T3201" s="172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178"/>
      <c r="B3202" s="71">
        <v>1</v>
      </c>
      <c r="C3202" s="69">
        <v>220</v>
      </c>
      <c r="D3202" s="166"/>
      <c r="E3202" s="169"/>
      <c r="F3202" s="169"/>
      <c r="G3202" s="159"/>
      <c r="H3202" s="44" t="s">
        <v>44</v>
      </c>
      <c r="I3202" s="3" t="s">
        <v>110</v>
      </c>
      <c r="J3202" s="100"/>
      <c r="K3202" s="41" t="s">
        <v>96</v>
      </c>
      <c r="L3202" s="42">
        <v>1911.34</v>
      </c>
      <c r="M3202" s="41" t="s">
        <v>100</v>
      </c>
      <c r="N3202" s="1" t="s">
        <v>153</v>
      </c>
      <c r="O3202" s="172">
        <v>5.876E-2</v>
      </c>
      <c r="P3202" s="172"/>
      <c r="Q3202" s="172"/>
      <c r="R3202" s="172"/>
      <c r="S3202" s="172"/>
      <c r="T3202" s="172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178"/>
      <c r="B3203" s="71">
        <v>1</v>
      </c>
      <c r="C3203" s="69">
        <v>220</v>
      </c>
      <c r="D3203" s="166"/>
      <c r="E3203" s="169"/>
      <c r="F3203" s="169"/>
      <c r="G3203" s="159" t="s">
        <v>48</v>
      </c>
      <c r="H3203" s="159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172" t="s">
        <v>73</v>
      </c>
      <c r="P3203" s="172"/>
      <c r="Q3203" s="172"/>
      <c r="R3203" s="172"/>
      <c r="S3203" s="172"/>
      <c r="T3203" s="172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178"/>
      <c r="B3204" s="71">
        <v>1</v>
      </c>
      <c r="C3204" s="69">
        <v>220</v>
      </c>
      <c r="D3204" s="166"/>
      <c r="E3204" s="169"/>
      <c r="F3204" s="169"/>
      <c r="G3204" s="161" t="s">
        <v>97</v>
      </c>
      <c r="H3204" s="162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172" t="s">
        <v>98</v>
      </c>
      <c r="P3204" s="172"/>
      <c r="Q3204" s="172"/>
      <c r="R3204" s="172"/>
      <c r="S3204" s="172"/>
      <c r="T3204" s="172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178"/>
      <c r="B3205" s="71">
        <v>1</v>
      </c>
      <c r="C3205" s="69">
        <v>220</v>
      </c>
      <c r="D3205" s="166"/>
      <c r="E3205" s="169"/>
      <c r="F3205" s="169"/>
      <c r="G3205" s="157" t="s">
        <v>55</v>
      </c>
      <c r="H3205" s="158" t="s">
        <v>57</v>
      </c>
      <c r="I3205" s="103" t="s">
        <v>111</v>
      </c>
      <c r="J3205" s="175" t="s">
        <v>172</v>
      </c>
      <c r="K3205" s="176" t="s">
        <v>56</v>
      </c>
      <c r="L3205" s="171">
        <v>2.86</v>
      </c>
      <c r="M3205" s="176" t="s">
        <v>100</v>
      </c>
      <c r="N3205" s="106" t="s">
        <v>167</v>
      </c>
      <c r="O3205" s="164" t="s">
        <v>60</v>
      </c>
      <c r="P3205" s="164" t="s">
        <v>79</v>
      </c>
      <c r="Q3205" s="164"/>
      <c r="R3205" s="164"/>
      <c r="S3205" s="164"/>
      <c r="T3205" s="164"/>
      <c r="U3205" s="163" t="s">
        <v>118</v>
      </c>
      <c r="V3205" s="175" t="s">
        <v>158</v>
      </c>
      <c r="W3205" s="23"/>
      <c r="X3205" s="21"/>
      <c r="Y3205" s="23"/>
      <c r="Z3205" s="23"/>
      <c r="AA3205" s="23"/>
    </row>
    <row r="3206" spans="1:27" hidden="1" x14ac:dyDescent="0.2">
      <c r="A3206" s="178"/>
      <c r="B3206" s="71">
        <v>1</v>
      </c>
      <c r="C3206" s="69">
        <v>220</v>
      </c>
      <c r="D3206" s="166"/>
      <c r="E3206" s="169"/>
      <c r="F3206" s="169"/>
      <c r="G3206" s="157"/>
      <c r="H3206" s="158"/>
      <c r="I3206" s="103"/>
      <c r="J3206" s="175"/>
      <c r="K3206" s="176"/>
      <c r="L3206" s="171"/>
      <c r="M3206" s="176"/>
      <c r="N3206" s="106"/>
      <c r="O3206" s="164"/>
      <c r="P3206" s="164" t="s">
        <v>61</v>
      </c>
      <c r="Q3206" s="164"/>
      <c r="R3206" s="164"/>
      <c r="S3206" s="164"/>
      <c r="T3206" s="164"/>
      <c r="U3206" s="164"/>
      <c r="V3206" s="175"/>
      <c r="W3206" s="23"/>
      <c r="X3206" s="21"/>
      <c r="Y3206" s="23"/>
      <c r="Z3206" s="23"/>
      <c r="AA3206" s="23"/>
    </row>
    <row r="3207" spans="1:27" ht="12.75" hidden="1" customHeight="1" x14ac:dyDescent="0.2">
      <c r="A3207" s="178"/>
      <c r="B3207" s="71">
        <v>1</v>
      </c>
      <c r="C3207" s="69">
        <v>220</v>
      </c>
      <c r="D3207" s="166"/>
      <c r="E3207" s="169"/>
      <c r="F3207" s="169"/>
      <c r="G3207" s="157"/>
      <c r="H3207" s="158"/>
      <c r="I3207" s="103"/>
      <c r="J3207" s="175"/>
      <c r="K3207" s="176"/>
      <c r="L3207" s="171"/>
      <c r="M3207" s="176"/>
      <c r="N3207" s="106"/>
      <c r="O3207" s="177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64"/>
      <c r="V3207" s="175"/>
      <c r="W3207" s="23"/>
      <c r="X3207" s="21"/>
      <c r="Y3207" s="23"/>
      <c r="Z3207" s="23"/>
      <c r="AA3207" s="23"/>
    </row>
    <row r="3208" spans="1:27" hidden="1" x14ac:dyDescent="0.2">
      <c r="A3208" s="178"/>
      <c r="B3208" s="71">
        <v>1</v>
      </c>
      <c r="C3208" s="69">
        <v>220</v>
      </c>
      <c r="D3208" s="166"/>
      <c r="E3208" s="169"/>
      <c r="F3208" s="169"/>
      <c r="G3208" s="157"/>
      <c r="H3208" s="158" t="s">
        <v>58</v>
      </c>
      <c r="I3208" s="103"/>
      <c r="J3208" s="175"/>
      <c r="K3208" s="176"/>
      <c r="L3208" s="171">
        <v>3.25</v>
      </c>
      <c r="M3208" s="176"/>
      <c r="N3208" s="106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64"/>
      <c r="V3208" s="175"/>
      <c r="W3208" s="23"/>
      <c r="X3208" s="21"/>
      <c r="Y3208" s="23"/>
      <c r="Z3208" s="23"/>
      <c r="AA3208" s="23"/>
    </row>
    <row r="3209" spans="1:27" hidden="1" x14ac:dyDescent="0.2">
      <c r="A3209" s="178"/>
      <c r="B3209" s="71">
        <v>1</v>
      </c>
      <c r="C3209" s="69">
        <v>220</v>
      </c>
      <c r="D3209" s="166"/>
      <c r="E3209" s="169"/>
      <c r="F3209" s="169"/>
      <c r="G3209" s="157"/>
      <c r="H3209" s="158"/>
      <c r="I3209" s="103"/>
      <c r="J3209" s="175"/>
      <c r="K3209" s="176"/>
      <c r="L3209" s="171"/>
      <c r="M3209" s="176"/>
      <c r="N3209" s="106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64"/>
      <c r="V3209" s="175"/>
      <c r="W3209" s="23"/>
      <c r="X3209" s="21"/>
      <c r="Y3209" s="23"/>
      <c r="Z3209" s="23"/>
      <c r="AA3209" s="23"/>
    </row>
    <row r="3210" spans="1:27" hidden="1" x14ac:dyDescent="0.2">
      <c r="A3210" s="178"/>
      <c r="B3210" s="71">
        <v>1</v>
      </c>
      <c r="C3210" s="69">
        <v>220</v>
      </c>
      <c r="D3210" s="166"/>
      <c r="E3210" s="169"/>
      <c r="F3210" s="169"/>
      <c r="G3210" s="157"/>
      <c r="H3210" s="158" t="s">
        <v>59</v>
      </c>
      <c r="I3210" s="103"/>
      <c r="J3210" s="175"/>
      <c r="K3210" s="176"/>
      <c r="L3210" s="171">
        <v>1.54</v>
      </c>
      <c r="M3210" s="176"/>
      <c r="N3210" s="106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64"/>
      <c r="V3210" s="175"/>
      <c r="W3210" s="23"/>
      <c r="X3210" s="21"/>
      <c r="Y3210" s="23"/>
      <c r="Z3210" s="23"/>
      <c r="AA3210" s="23"/>
    </row>
    <row r="3211" spans="1:27" hidden="1" x14ac:dyDescent="0.2">
      <c r="A3211" s="178"/>
      <c r="B3211" s="71">
        <v>1</v>
      </c>
      <c r="C3211" s="69">
        <v>220</v>
      </c>
      <c r="D3211" s="167"/>
      <c r="E3211" s="170"/>
      <c r="F3211" s="170"/>
      <c r="G3211" s="157"/>
      <c r="H3211" s="158"/>
      <c r="I3211" s="103"/>
      <c r="J3211" s="175"/>
      <c r="K3211" s="176"/>
      <c r="L3211" s="171"/>
      <c r="M3211" s="176"/>
      <c r="N3211" s="106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64"/>
      <c r="V3211" s="175"/>
      <c r="W3211" s="23"/>
      <c r="X3211" s="21"/>
      <c r="Y3211" s="23"/>
      <c r="Z3211" s="23"/>
      <c r="AA3211" s="23"/>
    </row>
    <row r="3212" spans="1:27" ht="12.75" hidden="1" customHeight="1" x14ac:dyDescent="0.2">
      <c r="A3212" s="178" t="e">
        <f>A3199+1</f>
        <v>#REF!</v>
      </c>
      <c r="B3212" s="71">
        <v>1</v>
      </c>
      <c r="C3212" s="69">
        <v>221</v>
      </c>
      <c r="D3212" s="165" t="s">
        <v>20</v>
      </c>
      <c r="E3212" s="168">
        <v>6</v>
      </c>
      <c r="F3212" s="168"/>
      <c r="G3212" s="159" t="s">
        <v>41</v>
      </c>
      <c r="H3212" s="159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172" t="s">
        <v>80</v>
      </c>
      <c r="P3212" s="172"/>
      <c r="Q3212" s="172"/>
      <c r="R3212" s="172"/>
      <c r="S3212" s="172"/>
      <c r="T3212" s="172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178"/>
      <c r="B3213" s="71">
        <v>1</v>
      </c>
      <c r="C3213" s="69">
        <v>221</v>
      </c>
      <c r="D3213" s="166"/>
      <c r="E3213" s="169"/>
      <c r="F3213" s="169"/>
      <c r="G3213" s="159" t="s">
        <v>46</v>
      </c>
      <c r="H3213" s="159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172" t="s">
        <v>49</v>
      </c>
      <c r="P3213" s="172"/>
      <c r="Q3213" s="172"/>
      <c r="R3213" s="172"/>
      <c r="S3213" s="172"/>
      <c r="T3213" s="172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178"/>
      <c r="B3214" s="71">
        <v>1</v>
      </c>
      <c r="C3214" s="69">
        <v>221</v>
      </c>
      <c r="D3214" s="166"/>
      <c r="E3214" s="169"/>
      <c r="F3214" s="169"/>
      <c r="G3214" s="159" t="s">
        <v>43</v>
      </c>
      <c r="H3214" s="44" t="s">
        <v>45</v>
      </c>
      <c r="I3214" s="3" t="s">
        <v>110</v>
      </c>
      <c r="J3214" s="99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172" t="s">
        <v>50</v>
      </c>
      <c r="P3214" s="172"/>
      <c r="Q3214" s="172"/>
      <c r="R3214" s="172"/>
      <c r="S3214" s="172"/>
      <c r="T3214" s="172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178"/>
      <c r="B3215" s="71">
        <v>1</v>
      </c>
      <c r="C3215" s="69">
        <v>221</v>
      </c>
      <c r="D3215" s="166"/>
      <c r="E3215" s="169"/>
      <c r="F3215" s="169"/>
      <c r="G3215" s="159"/>
      <c r="H3215" s="44" t="s">
        <v>44</v>
      </c>
      <c r="I3215" s="3" t="s">
        <v>110</v>
      </c>
      <c r="J3215" s="100"/>
      <c r="K3215" s="41" t="s">
        <v>96</v>
      </c>
      <c r="L3215" s="42">
        <v>1911.34</v>
      </c>
      <c r="M3215" s="41" t="s">
        <v>100</v>
      </c>
      <c r="N3215" s="1" t="s">
        <v>153</v>
      </c>
      <c r="O3215" s="172">
        <v>5.876E-2</v>
      </c>
      <c r="P3215" s="172"/>
      <c r="Q3215" s="172"/>
      <c r="R3215" s="172"/>
      <c r="S3215" s="172"/>
      <c r="T3215" s="172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178"/>
      <c r="B3216" s="71">
        <v>1</v>
      </c>
      <c r="C3216" s="69">
        <v>221</v>
      </c>
      <c r="D3216" s="166"/>
      <c r="E3216" s="169"/>
      <c r="F3216" s="169"/>
      <c r="G3216" s="159" t="s">
        <v>48</v>
      </c>
      <c r="H3216" s="159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172" t="s">
        <v>73</v>
      </c>
      <c r="P3216" s="172"/>
      <c r="Q3216" s="172"/>
      <c r="R3216" s="172"/>
      <c r="S3216" s="172"/>
      <c r="T3216" s="172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178"/>
      <c r="B3217" s="71">
        <v>1</v>
      </c>
      <c r="C3217" s="69">
        <v>221</v>
      </c>
      <c r="D3217" s="166"/>
      <c r="E3217" s="169"/>
      <c r="F3217" s="169"/>
      <c r="G3217" s="159" t="s">
        <v>51</v>
      </c>
      <c r="H3217" s="47" t="s">
        <v>52</v>
      </c>
      <c r="I3217" s="40" t="s">
        <v>112</v>
      </c>
      <c r="J3217" s="172" t="s">
        <v>173</v>
      </c>
      <c r="K3217" s="176" t="s">
        <v>42</v>
      </c>
      <c r="L3217" s="42">
        <v>4.97</v>
      </c>
      <c r="M3217" s="176" t="s">
        <v>99</v>
      </c>
      <c r="N3217" s="43" t="s">
        <v>154</v>
      </c>
      <c r="O3217" s="172" t="s">
        <v>54</v>
      </c>
      <c r="P3217" s="172"/>
      <c r="Q3217" s="172"/>
      <c r="R3217" s="172"/>
      <c r="S3217" s="172"/>
      <c r="T3217" s="172"/>
      <c r="U3217" s="42"/>
      <c r="V3217" s="175" t="s">
        <v>157</v>
      </c>
      <c r="W3217" s="23"/>
      <c r="X3217" s="21"/>
      <c r="Y3217" s="23"/>
      <c r="Z3217" s="23"/>
      <c r="AA3217" s="23"/>
    </row>
    <row r="3218" spans="1:27" hidden="1" x14ac:dyDescent="0.2">
      <c r="A3218" s="178"/>
      <c r="B3218" s="71">
        <v>1</v>
      </c>
      <c r="C3218" s="69">
        <v>221</v>
      </c>
      <c r="D3218" s="166"/>
      <c r="E3218" s="169"/>
      <c r="F3218" s="169"/>
      <c r="G3218" s="159"/>
      <c r="H3218" s="47" t="s">
        <v>53</v>
      </c>
      <c r="I3218" s="40" t="s">
        <v>112</v>
      </c>
      <c r="J3218" s="172"/>
      <c r="K3218" s="176"/>
      <c r="L3218" s="42">
        <v>4.91</v>
      </c>
      <c r="M3218" s="176"/>
      <c r="N3218" s="43" t="s">
        <v>154</v>
      </c>
      <c r="O3218" s="171"/>
      <c r="P3218" s="171"/>
      <c r="Q3218" s="171"/>
      <c r="R3218" s="171"/>
      <c r="S3218" s="171"/>
      <c r="T3218" s="171"/>
      <c r="U3218" s="42"/>
      <c r="V3218" s="175"/>
      <c r="W3218" s="23"/>
      <c r="X3218" s="21"/>
      <c r="Y3218" s="23"/>
      <c r="Z3218" s="23"/>
      <c r="AA3218" s="23"/>
    </row>
    <row r="3219" spans="1:27" ht="12.75" hidden="1" customHeight="1" x14ac:dyDescent="0.2">
      <c r="A3219" s="178"/>
      <c r="B3219" s="71">
        <v>1</v>
      </c>
      <c r="C3219" s="69">
        <v>221</v>
      </c>
      <c r="D3219" s="166"/>
      <c r="E3219" s="169"/>
      <c r="F3219" s="169"/>
      <c r="G3219" s="161" t="s">
        <v>97</v>
      </c>
      <c r="H3219" s="162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172" t="s">
        <v>98</v>
      </c>
      <c r="P3219" s="172"/>
      <c r="Q3219" s="172"/>
      <c r="R3219" s="172"/>
      <c r="S3219" s="172"/>
      <c r="T3219" s="172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178"/>
      <c r="B3220" s="71">
        <v>1</v>
      </c>
      <c r="C3220" s="69">
        <v>221</v>
      </c>
      <c r="D3220" s="166"/>
      <c r="E3220" s="169"/>
      <c r="F3220" s="169"/>
      <c r="G3220" s="157" t="s">
        <v>55</v>
      </c>
      <c r="H3220" s="158" t="s">
        <v>57</v>
      </c>
      <c r="I3220" s="103" t="s">
        <v>111</v>
      </c>
      <c r="J3220" s="175" t="s">
        <v>172</v>
      </c>
      <c r="K3220" s="176" t="s">
        <v>56</v>
      </c>
      <c r="L3220" s="171">
        <v>4.08</v>
      </c>
      <c r="M3220" s="176" t="s">
        <v>100</v>
      </c>
      <c r="N3220" s="106" t="s">
        <v>167</v>
      </c>
      <c r="O3220" s="164" t="s">
        <v>60</v>
      </c>
      <c r="P3220" s="164" t="s">
        <v>79</v>
      </c>
      <c r="Q3220" s="164"/>
      <c r="R3220" s="164"/>
      <c r="S3220" s="164"/>
      <c r="T3220" s="164"/>
      <c r="U3220" s="163" t="s">
        <v>119</v>
      </c>
      <c r="V3220" s="175" t="s">
        <v>158</v>
      </c>
      <c r="W3220" s="23"/>
      <c r="X3220" s="21"/>
      <c r="Y3220" s="23"/>
      <c r="Z3220" s="23"/>
      <c r="AA3220" s="23"/>
    </row>
    <row r="3221" spans="1:27" hidden="1" x14ac:dyDescent="0.2">
      <c r="A3221" s="178"/>
      <c r="B3221" s="71">
        <v>1</v>
      </c>
      <c r="C3221" s="69">
        <v>221</v>
      </c>
      <c r="D3221" s="166"/>
      <c r="E3221" s="169"/>
      <c r="F3221" s="169"/>
      <c r="G3221" s="157"/>
      <c r="H3221" s="158"/>
      <c r="I3221" s="103"/>
      <c r="J3221" s="175"/>
      <c r="K3221" s="176"/>
      <c r="L3221" s="171"/>
      <c r="M3221" s="176"/>
      <c r="N3221" s="106"/>
      <c r="O3221" s="164"/>
      <c r="P3221" s="164" t="s">
        <v>61</v>
      </c>
      <c r="Q3221" s="164"/>
      <c r="R3221" s="164"/>
      <c r="S3221" s="164"/>
      <c r="T3221" s="164"/>
      <c r="U3221" s="164"/>
      <c r="V3221" s="175"/>
      <c r="W3221" s="23"/>
      <c r="X3221" s="21"/>
      <c r="Y3221" s="23"/>
      <c r="Z3221" s="23"/>
      <c r="AA3221" s="23"/>
    </row>
    <row r="3222" spans="1:27" ht="12.75" hidden="1" customHeight="1" x14ac:dyDescent="0.2">
      <c r="A3222" s="178"/>
      <c r="B3222" s="71">
        <v>1</v>
      </c>
      <c r="C3222" s="69">
        <v>221</v>
      </c>
      <c r="D3222" s="166"/>
      <c r="E3222" s="169"/>
      <c r="F3222" s="169"/>
      <c r="G3222" s="157"/>
      <c r="H3222" s="158"/>
      <c r="I3222" s="103"/>
      <c r="J3222" s="175"/>
      <c r="K3222" s="176"/>
      <c r="L3222" s="171"/>
      <c r="M3222" s="176"/>
      <c r="N3222" s="106"/>
      <c r="O3222" s="177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64"/>
      <c r="V3222" s="175"/>
      <c r="W3222" s="23"/>
      <c r="X3222" s="21"/>
      <c r="Y3222" s="23"/>
      <c r="Z3222" s="23"/>
      <c r="AA3222" s="23"/>
    </row>
    <row r="3223" spans="1:27" hidden="1" x14ac:dyDescent="0.2">
      <c r="A3223" s="178"/>
      <c r="B3223" s="71">
        <v>1</v>
      </c>
      <c r="C3223" s="69">
        <v>221</v>
      </c>
      <c r="D3223" s="166"/>
      <c r="E3223" s="169"/>
      <c r="F3223" s="169"/>
      <c r="G3223" s="157"/>
      <c r="H3223" s="158" t="s">
        <v>58</v>
      </c>
      <c r="I3223" s="103"/>
      <c r="J3223" s="175"/>
      <c r="K3223" s="176"/>
      <c r="L3223" s="171">
        <v>4.67</v>
      </c>
      <c r="M3223" s="176"/>
      <c r="N3223" s="106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64"/>
      <c r="V3223" s="175"/>
      <c r="W3223" s="23"/>
      <c r="X3223" s="21"/>
      <c r="Y3223" s="23"/>
      <c r="Z3223" s="23"/>
      <c r="AA3223" s="23"/>
    </row>
    <row r="3224" spans="1:27" hidden="1" x14ac:dyDescent="0.2">
      <c r="A3224" s="178"/>
      <c r="B3224" s="71">
        <v>1</v>
      </c>
      <c r="C3224" s="69">
        <v>221</v>
      </c>
      <c r="D3224" s="166"/>
      <c r="E3224" s="169"/>
      <c r="F3224" s="169"/>
      <c r="G3224" s="157"/>
      <c r="H3224" s="158"/>
      <c r="I3224" s="103"/>
      <c r="J3224" s="175"/>
      <c r="K3224" s="176"/>
      <c r="L3224" s="171"/>
      <c r="M3224" s="176"/>
      <c r="N3224" s="106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64"/>
      <c r="V3224" s="175"/>
      <c r="W3224" s="23"/>
      <c r="X3224" s="21"/>
      <c r="Y3224" s="23"/>
      <c r="Z3224" s="23"/>
      <c r="AA3224" s="23"/>
    </row>
    <row r="3225" spans="1:27" hidden="1" x14ac:dyDescent="0.2">
      <c r="A3225" s="178"/>
      <c r="B3225" s="71">
        <v>1</v>
      </c>
      <c r="C3225" s="69">
        <v>221</v>
      </c>
      <c r="D3225" s="166"/>
      <c r="E3225" s="169"/>
      <c r="F3225" s="169"/>
      <c r="G3225" s="157"/>
      <c r="H3225" s="158" t="s">
        <v>59</v>
      </c>
      <c r="I3225" s="103"/>
      <c r="J3225" s="175"/>
      <c r="K3225" s="176"/>
      <c r="L3225" s="176">
        <v>2.2000000000000002</v>
      </c>
      <c r="M3225" s="176"/>
      <c r="N3225" s="106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64"/>
      <c r="V3225" s="175"/>
      <c r="W3225" s="23"/>
      <c r="X3225" s="21"/>
      <c r="Y3225" s="23"/>
      <c r="Z3225" s="23"/>
      <c r="AA3225" s="23"/>
    </row>
    <row r="3226" spans="1:27" hidden="1" x14ac:dyDescent="0.2">
      <c r="A3226" s="178"/>
      <c r="B3226" s="71">
        <v>1</v>
      </c>
      <c r="C3226" s="69">
        <v>221</v>
      </c>
      <c r="D3226" s="167"/>
      <c r="E3226" s="170"/>
      <c r="F3226" s="170"/>
      <c r="G3226" s="157"/>
      <c r="H3226" s="158"/>
      <c r="I3226" s="103"/>
      <c r="J3226" s="175"/>
      <c r="K3226" s="176"/>
      <c r="L3226" s="176"/>
      <c r="M3226" s="176"/>
      <c r="N3226" s="106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64"/>
      <c r="V3226" s="175"/>
      <c r="W3226" s="23"/>
      <c r="X3226" s="21"/>
      <c r="Y3226" s="23"/>
      <c r="Z3226" s="23"/>
      <c r="AA3226" s="23"/>
    </row>
    <row r="3227" spans="1:27" ht="12.75" hidden="1" customHeight="1" x14ac:dyDescent="0.2">
      <c r="A3227" s="178" t="e">
        <f>A3212+1</f>
        <v>#REF!</v>
      </c>
      <c r="B3227" s="71">
        <v>1</v>
      </c>
      <c r="C3227" s="69">
        <v>222</v>
      </c>
      <c r="D3227" s="165" t="s">
        <v>20</v>
      </c>
      <c r="E3227" s="168">
        <v>8</v>
      </c>
      <c r="F3227" s="168" t="s">
        <v>10</v>
      </c>
      <c r="G3227" s="159" t="s">
        <v>41</v>
      </c>
      <c r="H3227" s="159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172" t="s">
        <v>80</v>
      </c>
      <c r="P3227" s="172"/>
      <c r="Q3227" s="172"/>
      <c r="R3227" s="172"/>
      <c r="S3227" s="172"/>
      <c r="T3227" s="172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178"/>
      <c r="B3228" s="71">
        <v>1</v>
      </c>
      <c r="C3228" s="69">
        <v>222</v>
      </c>
      <c r="D3228" s="166"/>
      <c r="E3228" s="169"/>
      <c r="F3228" s="169"/>
      <c r="G3228" s="159" t="s">
        <v>46</v>
      </c>
      <c r="H3228" s="159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172" t="s">
        <v>49</v>
      </c>
      <c r="P3228" s="172"/>
      <c r="Q3228" s="172"/>
      <c r="R3228" s="172"/>
      <c r="S3228" s="172"/>
      <c r="T3228" s="172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178"/>
      <c r="B3229" s="71">
        <v>1</v>
      </c>
      <c r="C3229" s="69">
        <v>222</v>
      </c>
      <c r="D3229" s="166"/>
      <c r="E3229" s="169"/>
      <c r="F3229" s="169"/>
      <c r="G3229" s="159" t="s">
        <v>43</v>
      </c>
      <c r="H3229" s="44" t="s">
        <v>45</v>
      </c>
      <c r="I3229" s="3" t="s">
        <v>110</v>
      </c>
      <c r="J3229" s="99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172" t="s">
        <v>50</v>
      </c>
      <c r="P3229" s="172"/>
      <c r="Q3229" s="172"/>
      <c r="R3229" s="172"/>
      <c r="S3229" s="172"/>
      <c r="T3229" s="172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178"/>
      <c r="B3230" s="71">
        <v>1</v>
      </c>
      <c r="C3230" s="69">
        <v>222</v>
      </c>
      <c r="D3230" s="166"/>
      <c r="E3230" s="169"/>
      <c r="F3230" s="169"/>
      <c r="G3230" s="159"/>
      <c r="H3230" s="44" t="s">
        <v>44</v>
      </c>
      <c r="I3230" s="3" t="s">
        <v>110</v>
      </c>
      <c r="J3230" s="100"/>
      <c r="K3230" s="41" t="s">
        <v>96</v>
      </c>
      <c r="L3230" s="42">
        <v>1911.34</v>
      </c>
      <c r="M3230" s="41" t="s">
        <v>100</v>
      </c>
      <c r="N3230" s="1" t="s">
        <v>153</v>
      </c>
      <c r="O3230" s="172">
        <v>5.876E-2</v>
      </c>
      <c r="P3230" s="172"/>
      <c r="Q3230" s="172"/>
      <c r="R3230" s="172"/>
      <c r="S3230" s="172"/>
      <c r="T3230" s="172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178"/>
      <c r="B3231" s="71">
        <v>1</v>
      </c>
      <c r="C3231" s="69">
        <v>222</v>
      </c>
      <c r="D3231" s="166"/>
      <c r="E3231" s="169"/>
      <c r="F3231" s="169"/>
      <c r="G3231" s="159" t="s">
        <v>48</v>
      </c>
      <c r="H3231" s="159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172" t="s">
        <v>73</v>
      </c>
      <c r="P3231" s="172"/>
      <c r="Q3231" s="172"/>
      <c r="R3231" s="172"/>
      <c r="S3231" s="172"/>
      <c r="T3231" s="172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178"/>
      <c r="B3232" s="71">
        <v>1</v>
      </c>
      <c r="C3232" s="69">
        <v>222</v>
      </c>
      <c r="D3232" s="166"/>
      <c r="E3232" s="169"/>
      <c r="F3232" s="169"/>
      <c r="G3232" s="159" t="s">
        <v>51</v>
      </c>
      <c r="H3232" s="47" t="s">
        <v>52</v>
      </c>
      <c r="I3232" s="40" t="s">
        <v>112</v>
      </c>
      <c r="J3232" s="172" t="s">
        <v>173</v>
      </c>
      <c r="K3232" s="176" t="s">
        <v>42</v>
      </c>
      <c r="L3232" s="42">
        <v>4.97</v>
      </c>
      <c r="M3232" s="176" t="s">
        <v>99</v>
      </c>
      <c r="N3232" s="43" t="s">
        <v>154</v>
      </c>
      <c r="O3232" s="172" t="s">
        <v>54</v>
      </c>
      <c r="P3232" s="172"/>
      <c r="Q3232" s="172"/>
      <c r="R3232" s="172"/>
      <c r="S3232" s="172"/>
      <c r="T3232" s="172"/>
      <c r="U3232" s="42"/>
      <c r="V3232" s="175" t="s">
        <v>157</v>
      </c>
      <c r="W3232" s="23"/>
      <c r="X3232" s="21"/>
      <c r="Y3232" s="23"/>
      <c r="Z3232" s="23"/>
      <c r="AA3232" s="23"/>
    </row>
    <row r="3233" spans="1:27" hidden="1" x14ac:dyDescent="0.2">
      <c r="A3233" s="178"/>
      <c r="B3233" s="71">
        <v>1</v>
      </c>
      <c r="C3233" s="69">
        <v>222</v>
      </c>
      <c r="D3233" s="166"/>
      <c r="E3233" s="169"/>
      <c r="F3233" s="169"/>
      <c r="G3233" s="159"/>
      <c r="H3233" s="47" t="s">
        <v>53</v>
      </c>
      <c r="I3233" s="40" t="s">
        <v>112</v>
      </c>
      <c r="J3233" s="172"/>
      <c r="K3233" s="176"/>
      <c r="L3233" s="42">
        <v>4.91</v>
      </c>
      <c r="M3233" s="176"/>
      <c r="N3233" s="43" t="s">
        <v>154</v>
      </c>
      <c r="O3233" s="171"/>
      <c r="P3233" s="171"/>
      <c r="Q3233" s="171"/>
      <c r="R3233" s="171"/>
      <c r="S3233" s="171"/>
      <c r="T3233" s="171"/>
      <c r="U3233" s="42"/>
      <c r="V3233" s="175"/>
      <c r="W3233" s="23"/>
      <c r="X3233" s="21"/>
      <c r="Y3233" s="23"/>
      <c r="Z3233" s="23"/>
      <c r="AA3233" s="23"/>
    </row>
    <row r="3234" spans="1:27" ht="12.75" hidden="1" customHeight="1" x14ac:dyDescent="0.2">
      <c r="A3234" s="178"/>
      <c r="B3234" s="71">
        <v>1</v>
      </c>
      <c r="C3234" s="69">
        <v>222</v>
      </c>
      <c r="D3234" s="166"/>
      <c r="E3234" s="169"/>
      <c r="F3234" s="169"/>
      <c r="G3234" s="161" t="s">
        <v>97</v>
      </c>
      <c r="H3234" s="162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172" t="s">
        <v>98</v>
      </c>
      <c r="P3234" s="172"/>
      <c r="Q3234" s="172"/>
      <c r="R3234" s="172"/>
      <c r="S3234" s="172"/>
      <c r="T3234" s="172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178"/>
      <c r="B3235" s="71">
        <v>1</v>
      </c>
      <c r="C3235" s="69">
        <v>222</v>
      </c>
      <c r="D3235" s="166"/>
      <c r="E3235" s="169"/>
      <c r="F3235" s="169"/>
      <c r="G3235" s="157" t="s">
        <v>55</v>
      </c>
      <c r="H3235" s="158" t="s">
        <v>57</v>
      </c>
      <c r="I3235" s="103" t="s">
        <v>111</v>
      </c>
      <c r="J3235" s="175" t="s">
        <v>172</v>
      </c>
      <c r="K3235" s="176" t="s">
        <v>56</v>
      </c>
      <c r="L3235" s="171">
        <v>4.08</v>
      </c>
      <c r="M3235" s="176" t="s">
        <v>100</v>
      </c>
      <c r="N3235" s="106" t="s">
        <v>167</v>
      </c>
      <c r="O3235" s="164" t="s">
        <v>60</v>
      </c>
      <c r="P3235" s="164" t="s">
        <v>79</v>
      </c>
      <c r="Q3235" s="164"/>
      <c r="R3235" s="164"/>
      <c r="S3235" s="164"/>
      <c r="T3235" s="164"/>
      <c r="U3235" s="163" t="s">
        <v>119</v>
      </c>
      <c r="V3235" s="175" t="s">
        <v>158</v>
      </c>
      <c r="W3235" s="23"/>
      <c r="X3235" s="21"/>
      <c r="Y3235" s="23"/>
      <c r="Z3235" s="23"/>
      <c r="AA3235" s="23"/>
    </row>
    <row r="3236" spans="1:27" hidden="1" x14ac:dyDescent="0.2">
      <c r="A3236" s="178"/>
      <c r="B3236" s="71">
        <v>1</v>
      </c>
      <c r="C3236" s="69">
        <v>222</v>
      </c>
      <c r="D3236" s="166"/>
      <c r="E3236" s="169"/>
      <c r="F3236" s="169"/>
      <c r="G3236" s="157"/>
      <c r="H3236" s="158"/>
      <c r="I3236" s="103"/>
      <c r="J3236" s="175"/>
      <c r="K3236" s="176"/>
      <c r="L3236" s="171"/>
      <c r="M3236" s="176"/>
      <c r="N3236" s="106"/>
      <c r="O3236" s="164"/>
      <c r="P3236" s="164" t="s">
        <v>61</v>
      </c>
      <c r="Q3236" s="164"/>
      <c r="R3236" s="164"/>
      <c r="S3236" s="164"/>
      <c r="T3236" s="164"/>
      <c r="U3236" s="164"/>
      <c r="V3236" s="175"/>
      <c r="W3236" s="23"/>
      <c r="X3236" s="21"/>
      <c r="Y3236" s="23"/>
      <c r="Z3236" s="23"/>
      <c r="AA3236" s="23"/>
    </row>
    <row r="3237" spans="1:27" ht="12.75" hidden="1" customHeight="1" x14ac:dyDescent="0.2">
      <c r="A3237" s="178"/>
      <c r="B3237" s="71">
        <v>1</v>
      </c>
      <c r="C3237" s="69">
        <v>222</v>
      </c>
      <c r="D3237" s="166"/>
      <c r="E3237" s="169"/>
      <c r="F3237" s="169"/>
      <c r="G3237" s="157"/>
      <c r="H3237" s="158"/>
      <c r="I3237" s="103"/>
      <c r="J3237" s="175"/>
      <c r="K3237" s="176"/>
      <c r="L3237" s="171"/>
      <c r="M3237" s="176"/>
      <c r="N3237" s="106"/>
      <c r="O3237" s="177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64"/>
      <c r="V3237" s="175"/>
      <c r="W3237" s="23"/>
      <c r="X3237" s="21"/>
      <c r="Y3237" s="23"/>
      <c r="Z3237" s="23"/>
      <c r="AA3237" s="23"/>
    </row>
    <row r="3238" spans="1:27" hidden="1" x14ac:dyDescent="0.2">
      <c r="A3238" s="178"/>
      <c r="B3238" s="71">
        <v>1</v>
      </c>
      <c r="C3238" s="69">
        <v>222</v>
      </c>
      <c r="D3238" s="166"/>
      <c r="E3238" s="169"/>
      <c r="F3238" s="169"/>
      <c r="G3238" s="157"/>
      <c r="H3238" s="158" t="s">
        <v>58</v>
      </c>
      <c r="I3238" s="103"/>
      <c r="J3238" s="175"/>
      <c r="K3238" s="176"/>
      <c r="L3238" s="171">
        <v>4.67</v>
      </c>
      <c r="M3238" s="176"/>
      <c r="N3238" s="106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64"/>
      <c r="V3238" s="175"/>
      <c r="W3238" s="23"/>
      <c r="X3238" s="21"/>
      <c r="Y3238" s="23"/>
      <c r="Z3238" s="23"/>
      <c r="AA3238" s="23"/>
    </row>
    <row r="3239" spans="1:27" hidden="1" x14ac:dyDescent="0.2">
      <c r="A3239" s="178"/>
      <c r="B3239" s="71">
        <v>1</v>
      </c>
      <c r="C3239" s="69">
        <v>222</v>
      </c>
      <c r="D3239" s="166"/>
      <c r="E3239" s="169"/>
      <c r="F3239" s="169"/>
      <c r="G3239" s="157"/>
      <c r="H3239" s="158"/>
      <c r="I3239" s="103"/>
      <c r="J3239" s="175"/>
      <c r="K3239" s="176"/>
      <c r="L3239" s="171"/>
      <c r="M3239" s="176"/>
      <c r="N3239" s="106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64"/>
      <c r="V3239" s="175"/>
      <c r="W3239" s="23"/>
      <c r="X3239" s="21"/>
      <c r="Y3239" s="23"/>
      <c r="Z3239" s="23"/>
      <c r="AA3239" s="23"/>
    </row>
    <row r="3240" spans="1:27" hidden="1" x14ac:dyDescent="0.2">
      <c r="A3240" s="178"/>
      <c r="B3240" s="71">
        <v>1</v>
      </c>
      <c r="C3240" s="69">
        <v>222</v>
      </c>
      <c r="D3240" s="166"/>
      <c r="E3240" s="169"/>
      <c r="F3240" s="169"/>
      <c r="G3240" s="157"/>
      <c r="H3240" s="158" t="s">
        <v>59</v>
      </c>
      <c r="I3240" s="103"/>
      <c r="J3240" s="175"/>
      <c r="K3240" s="176"/>
      <c r="L3240" s="176">
        <v>2.2000000000000002</v>
      </c>
      <c r="M3240" s="176"/>
      <c r="N3240" s="106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64"/>
      <c r="V3240" s="175"/>
      <c r="W3240" s="23"/>
      <c r="X3240" s="21"/>
      <c r="Y3240" s="23"/>
      <c r="Z3240" s="23"/>
      <c r="AA3240" s="23"/>
    </row>
    <row r="3241" spans="1:27" hidden="1" x14ac:dyDescent="0.2">
      <c r="A3241" s="178"/>
      <c r="B3241" s="71">
        <v>1</v>
      </c>
      <c r="C3241" s="69">
        <v>222</v>
      </c>
      <c r="D3241" s="167"/>
      <c r="E3241" s="170"/>
      <c r="F3241" s="170"/>
      <c r="G3241" s="157"/>
      <c r="H3241" s="158"/>
      <c r="I3241" s="103"/>
      <c r="J3241" s="175"/>
      <c r="K3241" s="176"/>
      <c r="L3241" s="176"/>
      <c r="M3241" s="176"/>
      <c r="N3241" s="106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64"/>
      <c r="V3241" s="175"/>
      <c r="W3241" s="23"/>
      <c r="X3241" s="21"/>
      <c r="Y3241" s="23"/>
      <c r="Z3241" s="23"/>
      <c r="AA3241" s="23"/>
    </row>
    <row r="3242" spans="1:27" ht="12.75" hidden="1" customHeight="1" x14ac:dyDescent="0.2">
      <c r="A3242" s="178" t="e">
        <f>A3227+1</f>
        <v>#REF!</v>
      </c>
      <c r="B3242" s="71">
        <v>1</v>
      </c>
      <c r="C3242" s="69">
        <v>223</v>
      </c>
      <c r="D3242" s="165" t="s">
        <v>20</v>
      </c>
      <c r="E3242" s="168">
        <v>11</v>
      </c>
      <c r="F3242" s="168"/>
      <c r="G3242" s="159" t="s">
        <v>41</v>
      </c>
      <c r="H3242" s="159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172" t="s">
        <v>80</v>
      </c>
      <c r="P3242" s="172"/>
      <c r="Q3242" s="172"/>
      <c r="R3242" s="172"/>
      <c r="S3242" s="172"/>
      <c r="T3242" s="172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178"/>
      <c r="B3243" s="71">
        <v>1</v>
      </c>
      <c r="C3243" s="69">
        <v>223</v>
      </c>
      <c r="D3243" s="166"/>
      <c r="E3243" s="169"/>
      <c r="F3243" s="169"/>
      <c r="G3243" s="159" t="s">
        <v>46</v>
      </c>
      <c r="H3243" s="159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172" t="s">
        <v>49</v>
      </c>
      <c r="P3243" s="172"/>
      <c r="Q3243" s="172"/>
      <c r="R3243" s="172"/>
      <c r="S3243" s="172"/>
      <c r="T3243" s="172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178"/>
      <c r="B3244" s="71">
        <v>1</v>
      </c>
      <c r="C3244" s="69">
        <v>223</v>
      </c>
      <c r="D3244" s="166"/>
      <c r="E3244" s="169"/>
      <c r="F3244" s="169"/>
      <c r="G3244" s="159" t="s">
        <v>43</v>
      </c>
      <c r="H3244" s="44" t="s">
        <v>45</v>
      </c>
      <c r="I3244" s="3" t="s">
        <v>110</v>
      </c>
      <c r="J3244" s="99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71"/>
      <c r="P3244" s="171"/>
      <c r="Q3244" s="171"/>
      <c r="R3244" s="171"/>
      <c r="S3244" s="171"/>
      <c r="T3244" s="17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178"/>
      <c r="B3245" s="71">
        <v>1</v>
      </c>
      <c r="C3245" s="69">
        <v>223</v>
      </c>
      <c r="D3245" s="166"/>
      <c r="E3245" s="169"/>
      <c r="F3245" s="169"/>
      <c r="G3245" s="159"/>
      <c r="H3245" s="44" t="s">
        <v>44</v>
      </c>
      <c r="I3245" s="3" t="s">
        <v>110</v>
      </c>
      <c r="J3245" s="100"/>
      <c r="K3245" s="41" t="s">
        <v>96</v>
      </c>
      <c r="L3245" s="42">
        <v>1911.34</v>
      </c>
      <c r="M3245" s="41" t="s">
        <v>100</v>
      </c>
      <c r="N3245" s="1" t="s">
        <v>153</v>
      </c>
      <c r="O3245" s="171"/>
      <c r="P3245" s="171"/>
      <c r="Q3245" s="171"/>
      <c r="R3245" s="171"/>
      <c r="S3245" s="171"/>
      <c r="T3245" s="17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178"/>
      <c r="B3246" s="71">
        <v>1</v>
      </c>
      <c r="C3246" s="69">
        <v>223</v>
      </c>
      <c r="D3246" s="166"/>
      <c r="E3246" s="169"/>
      <c r="F3246" s="169"/>
      <c r="G3246" s="159" t="s">
        <v>48</v>
      </c>
      <c r="H3246" s="159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172" t="s">
        <v>73</v>
      </c>
      <c r="P3246" s="172"/>
      <c r="Q3246" s="172"/>
      <c r="R3246" s="172"/>
      <c r="S3246" s="172"/>
      <c r="T3246" s="172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178"/>
      <c r="B3247" s="71">
        <v>1</v>
      </c>
      <c r="C3247" s="69">
        <v>223</v>
      </c>
      <c r="D3247" s="166"/>
      <c r="E3247" s="169"/>
      <c r="F3247" s="169"/>
      <c r="G3247" s="159" t="s">
        <v>51</v>
      </c>
      <c r="H3247" s="159"/>
      <c r="I3247" s="48" t="s">
        <v>151</v>
      </c>
      <c r="J3247" s="9"/>
      <c r="K3247" s="41"/>
      <c r="L3247" s="42"/>
      <c r="M3247" s="41"/>
      <c r="N3247" s="43"/>
      <c r="O3247" s="171"/>
      <c r="P3247" s="171"/>
      <c r="Q3247" s="171"/>
      <c r="R3247" s="171"/>
      <c r="S3247" s="171"/>
      <c r="T3247" s="17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178"/>
      <c r="B3248" s="71">
        <v>1</v>
      </c>
      <c r="C3248" s="69">
        <v>223</v>
      </c>
      <c r="D3248" s="166"/>
      <c r="E3248" s="169"/>
      <c r="F3248" s="169"/>
      <c r="G3248" s="161" t="s">
        <v>97</v>
      </c>
      <c r="H3248" s="162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71" t="s">
        <v>175</v>
      </c>
      <c r="P3248" s="171"/>
      <c r="Q3248" s="171"/>
      <c r="R3248" s="171"/>
      <c r="S3248" s="171"/>
      <c r="T3248" s="17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178"/>
      <c r="B3249" s="71">
        <v>1</v>
      </c>
      <c r="C3249" s="69">
        <v>223</v>
      </c>
      <c r="D3249" s="167"/>
      <c r="E3249" s="170"/>
      <c r="F3249" s="170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64" t="s">
        <v>79</v>
      </c>
      <c r="Q3249" s="164"/>
      <c r="R3249" s="164"/>
      <c r="S3249" s="164"/>
      <c r="T3249" s="164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178" t="e">
        <f>A3242+1</f>
        <v>#REF!</v>
      </c>
      <c r="B3250" s="71">
        <v>1</v>
      </c>
      <c r="C3250" s="69">
        <v>224</v>
      </c>
      <c r="D3250" s="165" t="s">
        <v>20</v>
      </c>
      <c r="E3250" s="168">
        <v>13</v>
      </c>
      <c r="F3250" s="168"/>
      <c r="G3250" s="159" t="s">
        <v>41</v>
      </c>
      <c r="H3250" s="159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178"/>
      <c r="B3251" s="71">
        <v>1</v>
      </c>
      <c r="C3251" s="69">
        <v>224</v>
      </c>
      <c r="D3251" s="166"/>
      <c r="E3251" s="169"/>
      <c r="F3251" s="169"/>
      <c r="G3251" s="159" t="s">
        <v>46</v>
      </c>
      <c r="H3251" s="159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178"/>
      <c r="B3252" s="71">
        <v>1</v>
      </c>
      <c r="C3252" s="69">
        <v>224</v>
      </c>
      <c r="D3252" s="166"/>
      <c r="E3252" s="169"/>
      <c r="F3252" s="169"/>
      <c r="G3252" s="159" t="s">
        <v>43</v>
      </c>
      <c r="H3252" s="44" t="s">
        <v>45</v>
      </c>
      <c r="I3252" s="3" t="s">
        <v>110</v>
      </c>
      <c r="J3252" s="99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178"/>
      <c r="B3253" s="71">
        <v>1</v>
      </c>
      <c r="C3253" s="69">
        <v>224</v>
      </c>
      <c r="D3253" s="166"/>
      <c r="E3253" s="169"/>
      <c r="F3253" s="169"/>
      <c r="G3253" s="159"/>
      <c r="H3253" s="44" t="s">
        <v>44</v>
      </c>
      <c r="I3253" s="3" t="s">
        <v>110</v>
      </c>
      <c r="J3253" s="100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178"/>
      <c r="B3254" s="71">
        <v>1</v>
      </c>
      <c r="C3254" s="69">
        <v>224</v>
      </c>
      <c r="D3254" s="166"/>
      <c r="E3254" s="169"/>
      <c r="F3254" s="169"/>
      <c r="G3254" s="159" t="s">
        <v>48</v>
      </c>
      <c r="H3254" s="159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172" t="s">
        <v>73</v>
      </c>
      <c r="P3254" s="172"/>
      <c r="Q3254" s="172"/>
      <c r="R3254" s="172"/>
      <c r="S3254" s="172"/>
      <c r="T3254" s="172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178"/>
      <c r="B3255" s="71">
        <v>1</v>
      </c>
      <c r="C3255" s="69">
        <v>224</v>
      </c>
      <c r="D3255" s="166"/>
      <c r="E3255" s="169"/>
      <c r="F3255" s="169"/>
      <c r="G3255" s="159" t="s">
        <v>51</v>
      </c>
      <c r="H3255" s="159"/>
      <c r="I3255" s="48" t="s">
        <v>151</v>
      </c>
      <c r="J3255" s="9"/>
      <c r="K3255" s="41"/>
      <c r="L3255" s="42"/>
      <c r="M3255" s="41"/>
      <c r="N3255" s="43"/>
      <c r="O3255" s="171"/>
      <c r="P3255" s="171"/>
      <c r="Q3255" s="171"/>
      <c r="R3255" s="171"/>
      <c r="S3255" s="171"/>
      <c r="T3255" s="17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178"/>
      <c r="B3256" s="71">
        <v>1</v>
      </c>
      <c r="C3256" s="69">
        <v>224</v>
      </c>
      <c r="D3256" s="166"/>
      <c r="E3256" s="169"/>
      <c r="F3256" s="169"/>
      <c r="G3256" s="161" t="s">
        <v>97</v>
      </c>
      <c r="H3256" s="162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172" t="s">
        <v>98</v>
      </c>
      <c r="P3256" s="172"/>
      <c r="Q3256" s="172"/>
      <c r="R3256" s="172"/>
      <c r="S3256" s="172"/>
      <c r="T3256" s="172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178"/>
      <c r="B3257" s="71">
        <v>1</v>
      </c>
      <c r="C3257" s="69">
        <v>224</v>
      </c>
      <c r="D3257" s="167"/>
      <c r="E3257" s="170"/>
      <c r="F3257" s="170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64" t="s">
        <v>79</v>
      </c>
      <c r="Q3257" s="164"/>
      <c r="R3257" s="164"/>
      <c r="S3257" s="164"/>
      <c r="T3257" s="164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178" t="e">
        <f>A3250+1</f>
        <v>#REF!</v>
      </c>
      <c r="B3258" s="71">
        <v>1</v>
      </c>
      <c r="C3258" s="69">
        <v>225</v>
      </c>
      <c r="D3258" s="165" t="s">
        <v>20</v>
      </c>
      <c r="E3258" s="168">
        <v>14</v>
      </c>
      <c r="F3258" s="168" t="s">
        <v>10</v>
      </c>
      <c r="G3258" s="159" t="s">
        <v>41</v>
      </c>
      <c r="H3258" s="159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172" t="s">
        <v>80</v>
      </c>
      <c r="P3258" s="172"/>
      <c r="Q3258" s="172"/>
      <c r="R3258" s="172"/>
      <c r="S3258" s="172"/>
      <c r="T3258" s="172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178"/>
      <c r="B3259" s="71">
        <v>1</v>
      </c>
      <c r="C3259" s="69">
        <v>225</v>
      </c>
      <c r="D3259" s="166"/>
      <c r="E3259" s="169"/>
      <c r="F3259" s="169"/>
      <c r="G3259" s="159" t="s">
        <v>46</v>
      </c>
      <c r="H3259" s="159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172" t="s">
        <v>49</v>
      </c>
      <c r="P3259" s="172"/>
      <c r="Q3259" s="172"/>
      <c r="R3259" s="172"/>
      <c r="S3259" s="172"/>
      <c r="T3259" s="172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178"/>
      <c r="B3260" s="71">
        <v>1</v>
      </c>
      <c r="C3260" s="69">
        <v>225</v>
      </c>
      <c r="D3260" s="166"/>
      <c r="E3260" s="169"/>
      <c r="F3260" s="169"/>
      <c r="G3260" s="159" t="s">
        <v>43</v>
      </c>
      <c r="H3260" s="44" t="s">
        <v>45</v>
      </c>
      <c r="I3260" s="3" t="s">
        <v>110</v>
      </c>
      <c r="J3260" s="99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172" t="s">
        <v>50</v>
      </c>
      <c r="P3260" s="172"/>
      <c r="Q3260" s="172"/>
      <c r="R3260" s="172"/>
      <c r="S3260" s="172"/>
      <c r="T3260" s="172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178"/>
      <c r="B3261" s="71">
        <v>1</v>
      </c>
      <c r="C3261" s="69">
        <v>225</v>
      </c>
      <c r="D3261" s="166"/>
      <c r="E3261" s="169"/>
      <c r="F3261" s="169"/>
      <c r="G3261" s="159"/>
      <c r="H3261" s="44" t="s">
        <v>44</v>
      </c>
      <c r="I3261" s="3" t="s">
        <v>110</v>
      </c>
      <c r="J3261" s="100"/>
      <c r="K3261" s="41" t="s">
        <v>96</v>
      </c>
      <c r="L3261" s="42">
        <v>1911.34</v>
      </c>
      <c r="M3261" s="41" t="s">
        <v>100</v>
      </c>
      <c r="N3261" s="1" t="s">
        <v>153</v>
      </c>
      <c r="O3261" s="172">
        <v>5.876E-2</v>
      </c>
      <c r="P3261" s="172"/>
      <c r="Q3261" s="172"/>
      <c r="R3261" s="172"/>
      <c r="S3261" s="172"/>
      <c r="T3261" s="172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178"/>
      <c r="B3262" s="71">
        <v>1</v>
      </c>
      <c r="C3262" s="69">
        <v>225</v>
      </c>
      <c r="D3262" s="166"/>
      <c r="E3262" s="169"/>
      <c r="F3262" s="169"/>
      <c r="G3262" s="159" t="s">
        <v>48</v>
      </c>
      <c r="H3262" s="159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172" t="s">
        <v>73</v>
      </c>
      <c r="P3262" s="172"/>
      <c r="Q3262" s="172"/>
      <c r="R3262" s="172"/>
      <c r="S3262" s="172"/>
      <c r="T3262" s="172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178"/>
      <c r="B3263" s="71">
        <v>1</v>
      </c>
      <c r="C3263" s="69">
        <v>225</v>
      </c>
      <c r="D3263" s="166"/>
      <c r="E3263" s="169"/>
      <c r="F3263" s="169"/>
      <c r="G3263" s="159" t="s">
        <v>51</v>
      </c>
      <c r="H3263" s="47" t="s">
        <v>52</v>
      </c>
      <c r="I3263" s="40" t="s">
        <v>112</v>
      </c>
      <c r="J3263" s="172" t="s">
        <v>173</v>
      </c>
      <c r="K3263" s="176" t="s">
        <v>42</v>
      </c>
      <c r="L3263" s="42">
        <v>4.97</v>
      </c>
      <c r="M3263" s="176" t="s">
        <v>99</v>
      </c>
      <c r="N3263" s="43" t="s">
        <v>154</v>
      </c>
      <c r="O3263" s="172" t="s">
        <v>54</v>
      </c>
      <c r="P3263" s="172"/>
      <c r="Q3263" s="172"/>
      <c r="R3263" s="172"/>
      <c r="S3263" s="172"/>
      <c r="T3263" s="172"/>
      <c r="U3263" s="42"/>
      <c r="V3263" s="175" t="s">
        <v>157</v>
      </c>
      <c r="W3263" s="23"/>
      <c r="X3263" s="21"/>
      <c r="Y3263" s="23"/>
      <c r="Z3263" s="23"/>
      <c r="AA3263" s="23"/>
    </row>
    <row r="3264" spans="1:27" hidden="1" x14ac:dyDescent="0.2">
      <c r="A3264" s="178"/>
      <c r="B3264" s="71">
        <v>1</v>
      </c>
      <c r="C3264" s="69">
        <v>225</v>
      </c>
      <c r="D3264" s="166"/>
      <c r="E3264" s="169"/>
      <c r="F3264" s="169"/>
      <c r="G3264" s="159"/>
      <c r="H3264" s="47" t="s">
        <v>53</v>
      </c>
      <c r="I3264" s="40" t="s">
        <v>112</v>
      </c>
      <c r="J3264" s="172"/>
      <c r="K3264" s="176"/>
      <c r="L3264" s="42">
        <v>4.91</v>
      </c>
      <c r="M3264" s="176"/>
      <c r="N3264" s="43" t="s">
        <v>154</v>
      </c>
      <c r="O3264" s="171"/>
      <c r="P3264" s="171"/>
      <c r="Q3264" s="171"/>
      <c r="R3264" s="171"/>
      <c r="S3264" s="171"/>
      <c r="T3264" s="171"/>
      <c r="U3264" s="42"/>
      <c r="V3264" s="175"/>
      <c r="W3264" s="23"/>
      <c r="X3264" s="21"/>
      <c r="Y3264" s="23"/>
      <c r="Z3264" s="23"/>
      <c r="AA3264" s="23"/>
    </row>
    <row r="3265" spans="1:27" ht="12.75" hidden="1" customHeight="1" x14ac:dyDescent="0.2">
      <c r="A3265" s="178"/>
      <c r="B3265" s="71">
        <v>1</v>
      </c>
      <c r="C3265" s="69">
        <v>225</v>
      </c>
      <c r="D3265" s="166"/>
      <c r="E3265" s="169"/>
      <c r="F3265" s="169"/>
      <c r="G3265" s="161" t="s">
        <v>97</v>
      </c>
      <c r="H3265" s="162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172" t="s">
        <v>98</v>
      </c>
      <c r="P3265" s="172"/>
      <c r="Q3265" s="172"/>
      <c r="R3265" s="172"/>
      <c r="S3265" s="172"/>
      <c r="T3265" s="172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178"/>
      <c r="B3266" s="71">
        <v>1</v>
      </c>
      <c r="C3266" s="69">
        <v>225</v>
      </c>
      <c r="D3266" s="166"/>
      <c r="E3266" s="169"/>
      <c r="F3266" s="169"/>
      <c r="G3266" s="157" t="s">
        <v>55</v>
      </c>
      <c r="H3266" s="158" t="s">
        <v>57</v>
      </c>
      <c r="I3266" s="103" t="s">
        <v>111</v>
      </c>
      <c r="J3266" s="175" t="s">
        <v>172</v>
      </c>
      <c r="K3266" s="176" t="s">
        <v>56</v>
      </c>
      <c r="L3266" s="171">
        <v>4.08</v>
      </c>
      <c r="M3266" s="176" t="s">
        <v>100</v>
      </c>
      <c r="N3266" s="106" t="s">
        <v>167</v>
      </c>
      <c r="O3266" s="164" t="s">
        <v>60</v>
      </c>
      <c r="P3266" s="164" t="s">
        <v>79</v>
      </c>
      <c r="Q3266" s="164"/>
      <c r="R3266" s="164"/>
      <c r="S3266" s="164"/>
      <c r="T3266" s="164"/>
      <c r="U3266" s="163" t="s">
        <v>119</v>
      </c>
      <c r="V3266" s="175" t="s">
        <v>158</v>
      </c>
      <c r="W3266" s="23"/>
      <c r="X3266" s="21"/>
      <c r="Y3266" s="23"/>
      <c r="Z3266" s="23"/>
      <c r="AA3266" s="23"/>
    </row>
    <row r="3267" spans="1:27" hidden="1" x14ac:dyDescent="0.2">
      <c r="A3267" s="178"/>
      <c r="B3267" s="71">
        <v>1</v>
      </c>
      <c r="C3267" s="69">
        <v>225</v>
      </c>
      <c r="D3267" s="166"/>
      <c r="E3267" s="169"/>
      <c r="F3267" s="169"/>
      <c r="G3267" s="157"/>
      <c r="H3267" s="158"/>
      <c r="I3267" s="103"/>
      <c r="J3267" s="175"/>
      <c r="K3267" s="176"/>
      <c r="L3267" s="171"/>
      <c r="M3267" s="176"/>
      <c r="N3267" s="106"/>
      <c r="O3267" s="164"/>
      <c r="P3267" s="164" t="s">
        <v>61</v>
      </c>
      <c r="Q3267" s="164"/>
      <c r="R3267" s="164"/>
      <c r="S3267" s="164"/>
      <c r="T3267" s="164"/>
      <c r="U3267" s="164"/>
      <c r="V3267" s="175"/>
      <c r="W3267" s="23"/>
      <c r="X3267" s="21"/>
      <c r="Y3267" s="23"/>
      <c r="Z3267" s="23"/>
      <c r="AA3267" s="23"/>
    </row>
    <row r="3268" spans="1:27" ht="12.75" hidden="1" customHeight="1" x14ac:dyDescent="0.2">
      <c r="A3268" s="178"/>
      <c r="B3268" s="71">
        <v>1</v>
      </c>
      <c r="C3268" s="69">
        <v>225</v>
      </c>
      <c r="D3268" s="166"/>
      <c r="E3268" s="169"/>
      <c r="F3268" s="169"/>
      <c r="G3268" s="157"/>
      <c r="H3268" s="158"/>
      <c r="I3268" s="103"/>
      <c r="J3268" s="175"/>
      <c r="K3268" s="176"/>
      <c r="L3268" s="171"/>
      <c r="M3268" s="176"/>
      <c r="N3268" s="106"/>
      <c r="O3268" s="177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64"/>
      <c r="V3268" s="175"/>
      <c r="W3268" s="23"/>
      <c r="X3268" s="21"/>
      <c r="Y3268" s="23"/>
      <c r="Z3268" s="23"/>
      <c r="AA3268" s="23"/>
    </row>
    <row r="3269" spans="1:27" hidden="1" x14ac:dyDescent="0.2">
      <c r="A3269" s="178"/>
      <c r="B3269" s="71">
        <v>1</v>
      </c>
      <c r="C3269" s="69">
        <v>225</v>
      </c>
      <c r="D3269" s="166"/>
      <c r="E3269" s="169"/>
      <c r="F3269" s="169"/>
      <c r="G3269" s="157"/>
      <c r="H3269" s="158" t="s">
        <v>58</v>
      </c>
      <c r="I3269" s="103"/>
      <c r="J3269" s="175"/>
      <c r="K3269" s="176"/>
      <c r="L3269" s="171">
        <v>4.67</v>
      </c>
      <c r="M3269" s="176"/>
      <c r="N3269" s="106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64"/>
      <c r="V3269" s="175"/>
      <c r="W3269" s="23"/>
      <c r="X3269" s="21"/>
      <c r="Y3269" s="23"/>
      <c r="Z3269" s="23"/>
      <c r="AA3269" s="23"/>
    </row>
    <row r="3270" spans="1:27" hidden="1" x14ac:dyDescent="0.2">
      <c r="A3270" s="178"/>
      <c r="B3270" s="71">
        <v>1</v>
      </c>
      <c r="C3270" s="69">
        <v>225</v>
      </c>
      <c r="D3270" s="166"/>
      <c r="E3270" s="169"/>
      <c r="F3270" s="169"/>
      <c r="G3270" s="157"/>
      <c r="H3270" s="158"/>
      <c r="I3270" s="103"/>
      <c r="J3270" s="175"/>
      <c r="K3270" s="176"/>
      <c r="L3270" s="171"/>
      <c r="M3270" s="176"/>
      <c r="N3270" s="106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64"/>
      <c r="V3270" s="175"/>
      <c r="W3270" s="23"/>
      <c r="X3270" s="21"/>
      <c r="Y3270" s="23"/>
      <c r="Z3270" s="23"/>
      <c r="AA3270" s="23"/>
    </row>
    <row r="3271" spans="1:27" hidden="1" x14ac:dyDescent="0.2">
      <c r="A3271" s="178" t="e">
        <f>A3258+1</f>
        <v>#REF!</v>
      </c>
      <c r="B3271" s="71">
        <v>1</v>
      </c>
      <c r="C3271" s="69">
        <v>225</v>
      </c>
      <c r="D3271" s="166"/>
      <c r="E3271" s="169"/>
      <c r="F3271" s="169"/>
      <c r="G3271" s="157"/>
      <c r="H3271" s="158" t="s">
        <v>59</v>
      </c>
      <c r="I3271" s="103"/>
      <c r="J3271" s="175"/>
      <c r="K3271" s="176"/>
      <c r="L3271" s="176">
        <v>2.2000000000000002</v>
      </c>
      <c r="M3271" s="176"/>
      <c r="N3271" s="106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64"/>
      <c r="V3271" s="175"/>
      <c r="W3271" s="23"/>
      <c r="X3271" s="21"/>
      <c r="Y3271" s="23"/>
      <c r="Z3271" s="23"/>
      <c r="AA3271" s="23"/>
    </row>
    <row r="3272" spans="1:27" hidden="1" x14ac:dyDescent="0.2">
      <c r="A3272" s="178"/>
      <c r="B3272" s="71">
        <v>1</v>
      </c>
      <c r="C3272" s="69">
        <v>225</v>
      </c>
      <c r="D3272" s="167"/>
      <c r="E3272" s="170"/>
      <c r="F3272" s="170"/>
      <c r="G3272" s="157"/>
      <c r="H3272" s="158"/>
      <c r="I3272" s="103"/>
      <c r="J3272" s="175"/>
      <c r="K3272" s="176"/>
      <c r="L3272" s="176"/>
      <c r="M3272" s="176"/>
      <c r="N3272" s="106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64"/>
      <c r="V3272" s="175"/>
      <c r="W3272" s="23"/>
      <c r="X3272" s="21"/>
      <c r="Y3272" s="23"/>
      <c r="Z3272" s="23"/>
      <c r="AA3272" s="23"/>
    </row>
    <row r="3273" spans="1:27" ht="12.75" hidden="1" customHeight="1" x14ac:dyDescent="0.2">
      <c r="A3273" s="178"/>
      <c r="B3273" s="71">
        <v>1</v>
      </c>
      <c r="C3273" s="69">
        <v>226</v>
      </c>
      <c r="D3273" s="165" t="s">
        <v>20</v>
      </c>
      <c r="E3273" s="168">
        <v>15</v>
      </c>
      <c r="F3273" s="168"/>
      <c r="G3273" s="159" t="s">
        <v>41</v>
      </c>
      <c r="H3273" s="159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172" t="s">
        <v>80</v>
      </c>
      <c r="P3273" s="172"/>
      <c r="Q3273" s="172"/>
      <c r="R3273" s="172"/>
      <c r="S3273" s="172"/>
      <c r="T3273" s="172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178"/>
      <c r="B3274" s="71">
        <v>1</v>
      </c>
      <c r="C3274" s="69">
        <v>226</v>
      </c>
      <c r="D3274" s="166"/>
      <c r="E3274" s="169"/>
      <c r="F3274" s="169"/>
      <c r="G3274" s="159" t="s">
        <v>46</v>
      </c>
      <c r="H3274" s="159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172" t="s">
        <v>49</v>
      </c>
      <c r="P3274" s="172"/>
      <c r="Q3274" s="172"/>
      <c r="R3274" s="172"/>
      <c r="S3274" s="172"/>
      <c r="T3274" s="172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178"/>
      <c r="B3275" s="71">
        <v>1</v>
      </c>
      <c r="C3275" s="69">
        <v>226</v>
      </c>
      <c r="D3275" s="166"/>
      <c r="E3275" s="169"/>
      <c r="F3275" s="169"/>
      <c r="G3275" s="159" t="s">
        <v>43</v>
      </c>
      <c r="H3275" s="44" t="s">
        <v>45</v>
      </c>
      <c r="I3275" s="3" t="s">
        <v>110</v>
      </c>
      <c r="J3275" s="99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172" t="s">
        <v>50</v>
      </c>
      <c r="P3275" s="172"/>
      <c r="Q3275" s="172"/>
      <c r="R3275" s="172"/>
      <c r="S3275" s="172"/>
      <c r="T3275" s="172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178"/>
      <c r="B3276" s="71">
        <v>1</v>
      </c>
      <c r="C3276" s="69">
        <v>226</v>
      </c>
      <c r="D3276" s="166"/>
      <c r="E3276" s="169"/>
      <c r="F3276" s="169"/>
      <c r="G3276" s="159"/>
      <c r="H3276" s="44" t="s">
        <v>44</v>
      </c>
      <c r="I3276" s="3" t="s">
        <v>110</v>
      </c>
      <c r="J3276" s="100"/>
      <c r="K3276" s="41" t="s">
        <v>96</v>
      </c>
      <c r="L3276" s="42">
        <v>1911.34</v>
      </c>
      <c r="M3276" s="41" t="s">
        <v>100</v>
      </c>
      <c r="N3276" s="1" t="s">
        <v>153</v>
      </c>
      <c r="O3276" s="172">
        <v>6.5060000000000007E-2</v>
      </c>
      <c r="P3276" s="172"/>
      <c r="Q3276" s="172"/>
      <c r="R3276" s="172"/>
      <c r="S3276" s="172"/>
      <c r="T3276" s="172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178"/>
      <c r="B3277" s="71">
        <v>1</v>
      </c>
      <c r="C3277" s="69">
        <v>226</v>
      </c>
      <c r="D3277" s="166"/>
      <c r="E3277" s="169"/>
      <c r="F3277" s="169"/>
      <c r="G3277" s="159" t="s">
        <v>48</v>
      </c>
      <c r="H3277" s="159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172" t="s">
        <v>73</v>
      </c>
      <c r="P3277" s="172"/>
      <c r="Q3277" s="172"/>
      <c r="R3277" s="172"/>
      <c r="S3277" s="172"/>
      <c r="T3277" s="172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178"/>
      <c r="B3278" s="71">
        <v>1</v>
      </c>
      <c r="C3278" s="69">
        <v>226</v>
      </c>
      <c r="D3278" s="166"/>
      <c r="E3278" s="169"/>
      <c r="F3278" s="169"/>
      <c r="G3278" s="159" t="s">
        <v>51</v>
      </c>
      <c r="H3278" s="47" t="s">
        <v>52</v>
      </c>
      <c r="I3278" s="40" t="s">
        <v>112</v>
      </c>
      <c r="J3278" s="172" t="s">
        <v>173</v>
      </c>
      <c r="K3278" s="176" t="s">
        <v>42</v>
      </c>
      <c r="L3278" s="42">
        <v>4.97</v>
      </c>
      <c r="M3278" s="176" t="s">
        <v>99</v>
      </c>
      <c r="N3278" s="43" t="s">
        <v>154</v>
      </c>
      <c r="O3278" s="172" t="s">
        <v>54</v>
      </c>
      <c r="P3278" s="172"/>
      <c r="Q3278" s="172"/>
      <c r="R3278" s="172"/>
      <c r="S3278" s="172"/>
      <c r="T3278" s="172"/>
      <c r="U3278" s="42"/>
      <c r="V3278" s="175" t="s">
        <v>157</v>
      </c>
      <c r="W3278" s="23"/>
      <c r="X3278" s="21"/>
      <c r="Y3278" s="23"/>
      <c r="Z3278" s="23"/>
      <c r="AA3278" s="23"/>
    </row>
    <row r="3279" spans="1:27" hidden="1" x14ac:dyDescent="0.2">
      <c r="A3279" s="178"/>
      <c r="B3279" s="71">
        <v>1</v>
      </c>
      <c r="C3279" s="69">
        <v>226</v>
      </c>
      <c r="D3279" s="166"/>
      <c r="E3279" s="169"/>
      <c r="F3279" s="169"/>
      <c r="G3279" s="159"/>
      <c r="H3279" s="47" t="s">
        <v>53</v>
      </c>
      <c r="I3279" s="40" t="s">
        <v>112</v>
      </c>
      <c r="J3279" s="172"/>
      <c r="K3279" s="176"/>
      <c r="L3279" s="42">
        <v>4.91</v>
      </c>
      <c r="M3279" s="176"/>
      <c r="N3279" s="43" t="s">
        <v>154</v>
      </c>
      <c r="O3279" s="171"/>
      <c r="P3279" s="171"/>
      <c r="Q3279" s="171"/>
      <c r="R3279" s="171"/>
      <c r="S3279" s="171"/>
      <c r="T3279" s="171"/>
      <c r="U3279" s="42"/>
      <c r="V3279" s="175"/>
      <c r="W3279" s="23"/>
      <c r="X3279" s="21"/>
      <c r="Y3279" s="23"/>
      <c r="Z3279" s="23"/>
      <c r="AA3279" s="23"/>
    </row>
    <row r="3280" spans="1:27" ht="12.75" hidden="1" customHeight="1" x14ac:dyDescent="0.2">
      <c r="A3280" s="178"/>
      <c r="B3280" s="71">
        <v>1</v>
      </c>
      <c r="C3280" s="69">
        <v>226</v>
      </c>
      <c r="D3280" s="166"/>
      <c r="E3280" s="169"/>
      <c r="F3280" s="169"/>
      <c r="G3280" s="161" t="s">
        <v>97</v>
      </c>
      <c r="H3280" s="162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172" t="s">
        <v>98</v>
      </c>
      <c r="P3280" s="172"/>
      <c r="Q3280" s="172"/>
      <c r="R3280" s="172"/>
      <c r="S3280" s="172"/>
      <c r="T3280" s="172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178"/>
      <c r="B3281" s="71">
        <v>1</v>
      </c>
      <c r="C3281" s="69">
        <v>226</v>
      </c>
      <c r="D3281" s="166"/>
      <c r="E3281" s="169"/>
      <c r="F3281" s="169"/>
      <c r="G3281" s="157" t="s">
        <v>55</v>
      </c>
      <c r="H3281" s="158" t="s">
        <v>57</v>
      </c>
      <c r="I3281" s="103" t="s">
        <v>111</v>
      </c>
      <c r="J3281" s="175" t="s">
        <v>172</v>
      </c>
      <c r="K3281" s="176" t="s">
        <v>56</v>
      </c>
      <c r="L3281" s="171">
        <v>4.08</v>
      </c>
      <c r="M3281" s="176" t="s">
        <v>100</v>
      </c>
      <c r="N3281" s="106" t="s">
        <v>167</v>
      </c>
      <c r="O3281" s="164" t="s">
        <v>60</v>
      </c>
      <c r="P3281" s="164" t="s">
        <v>79</v>
      </c>
      <c r="Q3281" s="164"/>
      <c r="R3281" s="164"/>
      <c r="S3281" s="164"/>
      <c r="T3281" s="164"/>
      <c r="U3281" s="163" t="s">
        <v>118</v>
      </c>
      <c r="V3281" s="175" t="s">
        <v>158</v>
      </c>
      <c r="W3281" s="23"/>
      <c r="X3281" s="21"/>
      <c r="Y3281" s="23"/>
      <c r="Z3281" s="23"/>
      <c r="AA3281" s="23"/>
    </row>
    <row r="3282" spans="1:27" hidden="1" x14ac:dyDescent="0.2">
      <c r="A3282" s="178"/>
      <c r="B3282" s="71">
        <v>1</v>
      </c>
      <c r="C3282" s="69">
        <v>226</v>
      </c>
      <c r="D3282" s="166"/>
      <c r="E3282" s="169"/>
      <c r="F3282" s="169"/>
      <c r="G3282" s="157"/>
      <c r="H3282" s="158"/>
      <c r="I3282" s="103"/>
      <c r="J3282" s="175"/>
      <c r="K3282" s="176"/>
      <c r="L3282" s="171"/>
      <c r="M3282" s="176"/>
      <c r="N3282" s="106"/>
      <c r="O3282" s="164"/>
      <c r="P3282" s="164" t="s">
        <v>61</v>
      </c>
      <c r="Q3282" s="164"/>
      <c r="R3282" s="164"/>
      <c r="S3282" s="164"/>
      <c r="T3282" s="164"/>
      <c r="U3282" s="164"/>
      <c r="V3282" s="175"/>
      <c r="W3282" s="23"/>
      <c r="X3282" s="21"/>
      <c r="Y3282" s="23"/>
      <c r="Z3282" s="23"/>
      <c r="AA3282" s="23"/>
    </row>
    <row r="3283" spans="1:27" ht="12.75" hidden="1" customHeight="1" x14ac:dyDescent="0.2">
      <c r="A3283" s="178"/>
      <c r="B3283" s="71">
        <v>1</v>
      </c>
      <c r="C3283" s="69">
        <v>226</v>
      </c>
      <c r="D3283" s="166"/>
      <c r="E3283" s="169"/>
      <c r="F3283" s="169"/>
      <c r="G3283" s="157"/>
      <c r="H3283" s="158"/>
      <c r="I3283" s="103"/>
      <c r="J3283" s="175"/>
      <c r="K3283" s="176"/>
      <c r="L3283" s="171"/>
      <c r="M3283" s="176"/>
      <c r="N3283" s="106"/>
      <c r="O3283" s="177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64"/>
      <c r="V3283" s="175"/>
      <c r="W3283" s="23"/>
      <c r="X3283" s="21"/>
      <c r="Y3283" s="23"/>
      <c r="Z3283" s="23"/>
      <c r="AA3283" s="23"/>
    </row>
    <row r="3284" spans="1:27" hidden="1" x14ac:dyDescent="0.2">
      <c r="A3284" s="178"/>
      <c r="B3284" s="71">
        <v>1</v>
      </c>
      <c r="C3284" s="69">
        <v>226</v>
      </c>
      <c r="D3284" s="166"/>
      <c r="E3284" s="169"/>
      <c r="F3284" s="169"/>
      <c r="G3284" s="157"/>
      <c r="H3284" s="158" t="s">
        <v>58</v>
      </c>
      <c r="I3284" s="103"/>
      <c r="J3284" s="175"/>
      <c r="K3284" s="176"/>
      <c r="L3284" s="171">
        <v>4.67</v>
      </c>
      <c r="M3284" s="176"/>
      <c r="N3284" s="106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64"/>
      <c r="V3284" s="175"/>
      <c r="W3284" s="23"/>
      <c r="X3284" s="21"/>
      <c r="Y3284" s="23"/>
      <c r="Z3284" s="23"/>
      <c r="AA3284" s="23"/>
    </row>
    <row r="3285" spans="1:27" hidden="1" x14ac:dyDescent="0.2">
      <c r="A3285" s="178"/>
      <c r="B3285" s="71">
        <v>1</v>
      </c>
      <c r="C3285" s="69">
        <v>226</v>
      </c>
      <c r="D3285" s="166"/>
      <c r="E3285" s="169"/>
      <c r="F3285" s="169"/>
      <c r="G3285" s="157"/>
      <c r="H3285" s="158"/>
      <c r="I3285" s="103"/>
      <c r="J3285" s="175"/>
      <c r="K3285" s="176"/>
      <c r="L3285" s="171"/>
      <c r="M3285" s="176"/>
      <c r="N3285" s="106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64"/>
      <c r="V3285" s="175"/>
      <c r="W3285" s="23"/>
      <c r="X3285" s="21"/>
      <c r="Y3285" s="23"/>
      <c r="Z3285" s="23"/>
      <c r="AA3285" s="23"/>
    </row>
    <row r="3286" spans="1:27" hidden="1" x14ac:dyDescent="0.2">
      <c r="A3286" s="178" t="e">
        <f>A3271+1</f>
        <v>#REF!</v>
      </c>
      <c r="B3286" s="71">
        <v>1</v>
      </c>
      <c r="C3286" s="69">
        <v>226</v>
      </c>
      <c r="D3286" s="166"/>
      <c r="E3286" s="169"/>
      <c r="F3286" s="169"/>
      <c r="G3286" s="157"/>
      <c r="H3286" s="158" t="s">
        <v>59</v>
      </c>
      <c r="I3286" s="103"/>
      <c r="J3286" s="175"/>
      <c r="K3286" s="176"/>
      <c r="L3286" s="176">
        <v>2.2000000000000002</v>
      </c>
      <c r="M3286" s="176"/>
      <c r="N3286" s="106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64"/>
      <c r="V3286" s="175"/>
      <c r="W3286" s="23"/>
      <c r="X3286" s="21"/>
      <c r="Y3286" s="23"/>
      <c r="Z3286" s="23"/>
      <c r="AA3286" s="23"/>
    </row>
    <row r="3287" spans="1:27" hidden="1" x14ac:dyDescent="0.2">
      <c r="A3287" s="178"/>
      <c r="B3287" s="71">
        <v>1</v>
      </c>
      <c r="C3287" s="69">
        <v>226</v>
      </c>
      <c r="D3287" s="167"/>
      <c r="E3287" s="170"/>
      <c r="F3287" s="170"/>
      <c r="G3287" s="157"/>
      <c r="H3287" s="158"/>
      <c r="I3287" s="103"/>
      <c r="J3287" s="175"/>
      <c r="K3287" s="176"/>
      <c r="L3287" s="176"/>
      <c r="M3287" s="176"/>
      <c r="N3287" s="106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64"/>
      <c r="V3287" s="175"/>
      <c r="W3287" s="23"/>
      <c r="X3287" s="21"/>
      <c r="Y3287" s="23"/>
      <c r="Z3287" s="23"/>
      <c r="AA3287" s="23"/>
    </row>
    <row r="3288" spans="1:27" ht="12.75" hidden="1" customHeight="1" x14ac:dyDescent="0.2">
      <c r="A3288" s="178"/>
      <c r="B3288" s="71">
        <v>1</v>
      </c>
      <c r="C3288" s="69">
        <v>227</v>
      </c>
      <c r="D3288" s="165" t="s">
        <v>20</v>
      </c>
      <c r="E3288" s="168">
        <v>16</v>
      </c>
      <c r="F3288" s="168"/>
      <c r="G3288" s="159" t="s">
        <v>41</v>
      </c>
      <c r="H3288" s="159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172" t="s">
        <v>90</v>
      </c>
      <c r="P3288" s="172"/>
      <c r="Q3288" s="172"/>
      <c r="R3288" s="172"/>
      <c r="S3288" s="172"/>
      <c r="T3288" s="172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178"/>
      <c r="B3289" s="71">
        <v>1</v>
      </c>
      <c r="C3289" s="69">
        <v>227</v>
      </c>
      <c r="D3289" s="166"/>
      <c r="E3289" s="169"/>
      <c r="F3289" s="169"/>
      <c r="G3289" s="159" t="s">
        <v>46</v>
      </c>
      <c r="H3289" s="159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172" t="s">
        <v>78</v>
      </c>
      <c r="P3289" s="172"/>
      <c r="Q3289" s="172"/>
      <c r="R3289" s="172"/>
      <c r="S3289" s="172"/>
      <c r="T3289" s="172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178"/>
      <c r="B3290" s="71">
        <v>1</v>
      </c>
      <c r="C3290" s="69">
        <v>227</v>
      </c>
      <c r="D3290" s="166"/>
      <c r="E3290" s="169"/>
      <c r="F3290" s="169"/>
      <c r="G3290" s="159" t="s">
        <v>43</v>
      </c>
      <c r="H3290" s="44" t="s">
        <v>45</v>
      </c>
      <c r="I3290" s="3" t="s">
        <v>110</v>
      </c>
      <c r="J3290" s="99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172" t="s">
        <v>91</v>
      </c>
      <c r="P3290" s="172"/>
      <c r="Q3290" s="172"/>
      <c r="R3290" s="172"/>
      <c r="S3290" s="172"/>
      <c r="T3290" s="172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178"/>
      <c r="B3291" s="71">
        <v>1</v>
      </c>
      <c r="C3291" s="69">
        <v>227</v>
      </c>
      <c r="D3291" s="166"/>
      <c r="E3291" s="169"/>
      <c r="F3291" s="169"/>
      <c r="G3291" s="159"/>
      <c r="H3291" s="44" t="s">
        <v>44</v>
      </c>
      <c r="I3291" s="3" t="s">
        <v>110</v>
      </c>
      <c r="J3291" s="100"/>
      <c r="K3291" s="41" t="s">
        <v>96</v>
      </c>
      <c r="L3291" s="42">
        <v>1911.34</v>
      </c>
      <c r="M3291" s="41" t="s">
        <v>100</v>
      </c>
      <c r="N3291" s="1" t="s">
        <v>153</v>
      </c>
      <c r="O3291" s="172">
        <v>5.876E-2</v>
      </c>
      <c r="P3291" s="172"/>
      <c r="Q3291" s="172"/>
      <c r="R3291" s="172"/>
      <c r="S3291" s="172"/>
      <c r="T3291" s="172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178"/>
      <c r="B3292" s="71">
        <v>1</v>
      </c>
      <c r="C3292" s="69">
        <v>227</v>
      </c>
      <c r="D3292" s="166"/>
      <c r="E3292" s="169"/>
      <c r="F3292" s="169"/>
      <c r="G3292" s="159" t="s">
        <v>48</v>
      </c>
      <c r="H3292" s="159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172" t="s">
        <v>73</v>
      </c>
      <c r="P3292" s="172"/>
      <c r="Q3292" s="172"/>
      <c r="R3292" s="172"/>
      <c r="S3292" s="172"/>
      <c r="T3292" s="172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178"/>
      <c r="B3293" s="71">
        <v>1</v>
      </c>
      <c r="C3293" s="69">
        <v>227</v>
      </c>
      <c r="D3293" s="166"/>
      <c r="E3293" s="169"/>
      <c r="F3293" s="169"/>
      <c r="G3293" s="161" t="s">
        <v>97</v>
      </c>
      <c r="H3293" s="162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172" t="s">
        <v>98</v>
      </c>
      <c r="P3293" s="172"/>
      <c r="Q3293" s="172"/>
      <c r="R3293" s="172"/>
      <c r="S3293" s="172"/>
      <c r="T3293" s="172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178"/>
      <c r="B3294" s="71">
        <v>1</v>
      </c>
      <c r="C3294" s="69">
        <v>227</v>
      </c>
      <c r="D3294" s="166"/>
      <c r="E3294" s="169"/>
      <c r="F3294" s="169"/>
      <c r="G3294" s="157" t="s">
        <v>55</v>
      </c>
      <c r="H3294" s="158" t="s">
        <v>57</v>
      </c>
      <c r="I3294" s="103" t="s">
        <v>111</v>
      </c>
      <c r="J3294" s="175" t="s">
        <v>172</v>
      </c>
      <c r="K3294" s="176" t="s">
        <v>56</v>
      </c>
      <c r="L3294" s="171">
        <v>2.86</v>
      </c>
      <c r="M3294" s="176" t="s">
        <v>100</v>
      </c>
      <c r="N3294" s="106" t="s">
        <v>167</v>
      </c>
      <c r="O3294" s="164" t="s">
        <v>60</v>
      </c>
      <c r="P3294" s="164" t="s">
        <v>79</v>
      </c>
      <c r="Q3294" s="164"/>
      <c r="R3294" s="164"/>
      <c r="S3294" s="164"/>
      <c r="T3294" s="164"/>
      <c r="U3294" s="163" t="s">
        <v>119</v>
      </c>
      <c r="V3294" s="175" t="s">
        <v>158</v>
      </c>
      <c r="W3294" s="23"/>
      <c r="X3294" s="21"/>
      <c r="Y3294" s="23"/>
      <c r="Z3294" s="23"/>
      <c r="AA3294" s="23"/>
    </row>
    <row r="3295" spans="1:27" hidden="1" x14ac:dyDescent="0.2">
      <c r="A3295" s="178"/>
      <c r="B3295" s="71">
        <v>1</v>
      </c>
      <c r="C3295" s="69">
        <v>227</v>
      </c>
      <c r="D3295" s="166"/>
      <c r="E3295" s="169"/>
      <c r="F3295" s="169"/>
      <c r="G3295" s="157"/>
      <c r="H3295" s="158"/>
      <c r="I3295" s="103"/>
      <c r="J3295" s="175"/>
      <c r="K3295" s="176"/>
      <c r="L3295" s="171"/>
      <c r="M3295" s="176"/>
      <c r="N3295" s="106"/>
      <c r="O3295" s="164"/>
      <c r="P3295" s="164" t="s">
        <v>61</v>
      </c>
      <c r="Q3295" s="164"/>
      <c r="R3295" s="164"/>
      <c r="S3295" s="164"/>
      <c r="T3295" s="164"/>
      <c r="U3295" s="164"/>
      <c r="V3295" s="175"/>
      <c r="W3295" s="23"/>
      <c r="X3295" s="21"/>
      <c r="Y3295" s="23"/>
      <c r="Z3295" s="23"/>
      <c r="AA3295" s="23"/>
    </row>
    <row r="3296" spans="1:27" ht="12.75" hidden="1" customHeight="1" x14ac:dyDescent="0.2">
      <c r="A3296" s="178"/>
      <c r="B3296" s="71">
        <v>1</v>
      </c>
      <c r="C3296" s="69">
        <v>227</v>
      </c>
      <c r="D3296" s="166"/>
      <c r="E3296" s="169"/>
      <c r="F3296" s="169"/>
      <c r="G3296" s="157"/>
      <c r="H3296" s="158"/>
      <c r="I3296" s="103"/>
      <c r="J3296" s="175"/>
      <c r="K3296" s="176"/>
      <c r="L3296" s="171"/>
      <c r="M3296" s="176"/>
      <c r="N3296" s="106"/>
      <c r="O3296" s="177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64"/>
      <c r="V3296" s="175"/>
      <c r="W3296" s="23"/>
      <c r="X3296" s="21"/>
      <c r="Y3296" s="23"/>
      <c r="Z3296" s="23"/>
      <c r="AA3296" s="23"/>
    </row>
    <row r="3297" spans="1:27" hidden="1" x14ac:dyDescent="0.2">
      <c r="A3297" s="178"/>
      <c r="B3297" s="71">
        <v>1</v>
      </c>
      <c r="C3297" s="69">
        <v>227</v>
      </c>
      <c r="D3297" s="166"/>
      <c r="E3297" s="169"/>
      <c r="F3297" s="169"/>
      <c r="G3297" s="157"/>
      <c r="H3297" s="158" t="s">
        <v>58</v>
      </c>
      <c r="I3297" s="103"/>
      <c r="J3297" s="175"/>
      <c r="K3297" s="176"/>
      <c r="L3297" s="171">
        <v>3.25</v>
      </c>
      <c r="M3297" s="176"/>
      <c r="N3297" s="106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64"/>
      <c r="V3297" s="175"/>
      <c r="W3297" s="23"/>
      <c r="X3297" s="21"/>
      <c r="Y3297" s="23"/>
      <c r="Z3297" s="23"/>
      <c r="AA3297" s="23"/>
    </row>
    <row r="3298" spans="1:27" hidden="1" x14ac:dyDescent="0.2">
      <c r="A3298" s="178"/>
      <c r="B3298" s="71">
        <v>1</v>
      </c>
      <c r="C3298" s="69">
        <v>227</v>
      </c>
      <c r="D3298" s="166"/>
      <c r="E3298" s="169"/>
      <c r="F3298" s="169"/>
      <c r="G3298" s="157"/>
      <c r="H3298" s="158"/>
      <c r="I3298" s="103"/>
      <c r="J3298" s="175"/>
      <c r="K3298" s="176"/>
      <c r="L3298" s="171"/>
      <c r="M3298" s="176"/>
      <c r="N3298" s="106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64"/>
      <c r="V3298" s="175"/>
      <c r="W3298" s="23"/>
      <c r="X3298" s="21"/>
      <c r="Y3298" s="23"/>
      <c r="Z3298" s="23"/>
      <c r="AA3298" s="23"/>
    </row>
    <row r="3299" spans="1:27" hidden="1" x14ac:dyDescent="0.2">
      <c r="A3299" s="178"/>
      <c r="B3299" s="71">
        <v>1</v>
      </c>
      <c r="C3299" s="69">
        <v>227</v>
      </c>
      <c r="D3299" s="166"/>
      <c r="E3299" s="169"/>
      <c r="F3299" s="169"/>
      <c r="G3299" s="157"/>
      <c r="H3299" s="158" t="s">
        <v>59</v>
      </c>
      <c r="I3299" s="103"/>
      <c r="J3299" s="175"/>
      <c r="K3299" s="176"/>
      <c r="L3299" s="171">
        <v>1.54</v>
      </c>
      <c r="M3299" s="176"/>
      <c r="N3299" s="106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64"/>
      <c r="V3299" s="175"/>
      <c r="W3299" s="23"/>
      <c r="X3299" s="21"/>
      <c r="Y3299" s="23"/>
      <c r="Z3299" s="23"/>
      <c r="AA3299" s="23"/>
    </row>
    <row r="3300" spans="1:27" hidden="1" x14ac:dyDescent="0.2">
      <c r="A3300" s="178"/>
      <c r="B3300" s="71">
        <v>1</v>
      </c>
      <c r="C3300" s="69">
        <v>227</v>
      </c>
      <c r="D3300" s="167"/>
      <c r="E3300" s="170"/>
      <c r="F3300" s="170"/>
      <c r="G3300" s="157"/>
      <c r="H3300" s="158"/>
      <c r="I3300" s="103"/>
      <c r="J3300" s="175"/>
      <c r="K3300" s="176"/>
      <c r="L3300" s="171"/>
      <c r="M3300" s="176"/>
      <c r="N3300" s="106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64"/>
      <c r="V3300" s="175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65" t="s">
        <v>20</v>
      </c>
      <c r="E3301" s="168">
        <v>16</v>
      </c>
      <c r="F3301" s="168" t="s">
        <v>10</v>
      </c>
      <c r="G3301" s="159" t="s">
        <v>41</v>
      </c>
      <c r="H3301" s="159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172" t="s">
        <v>80</v>
      </c>
      <c r="P3301" s="172"/>
      <c r="Q3301" s="172"/>
      <c r="R3301" s="172"/>
      <c r="S3301" s="172"/>
      <c r="T3301" s="172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66"/>
      <c r="E3302" s="169"/>
      <c r="F3302" s="169"/>
      <c r="G3302" s="159" t="s">
        <v>46</v>
      </c>
      <c r="H3302" s="159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172" t="s">
        <v>49</v>
      </c>
      <c r="P3302" s="172"/>
      <c r="Q3302" s="172"/>
      <c r="R3302" s="172"/>
      <c r="S3302" s="172"/>
      <c r="T3302" s="172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66"/>
      <c r="E3303" s="169"/>
      <c r="F3303" s="169"/>
      <c r="G3303" s="159" t="s">
        <v>43</v>
      </c>
      <c r="H3303" s="44" t="s">
        <v>45</v>
      </c>
      <c r="I3303" s="3" t="s">
        <v>110</v>
      </c>
      <c r="J3303" s="99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172" t="s">
        <v>50</v>
      </c>
      <c r="P3303" s="172"/>
      <c r="Q3303" s="172"/>
      <c r="R3303" s="172"/>
      <c r="S3303" s="172"/>
      <c r="T3303" s="172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66"/>
      <c r="E3304" s="169"/>
      <c r="F3304" s="169"/>
      <c r="G3304" s="159"/>
      <c r="H3304" s="44" t="s">
        <v>44</v>
      </c>
      <c r="I3304" s="3" t="s">
        <v>110</v>
      </c>
      <c r="J3304" s="100"/>
      <c r="K3304" s="41" t="s">
        <v>96</v>
      </c>
      <c r="L3304" s="42">
        <v>1911.34</v>
      </c>
      <c r="M3304" s="41" t="s">
        <v>100</v>
      </c>
      <c r="N3304" s="1" t="s">
        <v>153</v>
      </c>
      <c r="O3304" s="172">
        <v>5.876E-2</v>
      </c>
      <c r="P3304" s="172"/>
      <c r="Q3304" s="172"/>
      <c r="R3304" s="172"/>
      <c r="S3304" s="172"/>
      <c r="T3304" s="172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66"/>
      <c r="E3305" s="169"/>
      <c r="F3305" s="169"/>
      <c r="G3305" s="159" t="s">
        <v>48</v>
      </c>
      <c r="H3305" s="159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172" t="s">
        <v>73</v>
      </c>
      <c r="P3305" s="172"/>
      <c r="Q3305" s="172"/>
      <c r="R3305" s="172"/>
      <c r="S3305" s="172"/>
      <c r="T3305" s="172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66"/>
      <c r="E3306" s="169"/>
      <c r="F3306" s="169"/>
      <c r="G3306" s="159" t="s">
        <v>51</v>
      </c>
      <c r="H3306" s="47" t="s">
        <v>52</v>
      </c>
      <c r="I3306" s="40" t="s">
        <v>112</v>
      </c>
      <c r="J3306" s="172" t="s">
        <v>173</v>
      </c>
      <c r="K3306" s="176" t="s">
        <v>42</v>
      </c>
      <c r="L3306" s="42">
        <v>4.97</v>
      </c>
      <c r="M3306" s="176" t="s">
        <v>99</v>
      </c>
      <c r="N3306" s="43" t="s">
        <v>154</v>
      </c>
      <c r="O3306" s="172" t="s">
        <v>54</v>
      </c>
      <c r="P3306" s="172"/>
      <c r="Q3306" s="172"/>
      <c r="R3306" s="172"/>
      <c r="S3306" s="172"/>
      <c r="T3306" s="172"/>
      <c r="U3306" s="42"/>
      <c r="V3306" s="175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66"/>
      <c r="E3307" s="169"/>
      <c r="F3307" s="169"/>
      <c r="G3307" s="159"/>
      <c r="H3307" s="47" t="s">
        <v>53</v>
      </c>
      <c r="I3307" s="40" t="s">
        <v>112</v>
      </c>
      <c r="J3307" s="172"/>
      <c r="K3307" s="176"/>
      <c r="L3307" s="42">
        <v>4.91</v>
      </c>
      <c r="M3307" s="176"/>
      <c r="N3307" s="43" t="s">
        <v>154</v>
      </c>
      <c r="O3307" s="171"/>
      <c r="P3307" s="171"/>
      <c r="Q3307" s="171"/>
      <c r="R3307" s="171"/>
      <c r="S3307" s="171"/>
      <c r="T3307" s="171"/>
      <c r="U3307" s="42"/>
      <c r="V3307" s="175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66"/>
      <c r="E3308" s="169"/>
      <c r="F3308" s="169"/>
      <c r="G3308" s="161" t="s">
        <v>97</v>
      </c>
      <c r="H3308" s="162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172" t="s">
        <v>98</v>
      </c>
      <c r="P3308" s="172"/>
      <c r="Q3308" s="172"/>
      <c r="R3308" s="172"/>
      <c r="S3308" s="172"/>
      <c r="T3308" s="172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66"/>
      <c r="E3309" s="169"/>
      <c r="F3309" s="169"/>
      <c r="G3309" s="157" t="s">
        <v>55</v>
      </c>
      <c r="H3309" s="158" t="s">
        <v>57</v>
      </c>
      <c r="I3309" s="103" t="s">
        <v>111</v>
      </c>
      <c r="J3309" s="175" t="s">
        <v>172</v>
      </c>
      <c r="K3309" s="176" t="s">
        <v>56</v>
      </c>
      <c r="L3309" s="171">
        <v>4.08</v>
      </c>
      <c r="M3309" s="176" t="s">
        <v>100</v>
      </c>
      <c r="N3309" s="106" t="s">
        <v>167</v>
      </c>
      <c r="O3309" s="164" t="s">
        <v>60</v>
      </c>
      <c r="P3309" s="164" t="s">
        <v>79</v>
      </c>
      <c r="Q3309" s="164"/>
      <c r="R3309" s="164"/>
      <c r="S3309" s="164"/>
      <c r="T3309" s="164"/>
      <c r="U3309" s="163" t="s">
        <v>119</v>
      </c>
      <c r="V3309" s="175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66"/>
      <c r="E3310" s="169"/>
      <c r="F3310" s="169"/>
      <c r="G3310" s="157"/>
      <c r="H3310" s="158"/>
      <c r="I3310" s="103"/>
      <c r="J3310" s="175"/>
      <c r="K3310" s="176"/>
      <c r="L3310" s="171"/>
      <c r="M3310" s="176"/>
      <c r="N3310" s="106"/>
      <c r="O3310" s="164"/>
      <c r="P3310" s="164" t="s">
        <v>61</v>
      </c>
      <c r="Q3310" s="164"/>
      <c r="R3310" s="164"/>
      <c r="S3310" s="164"/>
      <c r="T3310" s="164"/>
      <c r="U3310" s="164"/>
      <c r="V3310" s="175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66"/>
      <c r="E3311" s="169"/>
      <c r="F3311" s="169"/>
      <c r="G3311" s="157"/>
      <c r="H3311" s="158"/>
      <c r="I3311" s="103"/>
      <c r="J3311" s="175"/>
      <c r="K3311" s="176"/>
      <c r="L3311" s="171"/>
      <c r="M3311" s="176"/>
      <c r="N3311" s="106"/>
      <c r="O3311" s="177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64"/>
      <c r="V3311" s="175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66"/>
      <c r="E3312" s="169"/>
      <c r="F3312" s="169"/>
      <c r="G3312" s="157"/>
      <c r="H3312" s="158" t="s">
        <v>58</v>
      </c>
      <c r="I3312" s="103"/>
      <c r="J3312" s="175"/>
      <c r="K3312" s="176"/>
      <c r="L3312" s="171">
        <v>4.67</v>
      </c>
      <c r="M3312" s="176"/>
      <c r="N3312" s="106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64"/>
      <c r="V3312" s="175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66"/>
      <c r="E3313" s="169"/>
      <c r="F3313" s="169"/>
      <c r="G3313" s="157"/>
      <c r="H3313" s="158"/>
      <c r="I3313" s="103"/>
      <c r="J3313" s="175"/>
      <c r="K3313" s="176"/>
      <c r="L3313" s="171"/>
      <c r="M3313" s="176"/>
      <c r="N3313" s="106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64"/>
      <c r="V3313" s="175"/>
      <c r="W3313" s="23"/>
      <c r="X3313" s="21"/>
      <c r="Y3313" s="23"/>
      <c r="Z3313" s="23"/>
      <c r="AA3313" s="23"/>
    </row>
    <row r="3314" spans="1:27" hidden="1" x14ac:dyDescent="0.2">
      <c r="A3314" s="178" t="e">
        <f>A3286+1</f>
        <v>#REF!</v>
      </c>
      <c r="B3314" s="71">
        <v>1</v>
      </c>
      <c r="C3314" s="69">
        <v>228</v>
      </c>
      <c r="D3314" s="166"/>
      <c r="E3314" s="169"/>
      <c r="F3314" s="169"/>
      <c r="G3314" s="157"/>
      <c r="H3314" s="158" t="s">
        <v>59</v>
      </c>
      <c r="I3314" s="103"/>
      <c r="J3314" s="175"/>
      <c r="K3314" s="176"/>
      <c r="L3314" s="176">
        <v>2.2000000000000002</v>
      </c>
      <c r="M3314" s="176"/>
      <c r="N3314" s="106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64"/>
      <c r="V3314" s="175"/>
      <c r="W3314" s="23"/>
      <c r="X3314" s="21"/>
      <c r="Y3314" s="23"/>
      <c r="Z3314" s="23"/>
      <c r="AA3314" s="23"/>
    </row>
    <row r="3315" spans="1:27" hidden="1" x14ac:dyDescent="0.2">
      <c r="A3315" s="178"/>
      <c r="B3315" s="71">
        <v>1</v>
      </c>
      <c r="C3315" s="69">
        <v>228</v>
      </c>
      <c r="D3315" s="167"/>
      <c r="E3315" s="170"/>
      <c r="F3315" s="170"/>
      <c r="G3315" s="157"/>
      <c r="H3315" s="158"/>
      <c r="I3315" s="103"/>
      <c r="J3315" s="175"/>
      <c r="K3315" s="176"/>
      <c r="L3315" s="176"/>
      <c r="M3315" s="176"/>
      <c r="N3315" s="106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64"/>
      <c r="V3315" s="175"/>
      <c r="W3315" s="23"/>
      <c r="X3315" s="21"/>
      <c r="Y3315" s="23"/>
      <c r="Z3315" s="23"/>
      <c r="AA3315" s="23"/>
    </row>
    <row r="3316" spans="1:27" ht="12.75" hidden="1" customHeight="1" x14ac:dyDescent="0.2">
      <c r="A3316" s="178"/>
      <c r="B3316" s="71">
        <v>1</v>
      </c>
      <c r="C3316" s="69">
        <v>229</v>
      </c>
      <c r="D3316" s="165" t="s">
        <v>20</v>
      </c>
      <c r="E3316" s="168">
        <v>17</v>
      </c>
      <c r="F3316" s="168"/>
      <c r="G3316" s="159" t="s">
        <v>41</v>
      </c>
      <c r="H3316" s="159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172" t="s">
        <v>80</v>
      </c>
      <c r="P3316" s="172"/>
      <c r="Q3316" s="172"/>
      <c r="R3316" s="172"/>
      <c r="S3316" s="172"/>
      <c r="T3316" s="172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178"/>
      <c r="B3317" s="71">
        <v>1</v>
      </c>
      <c r="C3317" s="69">
        <v>229</v>
      </c>
      <c r="D3317" s="166"/>
      <c r="E3317" s="169"/>
      <c r="F3317" s="169"/>
      <c r="G3317" s="159" t="s">
        <v>46</v>
      </c>
      <c r="H3317" s="159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172" t="s">
        <v>49</v>
      </c>
      <c r="P3317" s="172"/>
      <c r="Q3317" s="172"/>
      <c r="R3317" s="172"/>
      <c r="S3317" s="172"/>
      <c r="T3317" s="172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178"/>
      <c r="B3318" s="71">
        <v>1</v>
      </c>
      <c r="C3318" s="69">
        <v>229</v>
      </c>
      <c r="D3318" s="166"/>
      <c r="E3318" s="169"/>
      <c r="F3318" s="169"/>
      <c r="G3318" s="159" t="s">
        <v>43</v>
      </c>
      <c r="H3318" s="44" t="s">
        <v>45</v>
      </c>
      <c r="I3318" s="3" t="s">
        <v>110</v>
      </c>
      <c r="J3318" s="99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172" t="s">
        <v>50</v>
      </c>
      <c r="P3318" s="172"/>
      <c r="Q3318" s="172"/>
      <c r="R3318" s="172"/>
      <c r="S3318" s="172"/>
      <c r="T3318" s="172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178"/>
      <c r="B3319" s="71">
        <v>1</v>
      </c>
      <c r="C3319" s="69">
        <v>229</v>
      </c>
      <c r="D3319" s="166"/>
      <c r="E3319" s="169"/>
      <c r="F3319" s="169"/>
      <c r="G3319" s="159"/>
      <c r="H3319" s="44" t="s">
        <v>44</v>
      </c>
      <c r="I3319" s="3" t="s">
        <v>110</v>
      </c>
      <c r="J3319" s="100"/>
      <c r="K3319" s="41" t="s">
        <v>96</v>
      </c>
      <c r="L3319" s="42">
        <v>1911.34</v>
      </c>
      <c r="M3319" s="41" t="s">
        <v>100</v>
      </c>
      <c r="N3319" s="1" t="s">
        <v>153</v>
      </c>
      <c r="O3319" s="172">
        <v>5.876E-2</v>
      </c>
      <c r="P3319" s="172"/>
      <c r="Q3319" s="172"/>
      <c r="R3319" s="172"/>
      <c r="S3319" s="172"/>
      <c r="T3319" s="172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178"/>
      <c r="B3320" s="71">
        <v>1</v>
      </c>
      <c r="C3320" s="69">
        <v>229</v>
      </c>
      <c r="D3320" s="166"/>
      <c r="E3320" s="169"/>
      <c r="F3320" s="169"/>
      <c r="G3320" s="159" t="s">
        <v>48</v>
      </c>
      <c r="H3320" s="159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172" t="s">
        <v>73</v>
      </c>
      <c r="P3320" s="172"/>
      <c r="Q3320" s="172"/>
      <c r="R3320" s="172"/>
      <c r="S3320" s="172"/>
      <c r="T3320" s="172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178"/>
      <c r="B3321" s="71">
        <v>1</v>
      </c>
      <c r="C3321" s="69">
        <v>229</v>
      </c>
      <c r="D3321" s="166"/>
      <c r="E3321" s="169"/>
      <c r="F3321" s="169"/>
      <c r="G3321" s="159" t="s">
        <v>51</v>
      </c>
      <c r="H3321" s="47" t="s">
        <v>52</v>
      </c>
      <c r="I3321" s="40" t="s">
        <v>112</v>
      </c>
      <c r="J3321" s="172" t="s">
        <v>173</v>
      </c>
      <c r="K3321" s="176" t="s">
        <v>42</v>
      </c>
      <c r="L3321" s="42">
        <v>4.97</v>
      </c>
      <c r="M3321" s="176" t="s">
        <v>99</v>
      </c>
      <c r="N3321" s="43" t="s">
        <v>154</v>
      </c>
      <c r="O3321" s="172" t="s">
        <v>54</v>
      </c>
      <c r="P3321" s="172"/>
      <c r="Q3321" s="172"/>
      <c r="R3321" s="172"/>
      <c r="S3321" s="172"/>
      <c r="T3321" s="172"/>
      <c r="U3321" s="42"/>
      <c r="V3321" s="175" t="s">
        <v>157</v>
      </c>
      <c r="W3321" s="23"/>
      <c r="X3321" s="21"/>
      <c r="Y3321" s="23"/>
      <c r="Z3321" s="23"/>
      <c r="AA3321" s="23"/>
    </row>
    <row r="3322" spans="1:27" hidden="1" x14ac:dyDescent="0.2">
      <c r="A3322" s="178"/>
      <c r="B3322" s="71">
        <v>1</v>
      </c>
      <c r="C3322" s="69">
        <v>229</v>
      </c>
      <c r="D3322" s="166"/>
      <c r="E3322" s="169"/>
      <c r="F3322" s="169"/>
      <c r="G3322" s="159"/>
      <c r="H3322" s="47" t="s">
        <v>53</v>
      </c>
      <c r="I3322" s="40" t="s">
        <v>112</v>
      </c>
      <c r="J3322" s="172"/>
      <c r="K3322" s="176"/>
      <c r="L3322" s="42">
        <v>4.91</v>
      </c>
      <c r="M3322" s="176"/>
      <c r="N3322" s="43" t="s">
        <v>154</v>
      </c>
      <c r="O3322" s="171"/>
      <c r="P3322" s="171"/>
      <c r="Q3322" s="171"/>
      <c r="R3322" s="171"/>
      <c r="S3322" s="171"/>
      <c r="T3322" s="171"/>
      <c r="U3322" s="42"/>
      <c r="V3322" s="175"/>
      <c r="W3322" s="23"/>
      <c r="X3322" s="21"/>
      <c r="Y3322" s="23"/>
      <c r="Z3322" s="23"/>
      <c r="AA3322" s="23"/>
    </row>
    <row r="3323" spans="1:27" ht="12.75" hidden="1" customHeight="1" x14ac:dyDescent="0.2">
      <c r="A3323" s="178"/>
      <c r="B3323" s="71">
        <v>1</v>
      </c>
      <c r="C3323" s="69">
        <v>229</v>
      </c>
      <c r="D3323" s="166"/>
      <c r="E3323" s="169"/>
      <c r="F3323" s="169"/>
      <c r="G3323" s="161" t="s">
        <v>97</v>
      </c>
      <c r="H3323" s="162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172" t="s">
        <v>98</v>
      </c>
      <c r="P3323" s="172"/>
      <c r="Q3323" s="172"/>
      <c r="R3323" s="172"/>
      <c r="S3323" s="172"/>
      <c r="T3323" s="172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178"/>
      <c r="B3324" s="71">
        <v>1</v>
      </c>
      <c r="C3324" s="69">
        <v>229</v>
      </c>
      <c r="D3324" s="166"/>
      <c r="E3324" s="169"/>
      <c r="F3324" s="169"/>
      <c r="G3324" s="157" t="s">
        <v>55</v>
      </c>
      <c r="H3324" s="158" t="s">
        <v>57</v>
      </c>
      <c r="I3324" s="103" t="s">
        <v>111</v>
      </c>
      <c r="J3324" s="175" t="s">
        <v>172</v>
      </c>
      <c r="K3324" s="176" t="s">
        <v>56</v>
      </c>
      <c r="L3324" s="171">
        <v>4.08</v>
      </c>
      <c r="M3324" s="176" t="s">
        <v>100</v>
      </c>
      <c r="N3324" s="106" t="s">
        <v>167</v>
      </c>
      <c r="O3324" s="164" t="s">
        <v>60</v>
      </c>
      <c r="P3324" s="164" t="s">
        <v>79</v>
      </c>
      <c r="Q3324" s="164"/>
      <c r="R3324" s="164"/>
      <c r="S3324" s="164"/>
      <c r="T3324" s="164"/>
      <c r="U3324" s="163" t="s">
        <v>119</v>
      </c>
      <c r="V3324" s="175" t="s">
        <v>158</v>
      </c>
      <c r="W3324" s="23"/>
      <c r="X3324" s="21"/>
      <c r="Y3324" s="23"/>
      <c r="Z3324" s="23"/>
      <c r="AA3324" s="23"/>
    </row>
    <row r="3325" spans="1:27" hidden="1" x14ac:dyDescent="0.2">
      <c r="A3325" s="178"/>
      <c r="B3325" s="71">
        <v>1</v>
      </c>
      <c r="C3325" s="69">
        <v>229</v>
      </c>
      <c r="D3325" s="166"/>
      <c r="E3325" s="169"/>
      <c r="F3325" s="169"/>
      <c r="G3325" s="157"/>
      <c r="H3325" s="158"/>
      <c r="I3325" s="103"/>
      <c r="J3325" s="175"/>
      <c r="K3325" s="176"/>
      <c r="L3325" s="171"/>
      <c r="M3325" s="176"/>
      <c r="N3325" s="106"/>
      <c r="O3325" s="164"/>
      <c r="P3325" s="164" t="s">
        <v>61</v>
      </c>
      <c r="Q3325" s="164"/>
      <c r="R3325" s="164"/>
      <c r="S3325" s="164"/>
      <c r="T3325" s="164"/>
      <c r="U3325" s="164"/>
      <c r="V3325" s="175"/>
      <c r="W3325" s="23"/>
      <c r="X3325" s="21"/>
      <c r="Y3325" s="23"/>
      <c r="Z3325" s="23"/>
      <c r="AA3325" s="23"/>
    </row>
    <row r="3326" spans="1:27" ht="12.75" hidden="1" customHeight="1" x14ac:dyDescent="0.2">
      <c r="A3326" s="178"/>
      <c r="B3326" s="71">
        <v>1</v>
      </c>
      <c r="C3326" s="69">
        <v>229</v>
      </c>
      <c r="D3326" s="166"/>
      <c r="E3326" s="169"/>
      <c r="F3326" s="169"/>
      <c r="G3326" s="157"/>
      <c r="H3326" s="158"/>
      <c r="I3326" s="103"/>
      <c r="J3326" s="175"/>
      <c r="K3326" s="176"/>
      <c r="L3326" s="171"/>
      <c r="M3326" s="176"/>
      <c r="N3326" s="106"/>
      <c r="O3326" s="177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64"/>
      <c r="V3326" s="175"/>
      <c r="W3326" s="23"/>
      <c r="X3326" s="21"/>
      <c r="Y3326" s="23"/>
      <c r="Z3326" s="23"/>
      <c r="AA3326" s="23"/>
    </row>
    <row r="3327" spans="1:27" hidden="1" x14ac:dyDescent="0.2">
      <c r="A3327" s="178"/>
      <c r="B3327" s="71">
        <v>1</v>
      </c>
      <c r="C3327" s="69">
        <v>229</v>
      </c>
      <c r="D3327" s="166"/>
      <c r="E3327" s="169"/>
      <c r="F3327" s="169"/>
      <c r="G3327" s="157"/>
      <c r="H3327" s="158" t="s">
        <v>58</v>
      </c>
      <c r="I3327" s="103"/>
      <c r="J3327" s="175"/>
      <c r="K3327" s="176"/>
      <c r="L3327" s="171">
        <v>4.67</v>
      </c>
      <c r="M3327" s="176"/>
      <c r="N3327" s="106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64"/>
      <c r="V3327" s="175"/>
      <c r="W3327" s="23"/>
      <c r="X3327" s="21"/>
      <c r="Y3327" s="23"/>
      <c r="Z3327" s="23"/>
      <c r="AA3327" s="23"/>
    </row>
    <row r="3328" spans="1:27" hidden="1" x14ac:dyDescent="0.2">
      <c r="A3328" s="178"/>
      <c r="B3328" s="71">
        <v>1</v>
      </c>
      <c r="C3328" s="69">
        <v>229</v>
      </c>
      <c r="D3328" s="166"/>
      <c r="E3328" s="169"/>
      <c r="F3328" s="169"/>
      <c r="G3328" s="157"/>
      <c r="H3328" s="158"/>
      <c r="I3328" s="103"/>
      <c r="J3328" s="175"/>
      <c r="K3328" s="176"/>
      <c r="L3328" s="171"/>
      <c r="M3328" s="176"/>
      <c r="N3328" s="106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64"/>
      <c r="V3328" s="175"/>
      <c r="W3328" s="23"/>
      <c r="X3328" s="21"/>
      <c r="Y3328" s="23"/>
      <c r="Z3328" s="23"/>
      <c r="AA3328" s="23"/>
    </row>
    <row r="3329" spans="1:27" hidden="1" x14ac:dyDescent="0.2">
      <c r="A3329" s="178" t="e">
        <f>A3314+1</f>
        <v>#REF!</v>
      </c>
      <c r="B3329" s="71">
        <v>1</v>
      </c>
      <c r="C3329" s="69">
        <v>229</v>
      </c>
      <c r="D3329" s="166"/>
      <c r="E3329" s="169"/>
      <c r="F3329" s="169"/>
      <c r="G3329" s="157"/>
      <c r="H3329" s="158" t="s">
        <v>59</v>
      </c>
      <c r="I3329" s="103"/>
      <c r="J3329" s="175"/>
      <c r="K3329" s="176"/>
      <c r="L3329" s="176">
        <v>2.2000000000000002</v>
      </c>
      <c r="M3329" s="176"/>
      <c r="N3329" s="106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64"/>
      <c r="V3329" s="175"/>
      <c r="W3329" s="23"/>
      <c r="X3329" s="21"/>
      <c r="Y3329" s="23"/>
      <c r="Z3329" s="23"/>
      <c r="AA3329" s="23"/>
    </row>
    <row r="3330" spans="1:27" hidden="1" x14ac:dyDescent="0.2">
      <c r="A3330" s="178"/>
      <c r="B3330" s="71">
        <v>1</v>
      </c>
      <c r="C3330" s="69">
        <v>229</v>
      </c>
      <c r="D3330" s="167"/>
      <c r="E3330" s="170"/>
      <c r="F3330" s="170"/>
      <c r="G3330" s="157"/>
      <c r="H3330" s="158"/>
      <c r="I3330" s="103"/>
      <c r="J3330" s="175"/>
      <c r="K3330" s="176"/>
      <c r="L3330" s="176"/>
      <c r="M3330" s="176"/>
      <c r="N3330" s="106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64"/>
      <c r="V3330" s="175"/>
      <c r="W3330" s="23"/>
      <c r="X3330" s="21"/>
      <c r="Y3330" s="23"/>
      <c r="Z3330" s="23"/>
      <c r="AA3330" s="23"/>
    </row>
    <row r="3331" spans="1:27" ht="12.75" hidden="1" customHeight="1" x14ac:dyDescent="0.2">
      <c r="A3331" s="178"/>
      <c r="B3331" s="71">
        <v>1</v>
      </c>
      <c r="C3331" s="69">
        <v>230</v>
      </c>
      <c r="D3331" s="165" t="s">
        <v>20</v>
      </c>
      <c r="E3331" s="168">
        <v>18</v>
      </c>
      <c r="F3331" s="168"/>
      <c r="G3331" s="159" t="s">
        <v>41</v>
      </c>
      <c r="H3331" s="159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172" t="s">
        <v>80</v>
      </c>
      <c r="P3331" s="172"/>
      <c r="Q3331" s="172"/>
      <c r="R3331" s="172"/>
      <c r="S3331" s="172"/>
      <c r="T3331" s="172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178"/>
      <c r="B3332" s="71">
        <v>1</v>
      </c>
      <c r="C3332" s="69">
        <v>230</v>
      </c>
      <c r="D3332" s="166"/>
      <c r="E3332" s="169"/>
      <c r="F3332" s="169"/>
      <c r="G3332" s="159" t="s">
        <v>46</v>
      </c>
      <c r="H3332" s="159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172" t="s">
        <v>49</v>
      </c>
      <c r="P3332" s="172"/>
      <c r="Q3332" s="172"/>
      <c r="R3332" s="172"/>
      <c r="S3332" s="172"/>
      <c r="T3332" s="172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178"/>
      <c r="B3333" s="71">
        <v>1</v>
      </c>
      <c r="C3333" s="69">
        <v>230</v>
      </c>
      <c r="D3333" s="166"/>
      <c r="E3333" s="169"/>
      <c r="F3333" s="169"/>
      <c r="G3333" s="159" t="s">
        <v>43</v>
      </c>
      <c r="H3333" s="44" t="s">
        <v>45</v>
      </c>
      <c r="I3333" s="3" t="s">
        <v>110</v>
      </c>
      <c r="J3333" s="99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172" t="s">
        <v>50</v>
      </c>
      <c r="P3333" s="172"/>
      <c r="Q3333" s="172"/>
      <c r="R3333" s="172"/>
      <c r="S3333" s="172"/>
      <c r="T3333" s="172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178"/>
      <c r="B3334" s="71">
        <v>1</v>
      </c>
      <c r="C3334" s="69">
        <v>230</v>
      </c>
      <c r="D3334" s="166"/>
      <c r="E3334" s="169"/>
      <c r="F3334" s="169"/>
      <c r="G3334" s="159"/>
      <c r="H3334" s="44" t="s">
        <v>44</v>
      </c>
      <c r="I3334" s="3" t="s">
        <v>110</v>
      </c>
      <c r="J3334" s="100"/>
      <c r="K3334" s="41" t="s">
        <v>96</v>
      </c>
      <c r="L3334" s="42">
        <v>1911.34</v>
      </c>
      <c r="M3334" s="41" t="s">
        <v>100</v>
      </c>
      <c r="N3334" s="1" t="s">
        <v>153</v>
      </c>
      <c r="O3334" s="172">
        <v>5.876E-2</v>
      </c>
      <c r="P3334" s="172"/>
      <c r="Q3334" s="172"/>
      <c r="R3334" s="172"/>
      <c r="S3334" s="172"/>
      <c r="T3334" s="172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178"/>
      <c r="B3335" s="71">
        <v>1</v>
      </c>
      <c r="C3335" s="69">
        <v>230</v>
      </c>
      <c r="D3335" s="166"/>
      <c r="E3335" s="169"/>
      <c r="F3335" s="169"/>
      <c r="G3335" s="159" t="s">
        <v>48</v>
      </c>
      <c r="H3335" s="159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172" t="s">
        <v>73</v>
      </c>
      <c r="P3335" s="172"/>
      <c r="Q3335" s="172"/>
      <c r="R3335" s="172"/>
      <c r="S3335" s="172"/>
      <c r="T3335" s="172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178"/>
      <c r="B3336" s="71">
        <v>1</v>
      </c>
      <c r="C3336" s="69">
        <v>230</v>
      </c>
      <c r="D3336" s="166"/>
      <c r="E3336" s="169"/>
      <c r="F3336" s="169"/>
      <c r="G3336" s="161" t="s">
        <v>97</v>
      </c>
      <c r="H3336" s="162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172" t="s">
        <v>98</v>
      </c>
      <c r="P3336" s="172"/>
      <c r="Q3336" s="172"/>
      <c r="R3336" s="172"/>
      <c r="S3336" s="172"/>
      <c r="T3336" s="172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178"/>
      <c r="B3337" s="71">
        <v>1</v>
      </c>
      <c r="C3337" s="69">
        <v>230</v>
      </c>
      <c r="D3337" s="166"/>
      <c r="E3337" s="169"/>
      <c r="F3337" s="169"/>
      <c r="G3337" s="157" t="s">
        <v>55</v>
      </c>
      <c r="H3337" s="158" t="s">
        <v>57</v>
      </c>
      <c r="I3337" s="103" t="s">
        <v>111</v>
      </c>
      <c r="J3337" s="175" t="s">
        <v>172</v>
      </c>
      <c r="K3337" s="176" t="s">
        <v>56</v>
      </c>
      <c r="L3337" s="171">
        <v>2.86</v>
      </c>
      <c r="M3337" s="176" t="s">
        <v>100</v>
      </c>
      <c r="N3337" s="106" t="s">
        <v>167</v>
      </c>
      <c r="O3337" s="164" t="s">
        <v>60</v>
      </c>
      <c r="P3337" s="164" t="s">
        <v>79</v>
      </c>
      <c r="Q3337" s="164"/>
      <c r="R3337" s="164"/>
      <c r="S3337" s="164"/>
      <c r="T3337" s="164"/>
      <c r="U3337" s="163" t="s">
        <v>119</v>
      </c>
      <c r="V3337" s="175" t="s">
        <v>158</v>
      </c>
      <c r="W3337" s="23"/>
      <c r="X3337" s="21"/>
      <c r="Y3337" s="23"/>
      <c r="Z3337" s="23"/>
      <c r="AA3337" s="23"/>
    </row>
    <row r="3338" spans="1:27" hidden="1" x14ac:dyDescent="0.2">
      <c r="A3338" s="178"/>
      <c r="B3338" s="71">
        <v>1</v>
      </c>
      <c r="C3338" s="69">
        <v>230</v>
      </c>
      <c r="D3338" s="166"/>
      <c r="E3338" s="169"/>
      <c r="F3338" s="169"/>
      <c r="G3338" s="157"/>
      <c r="H3338" s="158"/>
      <c r="I3338" s="103"/>
      <c r="J3338" s="175"/>
      <c r="K3338" s="176"/>
      <c r="L3338" s="171"/>
      <c r="M3338" s="176"/>
      <c r="N3338" s="106"/>
      <c r="O3338" s="164"/>
      <c r="P3338" s="164" t="s">
        <v>61</v>
      </c>
      <c r="Q3338" s="164"/>
      <c r="R3338" s="164"/>
      <c r="S3338" s="164"/>
      <c r="T3338" s="164"/>
      <c r="U3338" s="164"/>
      <c r="V3338" s="175"/>
      <c r="W3338" s="23"/>
      <c r="X3338" s="21"/>
      <c r="Y3338" s="23"/>
      <c r="Z3338" s="23"/>
      <c r="AA3338" s="23"/>
    </row>
    <row r="3339" spans="1:27" ht="12.75" hidden="1" customHeight="1" x14ac:dyDescent="0.2">
      <c r="A3339" s="178"/>
      <c r="B3339" s="71">
        <v>1</v>
      </c>
      <c r="C3339" s="69">
        <v>230</v>
      </c>
      <c r="D3339" s="166"/>
      <c r="E3339" s="169"/>
      <c r="F3339" s="169"/>
      <c r="G3339" s="157"/>
      <c r="H3339" s="158"/>
      <c r="I3339" s="103"/>
      <c r="J3339" s="175"/>
      <c r="K3339" s="176"/>
      <c r="L3339" s="171"/>
      <c r="M3339" s="176"/>
      <c r="N3339" s="106"/>
      <c r="O3339" s="177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64"/>
      <c r="V3339" s="175"/>
      <c r="W3339" s="23"/>
      <c r="X3339" s="21"/>
      <c r="Y3339" s="23"/>
      <c r="Z3339" s="23"/>
      <c r="AA3339" s="23"/>
    </row>
    <row r="3340" spans="1:27" hidden="1" x14ac:dyDescent="0.2">
      <c r="A3340" s="178"/>
      <c r="B3340" s="71">
        <v>1</v>
      </c>
      <c r="C3340" s="69">
        <v>230</v>
      </c>
      <c r="D3340" s="166"/>
      <c r="E3340" s="169"/>
      <c r="F3340" s="169"/>
      <c r="G3340" s="157"/>
      <c r="H3340" s="158" t="s">
        <v>58</v>
      </c>
      <c r="I3340" s="103"/>
      <c r="J3340" s="175"/>
      <c r="K3340" s="176"/>
      <c r="L3340" s="171">
        <v>3.25</v>
      </c>
      <c r="M3340" s="176"/>
      <c r="N3340" s="106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64"/>
      <c r="V3340" s="175"/>
      <c r="W3340" s="23"/>
      <c r="X3340" s="21"/>
      <c r="Y3340" s="23"/>
      <c r="Z3340" s="23"/>
      <c r="AA3340" s="23"/>
    </row>
    <row r="3341" spans="1:27" hidden="1" x14ac:dyDescent="0.2">
      <c r="A3341" s="178"/>
      <c r="B3341" s="71">
        <v>1</v>
      </c>
      <c r="C3341" s="69">
        <v>230</v>
      </c>
      <c r="D3341" s="166"/>
      <c r="E3341" s="169"/>
      <c r="F3341" s="169"/>
      <c r="G3341" s="157"/>
      <c r="H3341" s="158"/>
      <c r="I3341" s="103"/>
      <c r="J3341" s="175"/>
      <c r="K3341" s="176"/>
      <c r="L3341" s="171"/>
      <c r="M3341" s="176"/>
      <c r="N3341" s="106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64"/>
      <c r="V3341" s="175"/>
      <c r="W3341" s="23"/>
      <c r="X3341" s="21"/>
      <c r="Y3341" s="23"/>
      <c r="Z3341" s="23"/>
      <c r="AA3341" s="23"/>
    </row>
    <row r="3342" spans="1:27" hidden="1" x14ac:dyDescent="0.2">
      <c r="A3342" s="178"/>
      <c r="B3342" s="71">
        <v>1</v>
      </c>
      <c r="C3342" s="69">
        <v>230</v>
      </c>
      <c r="D3342" s="166"/>
      <c r="E3342" s="169"/>
      <c r="F3342" s="169"/>
      <c r="G3342" s="157"/>
      <c r="H3342" s="158" t="s">
        <v>59</v>
      </c>
      <c r="I3342" s="103"/>
      <c r="J3342" s="175"/>
      <c r="K3342" s="176"/>
      <c r="L3342" s="171">
        <v>1.54</v>
      </c>
      <c r="M3342" s="176"/>
      <c r="N3342" s="106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64"/>
      <c r="V3342" s="175"/>
      <c r="W3342" s="23"/>
      <c r="X3342" s="21"/>
      <c r="Y3342" s="23"/>
      <c r="Z3342" s="23"/>
      <c r="AA3342" s="23"/>
    </row>
    <row r="3343" spans="1:27" hidden="1" x14ac:dyDescent="0.2">
      <c r="A3343" s="178"/>
      <c r="B3343" s="71">
        <v>1</v>
      </c>
      <c r="C3343" s="69">
        <v>230</v>
      </c>
      <c r="D3343" s="167"/>
      <c r="E3343" s="170"/>
      <c r="F3343" s="170"/>
      <c r="G3343" s="157"/>
      <c r="H3343" s="158"/>
      <c r="I3343" s="103"/>
      <c r="J3343" s="175"/>
      <c r="K3343" s="176"/>
      <c r="L3343" s="171"/>
      <c r="M3343" s="176"/>
      <c r="N3343" s="106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64"/>
      <c r="V3343" s="175"/>
      <c r="W3343" s="23"/>
      <c r="X3343" s="21"/>
      <c r="Y3343" s="23"/>
      <c r="Z3343" s="23"/>
      <c r="AA3343" s="23"/>
    </row>
    <row r="3344" spans="1:27" ht="12.75" hidden="1" customHeight="1" x14ac:dyDescent="0.2">
      <c r="A3344" s="178" t="e">
        <f>A3329+1</f>
        <v>#REF!</v>
      </c>
      <c r="B3344" s="71">
        <v>1</v>
      </c>
      <c r="C3344" s="69">
        <v>231</v>
      </c>
      <c r="D3344" s="165" t="s">
        <v>20</v>
      </c>
      <c r="E3344" s="168">
        <v>19</v>
      </c>
      <c r="F3344" s="168"/>
      <c r="G3344" s="159" t="s">
        <v>41</v>
      </c>
      <c r="H3344" s="159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172" t="s">
        <v>80</v>
      </c>
      <c r="P3344" s="172"/>
      <c r="Q3344" s="172"/>
      <c r="R3344" s="172"/>
      <c r="S3344" s="172"/>
      <c r="T3344" s="172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178"/>
      <c r="B3345" s="71">
        <v>1</v>
      </c>
      <c r="C3345" s="69">
        <v>231</v>
      </c>
      <c r="D3345" s="166"/>
      <c r="E3345" s="169"/>
      <c r="F3345" s="169"/>
      <c r="G3345" s="159" t="s">
        <v>46</v>
      </c>
      <c r="H3345" s="159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172" t="s">
        <v>49</v>
      </c>
      <c r="P3345" s="172"/>
      <c r="Q3345" s="172"/>
      <c r="R3345" s="172"/>
      <c r="S3345" s="172"/>
      <c r="T3345" s="172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178"/>
      <c r="B3346" s="71">
        <v>1</v>
      </c>
      <c r="C3346" s="69">
        <v>231</v>
      </c>
      <c r="D3346" s="166"/>
      <c r="E3346" s="169"/>
      <c r="F3346" s="169"/>
      <c r="G3346" s="159" t="s">
        <v>43</v>
      </c>
      <c r="H3346" s="44" t="s">
        <v>45</v>
      </c>
      <c r="I3346" s="3" t="s">
        <v>110</v>
      </c>
      <c r="J3346" s="99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172" t="s">
        <v>50</v>
      </c>
      <c r="P3346" s="172"/>
      <c r="Q3346" s="172"/>
      <c r="R3346" s="172"/>
      <c r="S3346" s="172"/>
      <c r="T3346" s="172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178"/>
      <c r="B3347" s="71">
        <v>1</v>
      </c>
      <c r="C3347" s="69">
        <v>231</v>
      </c>
      <c r="D3347" s="166"/>
      <c r="E3347" s="169"/>
      <c r="F3347" s="169"/>
      <c r="G3347" s="159"/>
      <c r="H3347" s="44" t="s">
        <v>44</v>
      </c>
      <c r="I3347" s="3" t="s">
        <v>110</v>
      </c>
      <c r="J3347" s="100"/>
      <c r="K3347" s="41" t="s">
        <v>96</v>
      </c>
      <c r="L3347" s="42">
        <v>1911.34</v>
      </c>
      <c r="M3347" s="41" t="s">
        <v>100</v>
      </c>
      <c r="N3347" s="1" t="s">
        <v>153</v>
      </c>
      <c r="O3347" s="172">
        <v>5.876E-2</v>
      </c>
      <c r="P3347" s="172"/>
      <c r="Q3347" s="172"/>
      <c r="R3347" s="172"/>
      <c r="S3347" s="172"/>
      <c r="T3347" s="172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178"/>
      <c r="B3348" s="71">
        <v>1</v>
      </c>
      <c r="C3348" s="69">
        <v>231</v>
      </c>
      <c r="D3348" s="166"/>
      <c r="E3348" s="169"/>
      <c r="F3348" s="169"/>
      <c r="G3348" s="159" t="s">
        <v>48</v>
      </c>
      <c r="H3348" s="159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172" t="s">
        <v>73</v>
      </c>
      <c r="P3348" s="172"/>
      <c r="Q3348" s="172"/>
      <c r="R3348" s="172"/>
      <c r="S3348" s="172"/>
      <c r="T3348" s="172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178"/>
      <c r="B3349" s="71">
        <v>1</v>
      </c>
      <c r="C3349" s="69">
        <v>231</v>
      </c>
      <c r="D3349" s="166"/>
      <c r="E3349" s="169"/>
      <c r="F3349" s="169"/>
      <c r="G3349" s="159" t="s">
        <v>51</v>
      </c>
      <c r="H3349" s="47" t="s">
        <v>52</v>
      </c>
      <c r="I3349" s="40" t="s">
        <v>112</v>
      </c>
      <c r="J3349" s="172" t="s">
        <v>173</v>
      </c>
      <c r="K3349" s="176" t="s">
        <v>42</v>
      </c>
      <c r="L3349" s="42">
        <v>4.97</v>
      </c>
      <c r="M3349" s="176" t="s">
        <v>99</v>
      </c>
      <c r="N3349" s="43" t="s">
        <v>154</v>
      </c>
      <c r="O3349" s="172" t="s">
        <v>54</v>
      </c>
      <c r="P3349" s="172"/>
      <c r="Q3349" s="172"/>
      <c r="R3349" s="172"/>
      <c r="S3349" s="172"/>
      <c r="T3349" s="172"/>
      <c r="U3349" s="42"/>
      <c r="V3349" s="175" t="s">
        <v>157</v>
      </c>
      <c r="W3349" s="23"/>
      <c r="X3349" s="21"/>
      <c r="Y3349" s="23"/>
      <c r="Z3349" s="23"/>
      <c r="AA3349" s="23"/>
    </row>
    <row r="3350" spans="1:27" hidden="1" x14ac:dyDescent="0.2">
      <c r="A3350" s="178"/>
      <c r="B3350" s="71">
        <v>1</v>
      </c>
      <c r="C3350" s="69">
        <v>231</v>
      </c>
      <c r="D3350" s="166"/>
      <c r="E3350" s="169"/>
      <c r="F3350" s="169"/>
      <c r="G3350" s="159"/>
      <c r="H3350" s="47" t="s">
        <v>53</v>
      </c>
      <c r="I3350" s="40" t="s">
        <v>112</v>
      </c>
      <c r="J3350" s="172"/>
      <c r="K3350" s="176"/>
      <c r="L3350" s="42">
        <v>4.91</v>
      </c>
      <c r="M3350" s="176"/>
      <c r="N3350" s="43" t="s">
        <v>154</v>
      </c>
      <c r="O3350" s="171"/>
      <c r="P3350" s="171"/>
      <c r="Q3350" s="171"/>
      <c r="R3350" s="171"/>
      <c r="S3350" s="171"/>
      <c r="T3350" s="171"/>
      <c r="U3350" s="42"/>
      <c r="V3350" s="175"/>
      <c r="W3350" s="23"/>
      <c r="X3350" s="21"/>
      <c r="Y3350" s="23"/>
      <c r="Z3350" s="23"/>
      <c r="AA3350" s="23"/>
    </row>
    <row r="3351" spans="1:27" ht="12.75" hidden="1" customHeight="1" x14ac:dyDescent="0.2">
      <c r="A3351" s="178"/>
      <c r="B3351" s="71">
        <v>1</v>
      </c>
      <c r="C3351" s="69">
        <v>231</v>
      </c>
      <c r="D3351" s="166"/>
      <c r="E3351" s="169"/>
      <c r="F3351" s="169"/>
      <c r="G3351" s="161" t="s">
        <v>97</v>
      </c>
      <c r="H3351" s="162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172" t="s">
        <v>98</v>
      </c>
      <c r="P3351" s="172"/>
      <c r="Q3351" s="172"/>
      <c r="R3351" s="172"/>
      <c r="S3351" s="172"/>
      <c r="T3351" s="172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178"/>
      <c r="B3352" s="71">
        <v>1</v>
      </c>
      <c r="C3352" s="69">
        <v>231</v>
      </c>
      <c r="D3352" s="166"/>
      <c r="E3352" s="169"/>
      <c r="F3352" s="169"/>
      <c r="G3352" s="157" t="s">
        <v>55</v>
      </c>
      <c r="H3352" s="158" t="s">
        <v>57</v>
      </c>
      <c r="I3352" s="103" t="s">
        <v>111</v>
      </c>
      <c r="J3352" s="175" t="s">
        <v>172</v>
      </c>
      <c r="K3352" s="176" t="s">
        <v>56</v>
      </c>
      <c r="L3352" s="171">
        <v>4.08</v>
      </c>
      <c r="M3352" s="176" t="s">
        <v>100</v>
      </c>
      <c r="N3352" s="106" t="s">
        <v>167</v>
      </c>
      <c r="O3352" s="164" t="s">
        <v>60</v>
      </c>
      <c r="P3352" s="164" t="s">
        <v>79</v>
      </c>
      <c r="Q3352" s="164"/>
      <c r="R3352" s="164"/>
      <c r="S3352" s="164"/>
      <c r="T3352" s="164"/>
      <c r="U3352" s="163" t="s">
        <v>119</v>
      </c>
      <c r="V3352" s="175" t="s">
        <v>158</v>
      </c>
      <c r="W3352" s="23"/>
      <c r="X3352" s="21"/>
      <c r="Y3352" s="23"/>
      <c r="Z3352" s="23"/>
      <c r="AA3352" s="23"/>
    </row>
    <row r="3353" spans="1:27" hidden="1" x14ac:dyDescent="0.2">
      <c r="A3353" s="178"/>
      <c r="B3353" s="71">
        <v>1</v>
      </c>
      <c r="C3353" s="69">
        <v>231</v>
      </c>
      <c r="D3353" s="166"/>
      <c r="E3353" s="169"/>
      <c r="F3353" s="169"/>
      <c r="G3353" s="157"/>
      <c r="H3353" s="158"/>
      <c r="I3353" s="103"/>
      <c r="J3353" s="175"/>
      <c r="K3353" s="176"/>
      <c r="L3353" s="171"/>
      <c r="M3353" s="176"/>
      <c r="N3353" s="106"/>
      <c r="O3353" s="164"/>
      <c r="P3353" s="164" t="s">
        <v>61</v>
      </c>
      <c r="Q3353" s="164"/>
      <c r="R3353" s="164"/>
      <c r="S3353" s="164"/>
      <c r="T3353" s="164"/>
      <c r="U3353" s="164"/>
      <c r="V3353" s="175"/>
      <c r="W3353" s="23"/>
      <c r="X3353" s="21"/>
      <c r="Y3353" s="23"/>
      <c r="Z3353" s="23"/>
      <c r="AA3353" s="23"/>
    </row>
    <row r="3354" spans="1:27" ht="12.75" hidden="1" customHeight="1" x14ac:dyDescent="0.2">
      <c r="A3354" s="178"/>
      <c r="B3354" s="71">
        <v>1</v>
      </c>
      <c r="C3354" s="69">
        <v>231</v>
      </c>
      <c r="D3354" s="166"/>
      <c r="E3354" s="169"/>
      <c r="F3354" s="169"/>
      <c r="G3354" s="157"/>
      <c r="H3354" s="158"/>
      <c r="I3354" s="103"/>
      <c r="J3354" s="175"/>
      <c r="K3354" s="176"/>
      <c r="L3354" s="171"/>
      <c r="M3354" s="176"/>
      <c r="N3354" s="106"/>
      <c r="O3354" s="177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64"/>
      <c r="V3354" s="175"/>
      <c r="W3354" s="23"/>
      <c r="X3354" s="21"/>
      <c r="Y3354" s="23"/>
      <c r="Z3354" s="23"/>
      <c r="AA3354" s="23"/>
    </row>
    <row r="3355" spans="1:27" hidden="1" x14ac:dyDescent="0.2">
      <c r="A3355" s="178"/>
      <c r="B3355" s="71">
        <v>1</v>
      </c>
      <c r="C3355" s="69">
        <v>231</v>
      </c>
      <c r="D3355" s="166"/>
      <c r="E3355" s="169"/>
      <c r="F3355" s="169"/>
      <c r="G3355" s="157"/>
      <c r="H3355" s="158" t="s">
        <v>58</v>
      </c>
      <c r="I3355" s="103"/>
      <c r="J3355" s="175"/>
      <c r="K3355" s="176"/>
      <c r="L3355" s="171">
        <v>4.67</v>
      </c>
      <c r="M3355" s="176"/>
      <c r="N3355" s="106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64"/>
      <c r="V3355" s="175"/>
      <c r="W3355" s="23"/>
      <c r="X3355" s="21"/>
      <c r="Y3355" s="23"/>
      <c r="Z3355" s="23"/>
      <c r="AA3355" s="23"/>
    </row>
    <row r="3356" spans="1:27" hidden="1" x14ac:dyDescent="0.2">
      <c r="A3356" s="178"/>
      <c r="B3356" s="71">
        <v>1</v>
      </c>
      <c r="C3356" s="69">
        <v>231</v>
      </c>
      <c r="D3356" s="166"/>
      <c r="E3356" s="169"/>
      <c r="F3356" s="169"/>
      <c r="G3356" s="157"/>
      <c r="H3356" s="158"/>
      <c r="I3356" s="103"/>
      <c r="J3356" s="175"/>
      <c r="K3356" s="176"/>
      <c r="L3356" s="171"/>
      <c r="M3356" s="176"/>
      <c r="N3356" s="106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64"/>
      <c r="V3356" s="175"/>
      <c r="W3356" s="23"/>
      <c r="X3356" s="21"/>
      <c r="Y3356" s="23"/>
      <c r="Z3356" s="23"/>
      <c r="AA3356" s="23"/>
    </row>
    <row r="3357" spans="1:27" hidden="1" x14ac:dyDescent="0.2">
      <c r="A3357" s="178"/>
      <c r="B3357" s="71">
        <v>1</v>
      </c>
      <c r="C3357" s="69">
        <v>231</v>
      </c>
      <c r="D3357" s="166"/>
      <c r="E3357" s="169"/>
      <c r="F3357" s="169"/>
      <c r="G3357" s="157"/>
      <c r="H3357" s="158" t="s">
        <v>59</v>
      </c>
      <c r="I3357" s="103"/>
      <c r="J3357" s="175"/>
      <c r="K3357" s="176"/>
      <c r="L3357" s="176">
        <v>2.2000000000000002</v>
      </c>
      <c r="M3357" s="176"/>
      <c r="N3357" s="106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64"/>
      <c r="V3357" s="175"/>
      <c r="W3357" s="23"/>
      <c r="X3357" s="21"/>
      <c r="Y3357" s="23"/>
      <c r="Z3357" s="23"/>
      <c r="AA3357" s="23"/>
    </row>
    <row r="3358" spans="1:27" hidden="1" x14ac:dyDescent="0.2">
      <c r="A3358" s="178"/>
      <c r="B3358" s="71">
        <v>1</v>
      </c>
      <c r="C3358" s="69">
        <v>231</v>
      </c>
      <c r="D3358" s="167"/>
      <c r="E3358" s="170"/>
      <c r="F3358" s="170"/>
      <c r="G3358" s="157"/>
      <c r="H3358" s="158"/>
      <c r="I3358" s="103"/>
      <c r="J3358" s="175"/>
      <c r="K3358" s="176"/>
      <c r="L3358" s="176"/>
      <c r="M3358" s="176"/>
      <c r="N3358" s="106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64"/>
      <c r="V3358" s="175"/>
      <c r="W3358" s="23"/>
      <c r="X3358" s="21"/>
      <c r="Y3358" s="23"/>
      <c r="Z3358" s="23"/>
      <c r="AA3358" s="23"/>
    </row>
    <row r="3359" spans="1:27" ht="12.75" hidden="1" customHeight="1" x14ac:dyDescent="0.2">
      <c r="A3359" s="178" t="e">
        <f>A3344+1</f>
        <v>#REF!</v>
      </c>
      <c r="B3359" s="71">
        <v>1</v>
      </c>
      <c r="C3359" s="69">
        <v>232</v>
      </c>
      <c r="D3359" s="165" t="s">
        <v>20</v>
      </c>
      <c r="E3359" s="168">
        <v>19</v>
      </c>
      <c r="F3359" s="168" t="s">
        <v>10</v>
      </c>
      <c r="G3359" s="159" t="s">
        <v>41</v>
      </c>
      <c r="H3359" s="159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172" t="s">
        <v>80</v>
      </c>
      <c r="P3359" s="172"/>
      <c r="Q3359" s="172"/>
      <c r="R3359" s="172"/>
      <c r="S3359" s="172"/>
      <c r="T3359" s="172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178"/>
      <c r="B3360" s="71">
        <v>1</v>
      </c>
      <c r="C3360" s="69">
        <v>232</v>
      </c>
      <c r="D3360" s="166"/>
      <c r="E3360" s="169"/>
      <c r="F3360" s="169"/>
      <c r="G3360" s="159" t="s">
        <v>46</v>
      </c>
      <c r="H3360" s="159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172" t="s">
        <v>49</v>
      </c>
      <c r="P3360" s="172"/>
      <c r="Q3360" s="172"/>
      <c r="R3360" s="172"/>
      <c r="S3360" s="172"/>
      <c r="T3360" s="172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178"/>
      <c r="B3361" s="71">
        <v>1</v>
      </c>
      <c r="C3361" s="69">
        <v>232</v>
      </c>
      <c r="D3361" s="166"/>
      <c r="E3361" s="169"/>
      <c r="F3361" s="169"/>
      <c r="G3361" s="159" t="s">
        <v>43</v>
      </c>
      <c r="H3361" s="44" t="s">
        <v>45</v>
      </c>
      <c r="I3361" s="3" t="s">
        <v>110</v>
      </c>
      <c r="J3361" s="99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172" t="s">
        <v>50</v>
      </c>
      <c r="P3361" s="172"/>
      <c r="Q3361" s="172"/>
      <c r="R3361" s="172"/>
      <c r="S3361" s="172"/>
      <c r="T3361" s="172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178"/>
      <c r="B3362" s="71">
        <v>1</v>
      </c>
      <c r="C3362" s="69">
        <v>232</v>
      </c>
      <c r="D3362" s="166"/>
      <c r="E3362" s="169"/>
      <c r="F3362" s="169"/>
      <c r="G3362" s="159"/>
      <c r="H3362" s="44" t="s">
        <v>44</v>
      </c>
      <c r="I3362" s="3" t="s">
        <v>110</v>
      </c>
      <c r="J3362" s="100"/>
      <c r="K3362" s="41" t="s">
        <v>96</v>
      </c>
      <c r="L3362" s="42">
        <v>1911.34</v>
      </c>
      <c r="M3362" s="41" t="s">
        <v>100</v>
      </c>
      <c r="N3362" s="1" t="s">
        <v>153</v>
      </c>
      <c r="O3362" s="172">
        <v>5.876E-2</v>
      </c>
      <c r="P3362" s="172"/>
      <c r="Q3362" s="172"/>
      <c r="R3362" s="172"/>
      <c r="S3362" s="172"/>
      <c r="T3362" s="172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178"/>
      <c r="B3363" s="71">
        <v>1</v>
      </c>
      <c r="C3363" s="69">
        <v>232</v>
      </c>
      <c r="D3363" s="166"/>
      <c r="E3363" s="169"/>
      <c r="F3363" s="169"/>
      <c r="G3363" s="159" t="s">
        <v>48</v>
      </c>
      <c r="H3363" s="159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172" t="s">
        <v>73</v>
      </c>
      <c r="P3363" s="172"/>
      <c r="Q3363" s="172"/>
      <c r="R3363" s="172"/>
      <c r="S3363" s="172"/>
      <c r="T3363" s="172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178"/>
      <c r="B3364" s="71">
        <v>1</v>
      </c>
      <c r="C3364" s="69">
        <v>232</v>
      </c>
      <c r="D3364" s="166"/>
      <c r="E3364" s="169"/>
      <c r="F3364" s="169"/>
      <c r="G3364" s="159" t="s">
        <v>51</v>
      </c>
      <c r="H3364" s="47" t="s">
        <v>52</v>
      </c>
      <c r="I3364" s="40" t="s">
        <v>112</v>
      </c>
      <c r="J3364" s="172" t="s">
        <v>173</v>
      </c>
      <c r="K3364" s="176" t="s">
        <v>42</v>
      </c>
      <c r="L3364" s="42">
        <v>4.97</v>
      </c>
      <c r="M3364" s="176" t="s">
        <v>99</v>
      </c>
      <c r="N3364" s="43" t="s">
        <v>154</v>
      </c>
      <c r="O3364" s="172" t="s">
        <v>54</v>
      </c>
      <c r="P3364" s="172"/>
      <c r="Q3364" s="172"/>
      <c r="R3364" s="172"/>
      <c r="S3364" s="172"/>
      <c r="T3364" s="172"/>
      <c r="U3364" s="42"/>
      <c r="V3364" s="175" t="s">
        <v>157</v>
      </c>
      <c r="W3364" s="23"/>
      <c r="X3364" s="21"/>
      <c r="Y3364" s="23"/>
      <c r="Z3364" s="23"/>
      <c r="AA3364" s="23"/>
    </row>
    <row r="3365" spans="1:27" hidden="1" x14ac:dyDescent="0.2">
      <c r="A3365" s="178"/>
      <c r="B3365" s="71">
        <v>1</v>
      </c>
      <c r="C3365" s="69">
        <v>232</v>
      </c>
      <c r="D3365" s="166"/>
      <c r="E3365" s="169"/>
      <c r="F3365" s="169"/>
      <c r="G3365" s="159"/>
      <c r="H3365" s="47" t="s">
        <v>53</v>
      </c>
      <c r="I3365" s="40" t="s">
        <v>112</v>
      </c>
      <c r="J3365" s="172"/>
      <c r="K3365" s="176"/>
      <c r="L3365" s="42">
        <v>4.91</v>
      </c>
      <c r="M3365" s="176"/>
      <c r="N3365" s="43" t="s">
        <v>154</v>
      </c>
      <c r="O3365" s="171"/>
      <c r="P3365" s="171"/>
      <c r="Q3365" s="171"/>
      <c r="R3365" s="171"/>
      <c r="S3365" s="171"/>
      <c r="T3365" s="171"/>
      <c r="U3365" s="42"/>
      <c r="V3365" s="175"/>
      <c r="W3365" s="23"/>
      <c r="X3365" s="21"/>
      <c r="Y3365" s="23"/>
      <c r="Z3365" s="23"/>
      <c r="AA3365" s="23"/>
    </row>
    <row r="3366" spans="1:27" ht="12.75" hidden="1" customHeight="1" x14ac:dyDescent="0.2">
      <c r="A3366" s="178"/>
      <c r="B3366" s="71">
        <v>1</v>
      </c>
      <c r="C3366" s="69">
        <v>232</v>
      </c>
      <c r="D3366" s="166"/>
      <c r="E3366" s="169"/>
      <c r="F3366" s="169"/>
      <c r="G3366" s="161" t="s">
        <v>97</v>
      </c>
      <c r="H3366" s="162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172" t="s">
        <v>98</v>
      </c>
      <c r="P3366" s="172"/>
      <c r="Q3366" s="172"/>
      <c r="R3366" s="172"/>
      <c r="S3366" s="172"/>
      <c r="T3366" s="172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178"/>
      <c r="B3367" s="71">
        <v>1</v>
      </c>
      <c r="C3367" s="69">
        <v>232</v>
      </c>
      <c r="D3367" s="166"/>
      <c r="E3367" s="169"/>
      <c r="F3367" s="169"/>
      <c r="G3367" s="157" t="s">
        <v>55</v>
      </c>
      <c r="H3367" s="158" t="s">
        <v>57</v>
      </c>
      <c r="I3367" s="103" t="s">
        <v>111</v>
      </c>
      <c r="J3367" s="175" t="s">
        <v>172</v>
      </c>
      <c r="K3367" s="176" t="s">
        <v>56</v>
      </c>
      <c r="L3367" s="171">
        <v>4.08</v>
      </c>
      <c r="M3367" s="176" t="s">
        <v>100</v>
      </c>
      <c r="N3367" s="106" t="s">
        <v>167</v>
      </c>
      <c r="O3367" s="164" t="s">
        <v>60</v>
      </c>
      <c r="P3367" s="164" t="s">
        <v>79</v>
      </c>
      <c r="Q3367" s="164"/>
      <c r="R3367" s="164"/>
      <c r="S3367" s="164"/>
      <c r="T3367" s="164"/>
      <c r="U3367" s="163" t="s">
        <v>119</v>
      </c>
      <c r="V3367" s="175" t="s">
        <v>158</v>
      </c>
      <c r="W3367" s="23"/>
      <c r="X3367" s="21"/>
      <c r="Y3367" s="23"/>
      <c r="Z3367" s="23"/>
      <c r="AA3367" s="23"/>
    </row>
    <row r="3368" spans="1:27" hidden="1" x14ac:dyDescent="0.2">
      <c r="A3368" s="178"/>
      <c r="B3368" s="71">
        <v>1</v>
      </c>
      <c r="C3368" s="69">
        <v>232</v>
      </c>
      <c r="D3368" s="166"/>
      <c r="E3368" s="169"/>
      <c r="F3368" s="169"/>
      <c r="G3368" s="157"/>
      <c r="H3368" s="158"/>
      <c r="I3368" s="103"/>
      <c r="J3368" s="175"/>
      <c r="K3368" s="176"/>
      <c r="L3368" s="171"/>
      <c r="M3368" s="176"/>
      <c r="N3368" s="106"/>
      <c r="O3368" s="164"/>
      <c r="P3368" s="164" t="s">
        <v>61</v>
      </c>
      <c r="Q3368" s="164"/>
      <c r="R3368" s="164"/>
      <c r="S3368" s="164"/>
      <c r="T3368" s="164"/>
      <c r="U3368" s="164"/>
      <c r="V3368" s="175"/>
      <c r="W3368" s="23"/>
      <c r="X3368" s="21"/>
      <c r="Y3368" s="23"/>
      <c r="Z3368" s="23"/>
      <c r="AA3368" s="23"/>
    </row>
    <row r="3369" spans="1:27" ht="12.75" hidden="1" customHeight="1" x14ac:dyDescent="0.2">
      <c r="A3369" s="178"/>
      <c r="B3369" s="71">
        <v>1</v>
      </c>
      <c r="C3369" s="69">
        <v>232</v>
      </c>
      <c r="D3369" s="166"/>
      <c r="E3369" s="169"/>
      <c r="F3369" s="169"/>
      <c r="G3369" s="157"/>
      <c r="H3369" s="158"/>
      <c r="I3369" s="103"/>
      <c r="J3369" s="175"/>
      <c r="K3369" s="176"/>
      <c r="L3369" s="171"/>
      <c r="M3369" s="176"/>
      <c r="N3369" s="106"/>
      <c r="O3369" s="177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64"/>
      <c r="V3369" s="175"/>
      <c r="W3369" s="23"/>
      <c r="X3369" s="21"/>
      <c r="Y3369" s="23"/>
      <c r="Z3369" s="23"/>
      <c r="AA3369" s="23"/>
    </row>
    <row r="3370" spans="1:27" hidden="1" x14ac:dyDescent="0.2">
      <c r="A3370" s="178"/>
      <c r="B3370" s="71">
        <v>1</v>
      </c>
      <c r="C3370" s="69">
        <v>232</v>
      </c>
      <c r="D3370" s="166"/>
      <c r="E3370" s="169"/>
      <c r="F3370" s="169"/>
      <c r="G3370" s="157"/>
      <c r="H3370" s="158" t="s">
        <v>58</v>
      </c>
      <c r="I3370" s="103"/>
      <c r="J3370" s="175"/>
      <c r="K3370" s="176"/>
      <c r="L3370" s="171">
        <v>4.67</v>
      </c>
      <c r="M3370" s="176"/>
      <c r="N3370" s="106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64"/>
      <c r="V3370" s="175"/>
      <c r="W3370" s="23"/>
      <c r="X3370" s="21"/>
      <c r="Y3370" s="23"/>
      <c r="Z3370" s="23"/>
      <c r="AA3370" s="23"/>
    </row>
    <row r="3371" spans="1:27" hidden="1" x14ac:dyDescent="0.2">
      <c r="A3371" s="178"/>
      <c r="B3371" s="71">
        <v>1</v>
      </c>
      <c r="C3371" s="69">
        <v>232</v>
      </c>
      <c r="D3371" s="166"/>
      <c r="E3371" s="169"/>
      <c r="F3371" s="169"/>
      <c r="G3371" s="157"/>
      <c r="H3371" s="158"/>
      <c r="I3371" s="103"/>
      <c r="J3371" s="175"/>
      <c r="K3371" s="176"/>
      <c r="L3371" s="171"/>
      <c r="M3371" s="176"/>
      <c r="N3371" s="106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64"/>
      <c r="V3371" s="175"/>
      <c r="W3371" s="23"/>
      <c r="X3371" s="21"/>
      <c r="Y3371" s="23"/>
      <c r="Z3371" s="23"/>
      <c r="AA3371" s="23"/>
    </row>
    <row r="3372" spans="1:27" hidden="1" x14ac:dyDescent="0.2">
      <c r="A3372" s="178"/>
      <c r="B3372" s="71">
        <v>1</v>
      </c>
      <c r="C3372" s="69">
        <v>232</v>
      </c>
      <c r="D3372" s="166"/>
      <c r="E3372" s="169"/>
      <c r="F3372" s="169"/>
      <c r="G3372" s="157"/>
      <c r="H3372" s="158" t="s">
        <v>59</v>
      </c>
      <c r="I3372" s="103"/>
      <c r="J3372" s="175"/>
      <c r="K3372" s="176"/>
      <c r="L3372" s="176">
        <v>2.2000000000000002</v>
      </c>
      <c r="M3372" s="176"/>
      <c r="N3372" s="106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64"/>
      <c r="V3372" s="175"/>
      <c r="W3372" s="23"/>
      <c r="X3372" s="21"/>
      <c r="Y3372" s="23"/>
      <c r="Z3372" s="23"/>
      <c r="AA3372" s="23"/>
    </row>
    <row r="3373" spans="1:27" hidden="1" x14ac:dyDescent="0.2">
      <c r="A3373" s="178"/>
      <c r="B3373" s="71">
        <v>1</v>
      </c>
      <c r="C3373" s="69">
        <v>232</v>
      </c>
      <c r="D3373" s="167"/>
      <c r="E3373" s="170"/>
      <c r="F3373" s="170"/>
      <c r="G3373" s="157"/>
      <c r="H3373" s="158"/>
      <c r="I3373" s="103"/>
      <c r="J3373" s="175"/>
      <c r="K3373" s="176"/>
      <c r="L3373" s="176"/>
      <c r="M3373" s="176"/>
      <c r="N3373" s="106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64"/>
      <c r="V3373" s="175"/>
      <c r="W3373" s="23"/>
      <c r="X3373" s="21"/>
      <c r="Y3373" s="23"/>
      <c r="Z3373" s="23"/>
      <c r="AA3373" s="23"/>
    </row>
    <row r="3374" spans="1:27" ht="12.75" hidden="1" customHeight="1" x14ac:dyDescent="0.2">
      <c r="A3374" s="178" t="e">
        <f>A3359+1</f>
        <v>#REF!</v>
      </c>
      <c r="B3374" s="71">
        <v>1</v>
      </c>
      <c r="C3374" s="69">
        <v>233</v>
      </c>
      <c r="D3374" s="165" t="s">
        <v>20</v>
      </c>
      <c r="E3374" s="168">
        <v>21</v>
      </c>
      <c r="F3374" s="168"/>
      <c r="G3374" s="159" t="s">
        <v>41</v>
      </c>
      <c r="H3374" s="159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172" t="s">
        <v>80</v>
      </c>
      <c r="P3374" s="172"/>
      <c r="Q3374" s="172"/>
      <c r="R3374" s="172"/>
      <c r="S3374" s="172"/>
      <c r="T3374" s="172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178"/>
      <c r="B3375" s="71">
        <v>1</v>
      </c>
      <c r="C3375" s="69">
        <v>233</v>
      </c>
      <c r="D3375" s="166"/>
      <c r="E3375" s="169"/>
      <c r="F3375" s="169"/>
      <c r="G3375" s="159" t="s">
        <v>46</v>
      </c>
      <c r="H3375" s="159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172" t="s">
        <v>49</v>
      </c>
      <c r="P3375" s="172"/>
      <c r="Q3375" s="172"/>
      <c r="R3375" s="172"/>
      <c r="S3375" s="172"/>
      <c r="T3375" s="172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178"/>
      <c r="B3376" s="71">
        <v>1</v>
      </c>
      <c r="C3376" s="69">
        <v>233</v>
      </c>
      <c r="D3376" s="166"/>
      <c r="E3376" s="169"/>
      <c r="F3376" s="169"/>
      <c r="G3376" s="159" t="s">
        <v>43</v>
      </c>
      <c r="H3376" s="44" t="s">
        <v>45</v>
      </c>
      <c r="I3376" s="3" t="s">
        <v>110</v>
      </c>
      <c r="J3376" s="99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172" t="s">
        <v>50</v>
      </c>
      <c r="P3376" s="172"/>
      <c r="Q3376" s="172"/>
      <c r="R3376" s="172"/>
      <c r="S3376" s="172"/>
      <c r="T3376" s="172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178"/>
      <c r="B3377" s="71">
        <v>1</v>
      </c>
      <c r="C3377" s="69">
        <v>233</v>
      </c>
      <c r="D3377" s="166"/>
      <c r="E3377" s="169"/>
      <c r="F3377" s="169"/>
      <c r="G3377" s="159"/>
      <c r="H3377" s="44" t="s">
        <v>44</v>
      </c>
      <c r="I3377" s="3" t="s">
        <v>110</v>
      </c>
      <c r="J3377" s="100"/>
      <c r="K3377" s="41" t="s">
        <v>96</v>
      </c>
      <c r="L3377" s="42">
        <v>1911.34</v>
      </c>
      <c r="M3377" s="41" t="s">
        <v>100</v>
      </c>
      <c r="N3377" s="1" t="s">
        <v>153</v>
      </c>
      <c r="O3377" s="172">
        <v>5.876E-2</v>
      </c>
      <c r="P3377" s="172"/>
      <c r="Q3377" s="172"/>
      <c r="R3377" s="172"/>
      <c r="S3377" s="172"/>
      <c r="T3377" s="172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178"/>
      <c r="B3378" s="71">
        <v>1</v>
      </c>
      <c r="C3378" s="69">
        <v>233</v>
      </c>
      <c r="D3378" s="166"/>
      <c r="E3378" s="169"/>
      <c r="F3378" s="169"/>
      <c r="G3378" s="159" t="s">
        <v>48</v>
      </c>
      <c r="H3378" s="159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172" t="s">
        <v>73</v>
      </c>
      <c r="P3378" s="172"/>
      <c r="Q3378" s="172"/>
      <c r="R3378" s="172"/>
      <c r="S3378" s="172"/>
      <c r="T3378" s="172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178"/>
      <c r="B3379" s="71">
        <v>1</v>
      </c>
      <c r="C3379" s="69">
        <v>233</v>
      </c>
      <c r="D3379" s="166"/>
      <c r="E3379" s="169"/>
      <c r="F3379" s="169"/>
      <c r="G3379" s="159" t="s">
        <v>51</v>
      </c>
      <c r="H3379" s="47" t="s">
        <v>52</v>
      </c>
      <c r="I3379" s="40" t="s">
        <v>112</v>
      </c>
      <c r="J3379" s="172" t="s">
        <v>173</v>
      </c>
      <c r="K3379" s="176" t="s">
        <v>42</v>
      </c>
      <c r="L3379" s="42">
        <v>4.97</v>
      </c>
      <c r="M3379" s="176" t="s">
        <v>99</v>
      </c>
      <c r="N3379" s="43" t="s">
        <v>154</v>
      </c>
      <c r="O3379" s="172" t="s">
        <v>54</v>
      </c>
      <c r="P3379" s="172"/>
      <c r="Q3379" s="172"/>
      <c r="R3379" s="172"/>
      <c r="S3379" s="172"/>
      <c r="T3379" s="172"/>
      <c r="U3379" s="42"/>
      <c r="V3379" s="175" t="s">
        <v>157</v>
      </c>
      <c r="W3379" s="23"/>
      <c r="X3379" s="21"/>
      <c r="Y3379" s="23"/>
      <c r="Z3379" s="23"/>
      <c r="AA3379" s="23"/>
    </row>
    <row r="3380" spans="1:27" hidden="1" x14ac:dyDescent="0.2">
      <c r="A3380" s="178"/>
      <c r="B3380" s="71">
        <v>1</v>
      </c>
      <c r="C3380" s="69">
        <v>233</v>
      </c>
      <c r="D3380" s="166"/>
      <c r="E3380" s="169"/>
      <c r="F3380" s="169"/>
      <c r="G3380" s="159"/>
      <c r="H3380" s="47" t="s">
        <v>53</v>
      </c>
      <c r="I3380" s="40" t="s">
        <v>112</v>
      </c>
      <c r="J3380" s="172"/>
      <c r="K3380" s="176"/>
      <c r="L3380" s="42">
        <v>4.91</v>
      </c>
      <c r="M3380" s="176"/>
      <c r="N3380" s="43" t="s">
        <v>154</v>
      </c>
      <c r="O3380" s="171"/>
      <c r="P3380" s="171"/>
      <c r="Q3380" s="171"/>
      <c r="R3380" s="171"/>
      <c r="S3380" s="171"/>
      <c r="T3380" s="171"/>
      <c r="U3380" s="42"/>
      <c r="V3380" s="175"/>
      <c r="W3380" s="23"/>
      <c r="X3380" s="21"/>
      <c r="Y3380" s="23"/>
      <c r="Z3380" s="23"/>
      <c r="AA3380" s="23"/>
    </row>
    <row r="3381" spans="1:27" ht="12.75" hidden="1" customHeight="1" x14ac:dyDescent="0.2">
      <c r="A3381" s="178"/>
      <c r="B3381" s="71">
        <v>1</v>
      </c>
      <c r="C3381" s="69">
        <v>233</v>
      </c>
      <c r="D3381" s="166"/>
      <c r="E3381" s="169"/>
      <c r="F3381" s="169"/>
      <c r="G3381" s="161" t="s">
        <v>97</v>
      </c>
      <c r="H3381" s="162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172" t="s">
        <v>98</v>
      </c>
      <c r="P3381" s="172"/>
      <c r="Q3381" s="172"/>
      <c r="R3381" s="172"/>
      <c r="S3381" s="172"/>
      <c r="T3381" s="172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178"/>
      <c r="B3382" s="71">
        <v>1</v>
      </c>
      <c r="C3382" s="69">
        <v>233</v>
      </c>
      <c r="D3382" s="166"/>
      <c r="E3382" s="169"/>
      <c r="F3382" s="169"/>
      <c r="G3382" s="157" t="s">
        <v>55</v>
      </c>
      <c r="H3382" s="158" t="s">
        <v>57</v>
      </c>
      <c r="I3382" s="103" t="s">
        <v>111</v>
      </c>
      <c r="J3382" s="175" t="s">
        <v>172</v>
      </c>
      <c r="K3382" s="176" t="s">
        <v>56</v>
      </c>
      <c r="L3382" s="171">
        <v>4.08</v>
      </c>
      <c r="M3382" s="176" t="s">
        <v>100</v>
      </c>
      <c r="N3382" s="106" t="s">
        <v>167</v>
      </c>
      <c r="O3382" s="164" t="s">
        <v>60</v>
      </c>
      <c r="P3382" s="164" t="s">
        <v>79</v>
      </c>
      <c r="Q3382" s="164"/>
      <c r="R3382" s="164"/>
      <c r="S3382" s="164"/>
      <c r="T3382" s="164"/>
      <c r="U3382" s="163" t="s">
        <v>119</v>
      </c>
      <c r="V3382" s="175" t="s">
        <v>158</v>
      </c>
      <c r="W3382" s="23"/>
      <c r="X3382" s="21"/>
      <c r="Y3382" s="23"/>
      <c r="Z3382" s="23"/>
      <c r="AA3382" s="23"/>
    </row>
    <row r="3383" spans="1:27" hidden="1" x14ac:dyDescent="0.2">
      <c r="A3383" s="178"/>
      <c r="B3383" s="71">
        <v>1</v>
      </c>
      <c r="C3383" s="69">
        <v>233</v>
      </c>
      <c r="D3383" s="166"/>
      <c r="E3383" s="169"/>
      <c r="F3383" s="169"/>
      <c r="G3383" s="157"/>
      <c r="H3383" s="158"/>
      <c r="I3383" s="103"/>
      <c r="J3383" s="175"/>
      <c r="K3383" s="176"/>
      <c r="L3383" s="171"/>
      <c r="M3383" s="176"/>
      <c r="N3383" s="106"/>
      <c r="O3383" s="164"/>
      <c r="P3383" s="164" t="s">
        <v>61</v>
      </c>
      <c r="Q3383" s="164"/>
      <c r="R3383" s="164"/>
      <c r="S3383" s="164"/>
      <c r="T3383" s="164"/>
      <c r="U3383" s="164"/>
      <c r="V3383" s="175"/>
      <c r="W3383" s="23"/>
      <c r="X3383" s="21"/>
      <c r="Y3383" s="23"/>
      <c r="Z3383" s="23"/>
      <c r="AA3383" s="23"/>
    </row>
    <row r="3384" spans="1:27" ht="12.75" hidden="1" customHeight="1" x14ac:dyDescent="0.2">
      <c r="A3384" s="178"/>
      <c r="B3384" s="71">
        <v>1</v>
      </c>
      <c r="C3384" s="69">
        <v>233</v>
      </c>
      <c r="D3384" s="166"/>
      <c r="E3384" s="169"/>
      <c r="F3384" s="169"/>
      <c r="G3384" s="157"/>
      <c r="H3384" s="158"/>
      <c r="I3384" s="103"/>
      <c r="J3384" s="175"/>
      <c r="K3384" s="176"/>
      <c r="L3384" s="171"/>
      <c r="M3384" s="176"/>
      <c r="N3384" s="106"/>
      <c r="O3384" s="177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64"/>
      <c r="V3384" s="175"/>
      <c r="W3384" s="23"/>
      <c r="X3384" s="21"/>
      <c r="Y3384" s="23"/>
      <c r="Z3384" s="23"/>
      <c r="AA3384" s="23"/>
    </row>
    <row r="3385" spans="1:27" hidden="1" x14ac:dyDescent="0.2">
      <c r="A3385" s="178"/>
      <c r="B3385" s="71">
        <v>1</v>
      </c>
      <c r="C3385" s="69">
        <v>233</v>
      </c>
      <c r="D3385" s="166"/>
      <c r="E3385" s="169"/>
      <c r="F3385" s="169"/>
      <c r="G3385" s="157"/>
      <c r="H3385" s="158" t="s">
        <v>58</v>
      </c>
      <c r="I3385" s="103"/>
      <c r="J3385" s="175"/>
      <c r="K3385" s="176"/>
      <c r="L3385" s="171">
        <v>4.67</v>
      </c>
      <c r="M3385" s="176"/>
      <c r="N3385" s="106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64"/>
      <c r="V3385" s="175"/>
      <c r="W3385" s="23"/>
      <c r="X3385" s="21"/>
      <c r="Y3385" s="23"/>
      <c r="Z3385" s="23"/>
      <c r="AA3385" s="23"/>
    </row>
    <row r="3386" spans="1:27" hidden="1" x14ac:dyDescent="0.2">
      <c r="A3386" s="178"/>
      <c r="B3386" s="71">
        <v>1</v>
      </c>
      <c r="C3386" s="69">
        <v>233</v>
      </c>
      <c r="D3386" s="166"/>
      <c r="E3386" s="169"/>
      <c r="F3386" s="169"/>
      <c r="G3386" s="157"/>
      <c r="H3386" s="158"/>
      <c r="I3386" s="103"/>
      <c r="J3386" s="175"/>
      <c r="K3386" s="176"/>
      <c r="L3386" s="171"/>
      <c r="M3386" s="176"/>
      <c r="N3386" s="106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64"/>
      <c r="V3386" s="175"/>
      <c r="W3386" s="23"/>
      <c r="X3386" s="21"/>
      <c r="Y3386" s="23"/>
      <c r="Z3386" s="23"/>
      <c r="AA3386" s="23"/>
    </row>
    <row r="3387" spans="1:27" hidden="1" x14ac:dyDescent="0.2">
      <c r="A3387" s="178"/>
      <c r="B3387" s="71">
        <v>1</v>
      </c>
      <c r="C3387" s="69">
        <v>233</v>
      </c>
      <c r="D3387" s="166"/>
      <c r="E3387" s="169"/>
      <c r="F3387" s="169"/>
      <c r="G3387" s="157"/>
      <c r="H3387" s="158" t="s">
        <v>59</v>
      </c>
      <c r="I3387" s="103"/>
      <c r="J3387" s="175"/>
      <c r="K3387" s="176"/>
      <c r="L3387" s="176">
        <v>2.2000000000000002</v>
      </c>
      <c r="M3387" s="176"/>
      <c r="N3387" s="106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64"/>
      <c r="V3387" s="175"/>
      <c r="W3387" s="23"/>
      <c r="X3387" s="21"/>
      <c r="Y3387" s="23"/>
      <c r="Z3387" s="23"/>
      <c r="AA3387" s="23"/>
    </row>
    <row r="3388" spans="1:27" hidden="1" x14ac:dyDescent="0.2">
      <c r="A3388" s="178"/>
      <c r="B3388" s="71">
        <v>1</v>
      </c>
      <c r="C3388" s="69">
        <v>233</v>
      </c>
      <c r="D3388" s="167"/>
      <c r="E3388" s="170"/>
      <c r="F3388" s="170"/>
      <c r="G3388" s="157"/>
      <c r="H3388" s="158"/>
      <c r="I3388" s="103"/>
      <c r="J3388" s="175"/>
      <c r="K3388" s="176"/>
      <c r="L3388" s="176"/>
      <c r="M3388" s="176"/>
      <c r="N3388" s="106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64"/>
      <c r="V3388" s="175"/>
      <c r="W3388" s="23"/>
      <c r="X3388" s="21"/>
      <c r="Y3388" s="23"/>
      <c r="Z3388" s="23"/>
      <c r="AA3388" s="23"/>
    </row>
    <row r="3389" spans="1:27" ht="12.75" hidden="1" customHeight="1" x14ac:dyDescent="0.2">
      <c r="A3389" s="178" t="e">
        <f>A3374+1</f>
        <v>#REF!</v>
      </c>
      <c r="B3389" s="71">
        <v>1</v>
      </c>
      <c r="C3389" s="69">
        <v>234</v>
      </c>
      <c r="D3389" s="165" t="s">
        <v>20</v>
      </c>
      <c r="E3389" s="168">
        <v>23</v>
      </c>
      <c r="F3389" s="168"/>
      <c r="G3389" s="159" t="s">
        <v>41</v>
      </c>
      <c r="H3389" s="159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172" t="s">
        <v>80</v>
      </c>
      <c r="P3389" s="172"/>
      <c r="Q3389" s="172"/>
      <c r="R3389" s="172"/>
      <c r="S3389" s="172"/>
      <c r="T3389" s="172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178"/>
      <c r="B3390" s="71">
        <v>1</v>
      </c>
      <c r="C3390" s="69">
        <v>234</v>
      </c>
      <c r="D3390" s="166"/>
      <c r="E3390" s="169"/>
      <c r="F3390" s="169"/>
      <c r="G3390" s="159" t="s">
        <v>46</v>
      </c>
      <c r="H3390" s="159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172" t="s">
        <v>49</v>
      </c>
      <c r="P3390" s="172"/>
      <c r="Q3390" s="172"/>
      <c r="R3390" s="172"/>
      <c r="S3390" s="172"/>
      <c r="T3390" s="172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178"/>
      <c r="B3391" s="71">
        <v>1</v>
      </c>
      <c r="C3391" s="69">
        <v>234</v>
      </c>
      <c r="D3391" s="166"/>
      <c r="E3391" s="169"/>
      <c r="F3391" s="169"/>
      <c r="G3391" s="159" t="s">
        <v>43</v>
      </c>
      <c r="H3391" s="44" t="s">
        <v>45</v>
      </c>
      <c r="I3391" s="3" t="s">
        <v>110</v>
      </c>
      <c r="J3391" s="99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172" t="s">
        <v>50</v>
      </c>
      <c r="P3391" s="172"/>
      <c r="Q3391" s="172"/>
      <c r="R3391" s="172"/>
      <c r="S3391" s="172"/>
      <c r="T3391" s="172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178"/>
      <c r="B3392" s="71">
        <v>1</v>
      </c>
      <c r="C3392" s="69">
        <v>234</v>
      </c>
      <c r="D3392" s="166"/>
      <c r="E3392" s="169"/>
      <c r="F3392" s="169"/>
      <c r="G3392" s="159"/>
      <c r="H3392" s="44" t="s">
        <v>44</v>
      </c>
      <c r="I3392" s="3" t="s">
        <v>110</v>
      </c>
      <c r="J3392" s="100"/>
      <c r="K3392" s="41" t="s">
        <v>96</v>
      </c>
      <c r="L3392" s="42">
        <v>1911.34</v>
      </c>
      <c r="M3392" s="41" t="s">
        <v>100</v>
      </c>
      <c r="N3392" s="1" t="s">
        <v>153</v>
      </c>
      <c r="O3392" s="172">
        <v>5.876E-2</v>
      </c>
      <c r="P3392" s="172"/>
      <c r="Q3392" s="172"/>
      <c r="R3392" s="172"/>
      <c r="S3392" s="172"/>
      <c r="T3392" s="172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178"/>
      <c r="B3393" s="71">
        <v>1</v>
      </c>
      <c r="C3393" s="69">
        <v>234</v>
      </c>
      <c r="D3393" s="166"/>
      <c r="E3393" s="169"/>
      <c r="F3393" s="169"/>
      <c r="G3393" s="159" t="s">
        <v>48</v>
      </c>
      <c r="H3393" s="159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172" t="s">
        <v>73</v>
      </c>
      <c r="P3393" s="172"/>
      <c r="Q3393" s="172"/>
      <c r="R3393" s="172"/>
      <c r="S3393" s="172"/>
      <c r="T3393" s="172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178"/>
      <c r="B3394" s="71">
        <v>1</v>
      </c>
      <c r="C3394" s="69">
        <v>234</v>
      </c>
      <c r="D3394" s="166"/>
      <c r="E3394" s="169"/>
      <c r="F3394" s="169"/>
      <c r="G3394" s="159" t="s">
        <v>51</v>
      </c>
      <c r="H3394" s="47" t="s">
        <v>52</v>
      </c>
      <c r="I3394" s="40" t="s">
        <v>112</v>
      </c>
      <c r="J3394" s="172" t="s">
        <v>173</v>
      </c>
      <c r="K3394" s="176" t="s">
        <v>42</v>
      </c>
      <c r="L3394" s="42">
        <v>4.97</v>
      </c>
      <c r="M3394" s="176" t="s">
        <v>99</v>
      </c>
      <c r="N3394" s="43" t="s">
        <v>154</v>
      </c>
      <c r="O3394" s="172" t="s">
        <v>54</v>
      </c>
      <c r="P3394" s="172"/>
      <c r="Q3394" s="172"/>
      <c r="R3394" s="172"/>
      <c r="S3394" s="172"/>
      <c r="T3394" s="172"/>
      <c r="U3394" s="42"/>
      <c r="V3394" s="175" t="s">
        <v>157</v>
      </c>
      <c r="W3394" s="23"/>
      <c r="X3394" s="21"/>
      <c r="Y3394" s="23"/>
      <c r="Z3394" s="23"/>
      <c r="AA3394" s="23"/>
    </row>
    <row r="3395" spans="1:27" hidden="1" x14ac:dyDescent="0.2">
      <c r="A3395" s="178"/>
      <c r="B3395" s="71">
        <v>1</v>
      </c>
      <c r="C3395" s="69">
        <v>234</v>
      </c>
      <c r="D3395" s="166"/>
      <c r="E3395" s="169"/>
      <c r="F3395" s="169"/>
      <c r="G3395" s="159"/>
      <c r="H3395" s="47" t="s">
        <v>53</v>
      </c>
      <c r="I3395" s="40" t="s">
        <v>112</v>
      </c>
      <c r="J3395" s="172"/>
      <c r="K3395" s="176"/>
      <c r="L3395" s="42">
        <v>4.91</v>
      </c>
      <c r="M3395" s="176"/>
      <c r="N3395" s="43" t="s">
        <v>154</v>
      </c>
      <c r="O3395" s="171"/>
      <c r="P3395" s="171"/>
      <c r="Q3395" s="171"/>
      <c r="R3395" s="171"/>
      <c r="S3395" s="171"/>
      <c r="T3395" s="171"/>
      <c r="U3395" s="42"/>
      <c r="V3395" s="175"/>
      <c r="W3395" s="23"/>
      <c r="X3395" s="21"/>
      <c r="Y3395" s="23"/>
      <c r="Z3395" s="23"/>
      <c r="AA3395" s="23"/>
    </row>
    <row r="3396" spans="1:27" ht="12.75" hidden="1" customHeight="1" x14ac:dyDescent="0.2">
      <c r="A3396" s="178"/>
      <c r="B3396" s="71">
        <v>1</v>
      </c>
      <c r="C3396" s="69">
        <v>234</v>
      </c>
      <c r="D3396" s="166"/>
      <c r="E3396" s="169"/>
      <c r="F3396" s="169"/>
      <c r="G3396" s="161" t="s">
        <v>97</v>
      </c>
      <c r="H3396" s="162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172" t="s">
        <v>98</v>
      </c>
      <c r="P3396" s="172"/>
      <c r="Q3396" s="172"/>
      <c r="R3396" s="172"/>
      <c r="S3396" s="172"/>
      <c r="T3396" s="172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178"/>
      <c r="B3397" s="71">
        <v>1</v>
      </c>
      <c r="C3397" s="69">
        <v>234</v>
      </c>
      <c r="D3397" s="166"/>
      <c r="E3397" s="169"/>
      <c r="F3397" s="169"/>
      <c r="G3397" s="157" t="s">
        <v>55</v>
      </c>
      <c r="H3397" s="158" t="s">
        <v>57</v>
      </c>
      <c r="I3397" s="103" t="s">
        <v>111</v>
      </c>
      <c r="J3397" s="175" t="s">
        <v>172</v>
      </c>
      <c r="K3397" s="176" t="s">
        <v>56</v>
      </c>
      <c r="L3397" s="171">
        <v>4.08</v>
      </c>
      <c r="M3397" s="176" t="s">
        <v>100</v>
      </c>
      <c r="N3397" s="106" t="s">
        <v>167</v>
      </c>
      <c r="O3397" s="164" t="s">
        <v>60</v>
      </c>
      <c r="P3397" s="164" t="s">
        <v>79</v>
      </c>
      <c r="Q3397" s="164"/>
      <c r="R3397" s="164"/>
      <c r="S3397" s="164"/>
      <c r="T3397" s="164"/>
      <c r="U3397" s="163" t="s">
        <v>119</v>
      </c>
      <c r="V3397" s="175" t="s">
        <v>158</v>
      </c>
      <c r="W3397" s="23"/>
      <c r="X3397" s="21"/>
      <c r="Y3397" s="23"/>
      <c r="Z3397" s="23"/>
      <c r="AA3397" s="23"/>
    </row>
    <row r="3398" spans="1:27" hidden="1" x14ac:dyDescent="0.2">
      <c r="A3398" s="178"/>
      <c r="B3398" s="71">
        <v>1</v>
      </c>
      <c r="C3398" s="69">
        <v>234</v>
      </c>
      <c r="D3398" s="166"/>
      <c r="E3398" s="169"/>
      <c r="F3398" s="169"/>
      <c r="G3398" s="157"/>
      <c r="H3398" s="158"/>
      <c r="I3398" s="103"/>
      <c r="J3398" s="175"/>
      <c r="K3398" s="176"/>
      <c r="L3398" s="171"/>
      <c r="M3398" s="176"/>
      <c r="N3398" s="106"/>
      <c r="O3398" s="164"/>
      <c r="P3398" s="164" t="s">
        <v>61</v>
      </c>
      <c r="Q3398" s="164"/>
      <c r="R3398" s="164"/>
      <c r="S3398" s="164"/>
      <c r="T3398" s="164"/>
      <c r="U3398" s="164"/>
      <c r="V3398" s="175"/>
      <c r="W3398" s="23"/>
      <c r="X3398" s="21"/>
      <c r="Y3398" s="23"/>
      <c r="Z3398" s="23"/>
      <c r="AA3398" s="23"/>
    </row>
    <row r="3399" spans="1:27" ht="12.75" hidden="1" customHeight="1" x14ac:dyDescent="0.2">
      <c r="A3399" s="178"/>
      <c r="B3399" s="71">
        <v>1</v>
      </c>
      <c r="C3399" s="69">
        <v>234</v>
      </c>
      <c r="D3399" s="166"/>
      <c r="E3399" s="169"/>
      <c r="F3399" s="169"/>
      <c r="G3399" s="157"/>
      <c r="H3399" s="158"/>
      <c r="I3399" s="103"/>
      <c r="J3399" s="175"/>
      <c r="K3399" s="176"/>
      <c r="L3399" s="171"/>
      <c r="M3399" s="176"/>
      <c r="N3399" s="106"/>
      <c r="O3399" s="177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64"/>
      <c r="V3399" s="175"/>
      <c r="W3399" s="23"/>
      <c r="X3399" s="21"/>
      <c r="Y3399" s="23"/>
      <c r="Z3399" s="23"/>
      <c r="AA3399" s="23"/>
    </row>
    <row r="3400" spans="1:27" hidden="1" x14ac:dyDescent="0.2">
      <c r="A3400" s="178"/>
      <c r="B3400" s="71">
        <v>1</v>
      </c>
      <c r="C3400" s="69">
        <v>234</v>
      </c>
      <c r="D3400" s="166"/>
      <c r="E3400" s="169"/>
      <c r="F3400" s="169"/>
      <c r="G3400" s="157"/>
      <c r="H3400" s="158" t="s">
        <v>58</v>
      </c>
      <c r="I3400" s="103"/>
      <c r="J3400" s="175"/>
      <c r="K3400" s="176"/>
      <c r="L3400" s="171">
        <v>4.67</v>
      </c>
      <c r="M3400" s="176"/>
      <c r="N3400" s="106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64"/>
      <c r="V3400" s="175"/>
      <c r="W3400" s="23"/>
      <c r="X3400" s="21"/>
      <c r="Y3400" s="23"/>
      <c r="Z3400" s="23"/>
      <c r="AA3400" s="23"/>
    </row>
    <row r="3401" spans="1:27" hidden="1" x14ac:dyDescent="0.2">
      <c r="A3401" s="178"/>
      <c r="B3401" s="71">
        <v>1</v>
      </c>
      <c r="C3401" s="69">
        <v>234</v>
      </c>
      <c r="D3401" s="166"/>
      <c r="E3401" s="169"/>
      <c r="F3401" s="169"/>
      <c r="G3401" s="157"/>
      <c r="H3401" s="158"/>
      <c r="I3401" s="103"/>
      <c r="J3401" s="175"/>
      <c r="K3401" s="176"/>
      <c r="L3401" s="171"/>
      <c r="M3401" s="176"/>
      <c r="N3401" s="106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64"/>
      <c r="V3401" s="175"/>
      <c r="W3401" s="23"/>
      <c r="X3401" s="21"/>
      <c r="Y3401" s="23"/>
      <c r="Z3401" s="23"/>
      <c r="AA3401" s="23"/>
    </row>
    <row r="3402" spans="1:27" hidden="1" x14ac:dyDescent="0.2">
      <c r="A3402" s="178"/>
      <c r="B3402" s="71">
        <v>1</v>
      </c>
      <c r="C3402" s="69">
        <v>234</v>
      </c>
      <c r="D3402" s="166"/>
      <c r="E3402" s="169"/>
      <c r="F3402" s="169"/>
      <c r="G3402" s="157"/>
      <c r="H3402" s="158" t="s">
        <v>59</v>
      </c>
      <c r="I3402" s="103"/>
      <c r="J3402" s="175"/>
      <c r="K3402" s="176"/>
      <c r="L3402" s="176">
        <v>2.2000000000000002</v>
      </c>
      <c r="M3402" s="176"/>
      <c r="N3402" s="106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64"/>
      <c r="V3402" s="175"/>
      <c r="W3402" s="23"/>
      <c r="X3402" s="21"/>
      <c r="Y3402" s="23"/>
      <c r="Z3402" s="23"/>
      <c r="AA3402" s="23"/>
    </row>
    <row r="3403" spans="1:27" hidden="1" x14ac:dyDescent="0.2">
      <c r="A3403" s="178"/>
      <c r="B3403" s="71">
        <v>1</v>
      </c>
      <c r="C3403" s="69">
        <v>234</v>
      </c>
      <c r="D3403" s="167"/>
      <c r="E3403" s="170"/>
      <c r="F3403" s="170"/>
      <c r="G3403" s="157"/>
      <c r="H3403" s="158"/>
      <c r="I3403" s="103"/>
      <c r="J3403" s="175"/>
      <c r="K3403" s="176"/>
      <c r="L3403" s="176"/>
      <c r="M3403" s="176"/>
      <c r="N3403" s="106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64"/>
      <c r="V3403" s="175"/>
      <c r="W3403" s="23"/>
      <c r="X3403" s="21"/>
      <c r="Y3403" s="23"/>
      <c r="Z3403" s="23"/>
      <c r="AA3403" s="23"/>
    </row>
    <row r="3404" spans="1:27" ht="12.75" hidden="1" customHeight="1" x14ac:dyDescent="0.2">
      <c r="A3404" s="178" t="e">
        <f>A3389+1</f>
        <v>#REF!</v>
      </c>
      <c r="B3404" s="71">
        <v>1</v>
      </c>
      <c r="C3404" s="69">
        <v>235</v>
      </c>
      <c r="D3404" s="165" t="s">
        <v>20</v>
      </c>
      <c r="E3404" s="168">
        <v>24</v>
      </c>
      <c r="F3404" s="168"/>
      <c r="G3404" s="159" t="s">
        <v>41</v>
      </c>
      <c r="H3404" s="159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172" t="s">
        <v>80</v>
      </c>
      <c r="P3404" s="172"/>
      <c r="Q3404" s="172"/>
      <c r="R3404" s="172"/>
      <c r="S3404" s="172"/>
      <c r="T3404" s="172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178"/>
      <c r="B3405" s="71">
        <v>1</v>
      </c>
      <c r="C3405" s="69">
        <v>235</v>
      </c>
      <c r="D3405" s="166"/>
      <c r="E3405" s="169"/>
      <c r="F3405" s="169"/>
      <c r="G3405" s="159" t="s">
        <v>46</v>
      </c>
      <c r="H3405" s="159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172" t="s">
        <v>49</v>
      </c>
      <c r="P3405" s="172"/>
      <c r="Q3405" s="172"/>
      <c r="R3405" s="172"/>
      <c r="S3405" s="172"/>
      <c r="T3405" s="172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178"/>
      <c r="B3406" s="71">
        <v>1</v>
      </c>
      <c r="C3406" s="69">
        <v>235</v>
      </c>
      <c r="D3406" s="166"/>
      <c r="E3406" s="169"/>
      <c r="F3406" s="169"/>
      <c r="G3406" s="159" t="s">
        <v>43</v>
      </c>
      <c r="H3406" s="44" t="s">
        <v>45</v>
      </c>
      <c r="I3406" s="3" t="s">
        <v>110</v>
      </c>
      <c r="J3406" s="99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172" t="s">
        <v>50</v>
      </c>
      <c r="P3406" s="172"/>
      <c r="Q3406" s="172"/>
      <c r="R3406" s="172"/>
      <c r="S3406" s="172"/>
      <c r="T3406" s="172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178"/>
      <c r="B3407" s="71">
        <v>1</v>
      </c>
      <c r="C3407" s="69">
        <v>235</v>
      </c>
      <c r="D3407" s="166"/>
      <c r="E3407" s="169"/>
      <c r="F3407" s="169"/>
      <c r="G3407" s="159"/>
      <c r="H3407" s="44" t="s">
        <v>44</v>
      </c>
      <c r="I3407" s="3" t="s">
        <v>110</v>
      </c>
      <c r="J3407" s="100"/>
      <c r="K3407" s="41" t="s">
        <v>96</v>
      </c>
      <c r="L3407" s="42">
        <v>1911.34</v>
      </c>
      <c r="M3407" s="41" t="s">
        <v>100</v>
      </c>
      <c r="N3407" s="1" t="s">
        <v>153</v>
      </c>
      <c r="O3407" s="172">
        <v>5.876E-2</v>
      </c>
      <c r="P3407" s="172"/>
      <c r="Q3407" s="172"/>
      <c r="R3407" s="172"/>
      <c r="S3407" s="172"/>
      <c r="T3407" s="172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178"/>
      <c r="B3408" s="71">
        <v>1</v>
      </c>
      <c r="C3408" s="69">
        <v>235</v>
      </c>
      <c r="D3408" s="166"/>
      <c r="E3408" s="169"/>
      <c r="F3408" s="169"/>
      <c r="G3408" s="159" t="s">
        <v>48</v>
      </c>
      <c r="H3408" s="159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172" t="s">
        <v>73</v>
      </c>
      <c r="P3408" s="172"/>
      <c r="Q3408" s="172"/>
      <c r="R3408" s="172"/>
      <c r="S3408" s="172"/>
      <c r="T3408" s="172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178"/>
      <c r="B3409" s="71">
        <v>1</v>
      </c>
      <c r="C3409" s="69">
        <v>235</v>
      </c>
      <c r="D3409" s="166"/>
      <c r="E3409" s="169"/>
      <c r="F3409" s="169"/>
      <c r="G3409" s="159" t="s">
        <v>51</v>
      </c>
      <c r="H3409" s="47" t="s">
        <v>52</v>
      </c>
      <c r="I3409" s="40" t="s">
        <v>112</v>
      </c>
      <c r="J3409" s="172" t="s">
        <v>173</v>
      </c>
      <c r="K3409" s="176" t="s">
        <v>42</v>
      </c>
      <c r="L3409" s="42">
        <v>4.97</v>
      </c>
      <c r="M3409" s="176" t="s">
        <v>99</v>
      </c>
      <c r="N3409" s="43" t="s">
        <v>154</v>
      </c>
      <c r="O3409" s="172" t="s">
        <v>54</v>
      </c>
      <c r="P3409" s="172"/>
      <c r="Q3409" s="172"/>
      <c r="R3409" s="172"/>
      <c r="S3409" s="172"/>
      <c r="T3409" s="172"/>
      <c r="U3409" s="42"/>
      <c r="V3409" s="175" t="s">
        <v>157</v>
      </c>
      <c r="W3409" s="23"/>
      <c r="X3409" s="21"/>
      <c r="Y3409" s="23"/>
      <c r="Z3409" s="23"/>
      <c r="AA3409" s="23"/>
    </row>
    <row r="3410" spans="1:27" hidden="1" x14ac:dyDescent="0.2">
      <c r="A3410" s="178"/>
      <c r="B3410" s="71">
        <v>1</v>
      </c>
      <c r="C3410" s="69">
        <v>235</v>
      </c>
      <c r="D3410" s="166"/>
      <c r="E3410" s="169"/>
      <c r="F3410" s="169"/>
      <c r="G3410" s="159"/>
      <c r="H3410" s="47" t="s">
        <v>53</v>
      </c>
      <c r="I3410" s="40" t="s">
        <v>112</v>
      </c>
      <c r="J3410" s="172"/>
      <c r="K3410" s="176"/>
      <c r="L3410" s="42">
        <v>4.91</v>
      </c>
      <c r="M3410" s="176"/>
      <c r="N3410" s="43" t="s">
        <v>154</v>
      </c>
      <c r="O3410" s="171"/>
      <c r="P3410" s="171"/>
      <c r="Q3410" s="171"/>
      <c r="R3410" s="171"/>
      <c r="S3410" s="171"/>
      <c r="T3410" s="171"/>
      <c r="U3410" s="42"/>
      <c r="V3410" s="175"/>
      <c r="W3410" s="23"/>
      <c r="X3410" s="21"/>
      <c r="Y3410" s="23"/>
      <c r="Z3410" s="23"/>
      <c r="AA3410" s="23"/>
    </row>
    <row r="3411" spans="1:27" ht="12.75" hidden="1" customHeight="1" x14ac:dyDescent="0.2">
      <c r="A3411" s="178"/>
      <c r="B3411" s="71">
        <v>1</v>
      </c>
      <c r="C3411" s="69">
        <v>235</v>
      </c>
      <c r="D3411" s="166"/>
      <c r="E3411" s="169"/>
      <c r="F3411" s="169"/>
      <c r="G3411" s="161" t="s">
        <v>97</v>
      </c>
      <c r="H3411" s="162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172" t="s">
        <v>98</v>
      </c>
      <c r="P3411" s="172"/>
      <c r="Q3411" s="172"/>
      <c r="R3411" s="172"/>
      <c r="S3411" s="172"/>
      <c r="T3411" s="172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178"/>
      <c r="B3412" s="71">
        <v>1</v>
      </c>
      <c r="C3412" s="69">
        <v>235</v>
      </c>
      <c r="D3412" s="166"/>
      <c r="E3412" s="169"/>
      <c r="F3412" s="169"/>
      <c r="G3412" s="157" t="s">
        <v>55</v>
      </c>
      <c r="H3412" s="158" t="s">
        <v>57</v>
      </c>
      <c r="I3412" s="103" t="s">
        <v>111</v>
      </c>
      <c r="J3412" s="175" t="s">
        <v>172</v>
      </c>
      <c r="K3412" s="176" t="s">
        <v>56</v>
      </c>
      <c r="L3412" s="171">
        <v>4.08</v>
      </c>
      <c r="M3412" s="176" t="s">
        <v>100</v>
      </c>
      <c r="N3412" s="106" t="s">
        <v>167</v>
      </c>
      <c r="O3412" s="164" t="s">
        <v>60</v>
      </c>
      <c r="P3412" s="164" t="s">
        <v>79</v>
      </c>
      <c r="Q3412" s="164"/>
      <c r="R3412" s="164"/>
      <c r="S3412" s="164"/>
      <c r="T3412" s="164"/>
      <c r="U3412" s="163" t="s">
        <v>119</v>
      </c>
      <c r="V3412" s="175" t="s">
        <v>158</v>
      </c>
      <c r="W3412" s="23"/>
      <c r="X3412" s="21"/>
      <c r="Y3412" s="23"/>
      <c r="Z3412" s="23"/>
      <c r="AA3412" s="23"/>
    </row>
    <row r="3413" spans="1:27" hidden="1" x14ac:dyDescent="0.2">
      <c r="A3413" s="178"/>
      <c r="B3413" s="71">
        <v>1</v>
      </c>
      <c r="C3413" s="69">
        <v>235</v>
      </c>
      <c r="D3413" s="166"/>
      <c r="E3413" s="169"/>
      <c r="F3413" s="169"/>
      <c r="G3413" s="157"/>
      <c r="H3413" s="158"/>
      <c r="I3413" s="103"/>
      <c r="J3413" s="175"/>
      <c r="K3413" s="176"/>
      <c r="L3413" s="171"/>
      <c r="M3413" s="176"/>
      <c r="N3413" s="106"/>
      <c r="O3413" s="164"/>
      <c r="P3413" s="164" t="s">
        <v>61</v>
      </c>
      <c r="Q3413" s="164"/>
      <c r="R3413" s="164"/>
      <c r="S3413" s="164"/>
      <c r="T3413" s="164"/>
      <c r="U3413" s="164"/>
      <c r="V3413" s="175"/>
      <c r="W3413" s="23"/>
      <c r="X3413" s="21"/>
      <c r="Y3413" s="23"/>
      <c r="Z3413" s="23"/>
      <c r="AA3413" s="23"/>
    </row>
    <row r="3414" spans="1:27" ht="12.75" hidden="1" customHeight="1" x14ac:dyDescent="0.2">
      <c r="A3414" s="178"/>
      <c r="B3414" s="71">
        <v>1</v>
      </c>
      <c r="C3414" s="69">
        <v>235</v>
      </c>
      <c r="D3414" s="166"/>
      <c r="E3414" s="169"/>
      <c r="F3414" s="169"/>
      <c r="G3414" s="157"/>
      <c r="H3414" s="158"/>
      <c r="I3414" s="103"/>
      <c r="J3414" s="175"/>
      <c r="K3414" s="176"/>
      <c r="L3414" s="171"/>
      <c r="M3414" s="176"/>
      <c r="N3414" s="106"/>
      <c r="O3414" s="177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64"/>
      <c r="V3414" s="175"/>
      <c r="W3414" s="23"/>
      <c r="X3414" s="21"/>
      <c r="Y3414" s="23"/>
      <c r="Z3414" s="23"/>
      <c r="AA3414" s="23"/>
    </row>
    <row r="3415" spans="1:27" hidden="1" x14ac:dyDescent="0.2">
      <c r="A3415" s="178"/>
      <c r="B3415" s="71">
        <v>1</v>
      </c>
      <c r="C3415" s="69">
        <v>235</v>
      </c>
      <c r="D3415" s="166"/>
      <c r="E3415" s="169"/>
      <c r="F3415" s="169"/>
      <c r="G3415" s="157"/>
      <c r="H3415" s="158" t="s">
        <v>58</v>
      </c>
      <c r="I3415" s="103"/>
      <c r="J3415" s="175"/>
      <c r="K3415" s="176"/>
      <c r="L3415" s="171">
        <v>4.67</v>
      </c>
      <c r="M3415" s="176"/>
      <c r="N3415" s="106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64"/>
      <c r="V3415" s="175"/>
      <c r="W3415" s="23"/>
      <c r="X3415" s="21"/>
      <c r="Y3415" s="23"/>
      <c r="Z3415" s="23"/>
      <c r="AA3415" s="23"/>
    </row>
    <row r="3416" spans="1:27" hidden="1" x14ac:dyDescent="0.2">
      <c r="A3416" s="178"/>
      <c r="B3416" s="71">
        <v>1</v>
      </c>
      <c r="C3416" s="69">
        <v>235</v>
      </c>
      <c r="D3416" s="166"/>
      <c r="E3416" s="169"/>
      <c r="F3416" s="169"/>
      <c r="G3416" s="157"/>
      <c r="H3416" s="158"/>
      <c r="I3416" s="103"/>
      <c r="J3416" s="175"/>
      <c r="K3416" s="176"/>
      <c r="L3416" s="171"/>
      <c r="M3416" s="176"/>
      <c r="N3416" s="106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64"/>
      <c r="V3416" s="175"/>
      <c r="W3416" s="23"/>
      <c r="X3416" s="21"/>
      <c r="Y3416" s="23"/>
      <c r="Z3416" s="23"/>
      <c r="AA3416" s="23"/>
    </row>
    <row r="3417" spans="1:27" hidden="1" x14ac:dyDescent="0.2">
      <c r="A3417" s="178"/>
      <c r="B3417" s="71">
        <v>1</v>
      </c>
      <c r="C3417" s="69">
        <v>235</v>
      </c>
      <c r="D3417" s="166"/>
      <c r="E3417" s="169"/>
      <c r="F3417" s="169"/>
      <c r="G3417" s="157"/>
      <c r="H3417" s="158" t="s">
        <v>59</v>
      </c>
      <c r="I3417" s="103"/>
      <c r="J3417" s="175"/>
      <c r="K3417" s="176"/>
      <c r="L3417" s="176">
        <v>2.2000000000000002</v>
      </c>
      <c r="M3417" s="176"/>
      <c r="N3417" s="106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64"/>
      <c r="V3417" s="175"/>
      <c r="W3417" s="23"/>
      <c r="X3417" s="21"/>
      <c r="Y3417" s="23"/>
      <c r="Z3417" s="23"/>
      <c r="AA3417" s="23"/>
    </row>
    <row r="3418" spans="1:27" hidden="1" x14ac:dyDescent="0.2">
      <c r="A3418" s="178"/>
      <c r="B3418" s="71">
        <v>1</v>
      </c>
      <c r="C3418" s="69">
        <v>235</v>
      </c>
      <c r="D3418" s="167"/>
      <c r="E3418" s="170"/>
      <c r="F3418" s="170"/>
      <c r="G3418" s="157"/>
      <c r="H3418" s="158"/>
      <c r="I3418" s="103"/>
      <c r="J3418" s="175"/>
      <c r="K3418" s="176"/>
      <c r="L3418" s="176"/>
      <c r="M3418" s="176"/>
      <c r="N3418" s="106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64"/>
      <c r="V3418" s="175"/>
      <c r="W3418" s="23"/>
      <c r="X3418" s="21"/>
      <c r="Y3418" s="23"/>
      <c r="Z3418" s="23"/>
      <c r="AA3418" s="23"/>
    </row>
    <row r="3419" spans="1:27" ht="12.75" hidden="1" customHeight="1" x14ac:dyDescent="0.2">
      <c r="A3419" s="178" t="e">
        <f>A3404+1</f>
        <v>#REF!</v>
      </c>
      <c r="B3419" s="71">
        <v>1</v>
      </c>
      <c r="C3419" s="69">
        <v>236</v>
      </c>
      <c r="D3419" s="165" t="s">
        <v>20</v>
      </c>
      <c r="E3419" s="168">
        <v>26</v>
      </c>
      <c r="F3419" s="168"/>
      <c r="G3419" s="159" t="s">
        <v>41</v>
      </c>
      <c r="H3419" s="159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172" t="s">
        <v>80</v>
      </c>
      <c r="P3419" s="172"/>
      <c r="Q3419" s="172"/>
      <c r="R3419" s="172"/>
      <c r="S3419" s="172"/>
      <c r="T3419" s="172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178"/>
      <c r="B3420" s="71">
        <v>1</v>
      </c>
      <c r="C3420" s="69">
        <v>236</v>
      </c>
      <c r="D3420" s="166"/>
      <c r="E3420" s="169"/>
      <c r="F3420" s="169"/>
      <c r="G3420" s="159" t="s">
        <v>46</v>
      </c>
      <c r="H3420" s="159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172" t="s">
        <v>49</v>
      </c>
      <c r="P3420" s="172"/>
      <c r="Q3420" s="172"/>
      <c r="R3420" s="172"/>
      <c r="S3420" s="172"/>
      <c r="T3420" s="172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178"/>
      <c r="B3421" s="71">
        <v>1</v>
      </c>
      <c r="C3421" s="69">
        <v>236</v>
      </c>
      <c r="D3421" s="166"/>
      <c r="E3421" s="169"/>
      <c r="F3421" s="169"/>
      <c r="G3421" s="159" t="s">
        <v>43</v>
      </c>
      <c r="H3421" s="44" t="s">
        <v>45</v>
      </c>
      <c r="I3421" s="3" t="s">
        <v>110</v>
      </c>
      <c r="J3421" s="99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172" t="s">
        <v>50</v>
      </c>
      <c r="P3421" s="172"/>
      <c r="Q3421" s="172"/>
      <c r="R3421" s="172"/>
      <c r="S3421" s="172"/>
      <c r="T3421" s="172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178"/>
      <c r="B3422" s="71">
        <v>1</v>
      </c>
      <c r="C3422" s="69">
        <v>236</v>
      </c>
      <c r="D3422" s="166"/>
      <c r="E3422" s="169"/>
      <c r="F3422" s="169"/>
      <c r="G3422" s="159"/>
      <c r="H3422" s="44" t="s">
        <v>44</v>
      </c>
      <c r="I3422" s="3" t="s">
        <v>110</v>
      </c>
      <c r="J3422" s="100"/>
      <c r="K3422" s="41" t="s">
        <v>96</v>
      </c>
      <c r="L3422" s="42">
        <v>1911.34</v>
      </c>
      <c r="M3422" s="41" t="s">
        <v>100</v>
      </c>
      <c r="N3422" s="1" t="s">
        <v>153</v>
      </c>
      <c r="O3422" s="172">
        <v>5.876E-2</v>
      </c>
      <c r="P3422" s="172"/>
      <c r="Q3422" s="172"/>
      <c r="R3422" s="172"/>
      <c r="S3422" s="172"/>
      <c r="T3422" s="172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178"/>
      <c r="B3423" s="71">
        <v>1</v>
      </c>
      <c r="C3423" s="69">
        <v>236</v>
      </c>
      <c r="D3423" s="166"/>
      <c r="E3423" s="169"/>
      <c r="F3423" s="169"/>
      <c r="G3423" s="159" t="s">
        <v>48</v>
      </c>
      <c r="H3423" s="159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172" t="s">
        <v>73</v>
      </c>
      <c r="P3423" s="172"/>
      <c r="Q3423" s="172"/>
      <c r="R3423" s="172"/>
      <c r="S3423" s="172"/>
      <c r="T3423" s="172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178"/>
      <c r="B3424" s="71">
        <v>1</v>
      </c>
      <c r="C3424" s="69">
        <v>236</v>
      </c>
      <c r="D3424" s="166"/>
      <c r="E3424" s="169"/>
      <c r="F3424" s="169"/>
      <c r="G3424" s="159" t="s">
        <v>51</v>
      </c>
      <c r="H3424" s="47" t="s">
        <v>52</v>
      </c>
      <c r="I3424" s="40" t="s">
        <v>112</v>
      </c>
      <c r="J3424" s="172" t="s">
        <v>173</v>
      </c>
      <c r="K3424" s="176" t="s">
        <v>42</v>
      </c>
      <c r="L3424" s="42">
        <v>4.97</v>
      </c>
      <c r="M3424" s="176" t="s">
        <v>99</v>
      </c>
      <c r="N3424" s="43" t="s">
        <v>154</v>
      </c>
      <c r="O3424" s="172" t="s">
        <v>54</v>
      </c>
      <c r="P3424" s="172"/>
      <c r="Q3424" s="172"/>
      <c r="R3424" s="172"/>
      <c r="S3424" s="172"/>
      <c r="T3424" s="172"/>
      <c r="U3424" s="42"/>
      <c r="V3424" s="175" t="s">
        <v>157</v>
      </c>
      <c r="W3424" s="23"/>
      <c r="X3424" s="21"/>
      <c r="Y3424" s="23"/>
      <c r="Z3424" s="23"/>
      <c r="AA3424" s="23"/>
    </row>
    <row r="3425" spans="1:27" hidden="1" x14ac:dyDescent="0.2">
      <c r="A3425" s="178"/>
      <c r="B3425" s="71">
        <v>1</v>
      </c>
      <c r="C3425" s="69">
        <v>236</v>
      </c>
      <c r="D3425" s="166"/>
      <c r="E3425" s="169"/>
      <c r="F3425" s="169"/>
      <c r="G3425" s="159"/>
      <c r="H3425" s="47" t="s">
        <v>53</v>
      </c>
      <c r="I3425" s="40" t="s">
        <v>112</v>
      </c>
      <c r="J3425" s="172"/>
      <c r="K3425" s="176"/>
      <c r="L3425" s="42">
        <v>4.91</v>
      </c>
      <c r="M3425" s="176"/>
      <c r="N3425" s="43" t="s">
        <v>154</v>
      </c>
      <c r="O3425" s="171"/>
      <c r="P3425" s="171"/>
      <c r="Q3425" s="171"/>
      <c r="R3425" s="171"/>
      <c r="S3425" s="171"/>
      <c r="T3425" s="171"/>
      <c r="U3425" s="42"/>
      <c r="V3425" s="175"/>
      <c r="W3425" s="23"/>
      <c r="X3425" s="21"/>
      <c r="Y3425" s="23"/>
      <c r="Z3425" s="23"/>
      <c r="AA3425" s="23"/>
    </row>
    <row r="3426" spans="1:27" ht="12.75" hidden="1" customHeight="1" x14ac:dyDescent="0.2">
      <c r="A3426" s="178"/>
      <c r="B3426" s="71">
        <v>1</v>
      </c>
      <c r="C3426" s="69">
        <v>236</v>
      </c>
      <c r="D3426" s="166"/>
      <c r="E3426" s="169"/>
      <c r="F3426" s="169"/>
      <c r="G3426" s="161" t="s">
        <v>97</v>
      </c>
      <c r="H3426" s="162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172" t="s">
        <v>98</v>
      </c>
      <c r="P3426" s="172"/>
      <c r="Q3426" s="172"/>
      <c r="R3426" s="172"/>
      <c r="S3426" s="172"/>
      <c r="T3426" s="172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178"/>
      <c r="B3427" s="71">
        <v>1</v>
      </c>
      <c r="C3427" s="69">
        <v>236</v>
      </c>
      <c r="D3427" s="166"/>
      <c r="E3427" s="169"/>
      <c r="F3427" s="169"/>
      <c r="G3427" s="157" t="s">
        <v>55</v>
      </c>
      <c r="H3427" s="158" t="s">
        <v>57</v>
      </c>
      <c r="I3427" s="103" t="s">
        <v>111</v>
      </c>
      <c r="J3427" s="175" t="s">
        <v>172</v>
      </c>
      <c r="K3427" s="176" t="s">
        <v>56</v>
      </c>
      <c r="L3427" s="171">
        <v>4.08</v>
      </c>
      <c r="M3427" s="176" t="s">
        <v>100</v>
      </c>
      <c r="N3427" s="106" t="s">
        <v>167</v>
      </c>
      <c r="O3427" s="164" t="s">
        <v>60</v>
      </c>
      <c r="P3427" s="164" t="s">
        <v>79</v>
      </c>
      <c r="Q3427" s="164"/>
      <c r="R3427" s="164"/>
      <c r="S3427" s="164"/>
      <c r="T3427" s="164"/>
      <c r="U3427" s="163" t="s">
        <v>119</v>
      </c>
      <c r="V3427" s="175" t="s">
        <v>158</v>
      </c>
      <c r="W3427" s="23"/>
      <c r="X3427" s="21"/>
      <c r="Y3427" s="23"/>
      <c r="Z3427" s="23"/>
      <c r="AA3427" s="23"/>
    </row>
    <row r="3428" spans="1:27" hidden="1" x14ac:dyDescent="0.2">
      <c r="A3428" s="178"/>
      <c r="B3428" s="71">
        <v>1</v>
      </c>
      <c r="C3428" s="69">
        <v>236</v>
      </c>
      <c r="D3428" s="166"/>
      <c r="E3428" s="169"/>
      <c r="F3428" s="169"/>
      <c r="G3428" s="157"/>
      <c r="H3428" s="158"/>
      <c r="I3428" s="103"/>
      <c r="J3428" s="175"/>
      <c r="K3428" s="176"/>
      <c r="L3428" s="171"/>
      <c r="M3428" s="176"/>
      <c r="N3428" s="106"/>
      <c r="O3428" s="164"/>
      <c r="P3428" s="164" t="s">
        <v>61</v>
      </c>
      <c r="Q3428" s="164"/>
      <c r="R3428" s="164"/>
      <c r="S3428" s="164"/>
      <c r="T3428" s="164"/>
      <c r="U3428" s="164"/>
      <c r="V3428" s="175"/>
      <c r="W3428" s="23"/>
      <c r="X3428" s="21"/>
      <c r="Y3428" s="23"/>
      <c r="Z3428" s="23"/>
      <c r="AA3428" s="23"/>
    </row>
    <row r="3429" spans="1:27" ht="12.75" hidden="1" customHeight="1" x14ac:dyDescent="0.2">
      <c r="A3429" s="178"/>
      <c r="B3429" s="71">
        <v>1</v>
      </c>
      <c r="C3429" s="69">
        <v>236</v>
      </c>
      <c r="D3429" s="166"/>
      <c r="E3429" s="169"/>
      <c r="F3429" s="169"/>
      <c r="G3429" s="157"/>
      <c r="H3429" s="158"/>
      <c r="I3429" s="103"/>
      <c r="J3429" s="175"/>
      <c r="K3429" s="176"/>
      <c r="L3429" s="171"/>
      <c r="M3429" s="176"/>
      <c r="N3429" s="106"/>
      <c r="O3429" s="177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64"/>
      <c r="V3429" s="175"/>
      <c r="W3429" s="23"/>
      <c r="X3429" s="21"/>
      <c r="Y3429" s="23"/>
      <c r="Z3429" s="23"/>
      <c r="AA3429" s="23"/>
    </row>
    <row r="3430" spans="1:27" hidden="1" x14ac:dyDescent="0.2">
      <c r="A3430" s="178"/>
      <c r="B3430" s="71">
        <v>1</v>
      </c>
      <c r="C3430" s="69">
        <v>236</v>
      </c>
      <c r="D3430" s="166"/>
      <c r="E3430" s="169"/>
      <c r="F3430" s="169"/>
      <c r="G3430" s="157"/>
      <c r="H3430" s="158" t="s">
        <v>58</v>
      </c>
      <c r="I3430" s="103"/>
      <c r="J3430" s="175"/>
      <c r="K3430" s="176"/>
      <c r="L3430" s="171">
        <v>4.67</v>
      </c>
      <c r="M3430" s="176"/>
      <c r="N3430" s="106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64"/>
      <c r="V3430" s="175"/>
      <c r="W3430" s="23"/>
      <c r="X3430" s="21"/>
      <c r="Y3430" s="23"/>
      <c r="Z3430" s="23"/>
      <c r="AA3430" s="23"/>
    </row>
    <row r="3431" spans="1:27" hidden="1" x14ac:dyDescent="0.2">
      <c r="A3431" s="178"/>
      <c r="B3431" s="71">
        <v>1</v>
      </c>
      <c r="C3431" s="69">
        <v>236</v>
      </c>
      <c r="D3431" s="166"/>
      <c r="E3431" s="169"/>
      <c r="F3431" s="169"/>
      <c r="G3431" s="157"/>
      <c r="H3431" s="158"/>
      <c r="I3431" s="103"/>
      <c r="J3431" s="175"/>
      <c r="K3431" s="176"/>
      <c r="L3431" s="171"/>
      <c r="M3431" s="176"/>
      <c r="N3431" s="106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64"/>
      <c r="V3431" s="175"/>
      <c r="W3431" s="23"/>
      <c r="X3431" s="21"/>
      <c r="Y3431" s="23"/>
      <c r="Z3431" s="23"/>
      <c r="AA3431" s="23"/>
    </row>
    <row r="3432" spans="1:27" hidden="1" x14ac:dyDescent="0.2">
      <c r="A3432" s="178"/>
      <c r="B3432" s="71">
        <v>1</v>
      </c>
      <c r="C3432" s="69">
        <v>236</v>
      </c>
      <c r="D3432" s="166"/>
      <c r="E3432" s="169"/>
      <c r="F3432" s="169"/>
      <c r="G3432" s="157"/>
      <c r="H3432" s="158" t="s">
        <v>59</v>
      </c>
      <c r="I3432" s="103"/>
      <c r="J3432" s="175"/>
      <c r="K3432" s="176"/>
      <c r="L3432" s="176">
        <v>2.2000000000000002</v>
      </c>
      <c r="M3432" s="176"/>
      <c r="N3432" s="106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64"/>
      <c r="V3432" s="175"/>
      <c r="W3432" s="23"/>
      <c r="X3432" s="21"/>
      <c r="Y3432" s="23"/>
      <c r="Z3432" s="23"/>
      <c r="AA3432" s="23"/>
    </row>
    <row r="3433" spans="1:27" hidden="1" x14ac:dyDescent="0.2">
      <c r="A3433" s="178"/>
      <c r="B3433" s="71">
        <v>1</v>
      </c>
      <c r="C3433" s="69">
        <v>236</v>
      </c>
      <c r="D3433" s="167"/>
      <c r="E3433" s="170"/>
      <c r="F3433" s="170"/>
      <c r="G3433" s="157"/>
      <c r="H3433" s="158"/>
      <c r="I3433" s="103"/>
      <c r="J3433" s="175"/>
      <c r="K3433" s="176"/>
      <c r="L3433" s="176"/>
      <c r="M3433" s="176"/>
      <c r="N3433" s="106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64"/>
      <c r="V3433" s="175"/>
      <c r="W3433" s="23"/>
      <c r="X3433" s="21"/>
      <c r="Y3433" s="23"/>
      <c r="Z3433" s="23"/>
      <c r="AA3433" s="23"/>
    </row>
    <row r="3434" spans="1:27" ht="12.75" hidden="1" customHeight="1" x14ac:dyDescent="0.2">
      <c r="A3434" s="178" t="e">
        <f>A3419+1</f>
        <v>#REF!</v>
      </c>
      <c r="B3434" s="71">
        <v>1</v>
      </c>
      <c r="C3434" s="69">
        <v>237</v>
      </c>
      <c r="D3434" s="165" t="s">
        <v>20</v>
      </c>
      <c r="E3434" s="168">
        <v>27</v>
      </c>
      <c r="F3434" s="168"/>
      <c r="G3434" s="159" t="s">
        <v>41</v>
      </c>
      <c r="H3434" s="159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172" t="s">
        <v>80</v>
      </c>
      <c r="P3434" s="172"/>
      <c r="Q3434" s="172"/>
      <c r="R3434" s="172"/>
      <c r="S3434" s="172"/>
      <c r="T3434" s="172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178"/>
      <c r="B3435" s="71">
        <v>1</v>
      </c>
      <c r="C3435" s="69">
        <v>237</v>
      </c>
      <c r="D3435" s="166"/>
      <c r="E3435" s="169"/>
      <c r="F3435" s="169"/>
      <c r="G3435" s="159" t="s">
        <v>46</v>
      </c>
      <c r="H3435" s="159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172" t="s">
        <v>49</v>
      </c>
      <c r="P3435" s="172"/>
      <c r="Q3435" s="172"/>
      <c r="R3435" s="172"/>
      <c r="S3435" s="172"/>
      <c r="T3435" s="172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178"/>
      <c r="B3436" s="71">
        <v>1</v>
      </c>
      <c r="C3436" s="69">
        <v>237</v>
      </c>
      <c r="D3436" s="166"/>
      <c r="E3436" s="169"/>
      <c r="F3436" s="169"/>
      <c r="G3436" s="159" t="s">
        <v>43</v>
      </c>
      <c r="H3436" s="44" t="s">
        <v>45</v>
      </c>
      <c r="I3436" s="3" t="s">
        <v>110</v>
      </c>
      <c r="J3436" s="99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172" t="s">
        <v>50</v>
      </c>
      <c r="P3436" s="172"/>
      <c r="Q3436" s="172"/>
      <c r="R3436" s="172"/>
      <c r="S3436" s="172"/>
      <c r="T3436" s="172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178"/>
      <c r="B3437" s="71">
        <v>1</v>
      </c>
      <c r="C3437" s="69">
        <v>237</v>
      </c>
      <c r="D3437" s="166"/>
      <c r="E3437" s="169"/>
      <c r="F3437" s="169"/>
      <c r="G3437" s="159"/>
      <c r="H3437" s="44" t="s">
        <v>44</v>
      </c>
      <c r="I3437" s="3" t="s">
        <v>110</v>
      </c>
      <c r="J3437" s="100"/>
      <c r="K3437" s="41" t="s">
        <v>96</v>
      </c>
      <c r="L3437" s="42">
        <v>1911.34</v>
      </c>
      <c r="M3437" s="41" t="s">
        <v>100</v>
      </c>
      <c r="N3437" s="1" t="s">
        <v>153</v>
      </c>
      <c r="O3437" s="172">
        <v>5.876E-2</v>
      </c>
      <c r="P3437" s="172"/>
      <c r="Q3437" s="172"/>
      <c r="R3437" s="172"/>
      <c r="S3437" s="172"/>
      <c r="T3437" s="172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178"/>
      <c r="B3438" s="71">
        <v>1</v>
      </c>
      <c r="C3438" s="69">
        <v>237</v>
      </c>
      <c r="D3438" s="166"/>
      <c r="E3438" s="169"/>
      <c r="F3438" s="169"/>
      <c r="G3438" s="159" t="s">
        <v>48</v>
      </c>
      <c r="H3438" s="159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172" t="s">
        <v>73</v>
      </c>
      <c r="P3438" s="172"/>
      <c r="Q3438" s="172"/>
      <c r="R3438" s="172"/>
      <c r="S3438" s="172"/>
      <c r="T3438" s="172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178"/>
      <c r="B3439" s="71">
        <v>1</v>
      </c>
      <c r="C3439" s="69">
        <v>237</v>
      </c>
      <c r="D3439" s="166"/>
      <c r="E3439" s="169"/>
      <c r="F3439" s="169"/>
      <c r="G3439" s="159" t="s">
        <v>51</v>
      </c>
      <c r="H3439" s="47" t="s">
        <v>52</v>
      </c>
      <c r="I3439" s="40" t="s">
        <v>112</v>
      </c>
      <c r="J3439" s="172" t="s">
        <v>173</v>
      </c>
      <c r="K3439" s="176" t="s">
        <v>42</v>
      </c>
      <c r="L3439" s="42">
        <v>4.97</v>
      </c>
      <c r="M3439" s="176" t="s">
        <v>99</v>
      </c>
      <c r="N3439" s="43" t="s">
        <v>154</v>
      </c>
      <c r="O3439" s="172" t="s">
        <v>54</v>
      </c>
      <c r="P3439" s="172"/>
      <c r="Q3439" s="172"/>
      <c r="R3439" s="172"/>
      <c r="S3439" s="172"/>
      <c r="T3439" s="172"/>
      <c r="U3439" s="42"/>
      <c r="V3439" s="175" t="s">
        <v>157</v>
      </c>
      <c r="W3439" s="23"/>
      <c r="X3439" s="21"/>
      <c r="Y3439" s="23"/>
      <c r="Z3439" s="23"/>
      <c r="AA3439" s="23"/>
    </row>
    <row r="3440" spans="1:27" hidden="1" x14ac:dyDescent="0.2">
      <c r="A3440" s="178"/>
      <c r="B3440" s="71">
        <v>1</v>
      </c>
      <c r="C3440" s="69">
        <v>237</v>
      </c>
      <c r="D3440" s="166"/>
      <c r="E3440" s="169"/>
      <c r="F3440" s="169"/>
      <c r="G3440" s="159"/>
      <c r="H3440" s="47" t="s">
        <v>53</v>
      </c>
      <c r="I3440" s="40" t="s">
        <v>112</v>
      </c>
      <c r="J3440" s="172"/>
      <c r="K3440" s="176"/>
      <c r="L3440" s="42">
        <v>4.91</v>
      </c>
      <c r="M3440" s="176"/>
      <c r="N3440" s="43" t="s">
        <v>154</v>
      </c>
      <c r="O3440" s="171"/>
      <c r="P3440" s="171"/>
      <c r="Q3440" s="171"/>
      <c r="R3440" s="171"/>
      <c r="S3440" s="171"/>
      <c r="T3440" s="171"/>
      <c r="U3440" s="42"/>
      <c r="V3440" s="175"/>
      <c r="W3440" s="23"/>
      <c r="X3440" s="21"/>
      <c r="Y3440" s="23"/>
      <c r="Z3440" s="23"/>
      <c r="AA3440" s="23"/>
    </row>
    <row r="3441" spans="1:27" ht="12.75" hidden="1" customHeight="1" x14ac:dyDescent="0.2">
      <c r="A3441" s="178"/>
      <c r="B3441" s="71">
        <v>1</v>
      </c>
      <c r="C3441" s="69">
        <v>237</v>
      </c>
      <c r="D3441" s="166"/>
      <c r="E3441" s="169"/>
      <c r="F3441" s="169"/>
      <c r="G3441" s="161" t="s">
        <v>97</v>
      </c>
      <c r="H3441" s="162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172" t="s">
        <v>98</v>
      </c>
      <c r="P3441" s="172"/>
      <c r="Q3441" s="172"/>
      <c r="R3441" s="172"/>
      <c r="S3441" s="172"/>
      <c r="T3441" s="172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178"/>
      <c r="B3442" s="71">
        <v>1</v>
      </c>
      <c r="C3442" s="69">
        <v>237</v>
      </c>
      <c r="D3442" s="166"/>
      <c r="E3442" s="169"/>
      <c r="F3442" s="169"/>
      <c r="G3442" s="157" t="s">
        <v>55</v>
      </c>
      <c r="H3442" s="158" t="s">
        <v>57</v>
      </c>
      <c r="I3442" s="103" t="s">
        <v>111</v>
      </c>
      <c r="J3442" s="175" t="s">
        <v>172</v>
      </c>
      <c r="K3442" s="176" t="s">
        <v>56</v>
      </c>
      <c r="L3442" s="171">
        <v>4.08</v>
      </c>
      <c r="M3442" s="176" t="s">
        <v>100</v>
      </c>
      <c r="N3442" s="106" t="s">
        <v>167</v>
      </c>
      <c r="O3442" s="164" t="s">
        <v>60</v>
      </c>
      <c r="P3442" s="164" t="s">
        <v>79</v>
      </c>
      <c r="Q3442" s="164"/>
      <c r="R3442" s="164"/>
      <c r="S3442" s="164"/>
      <c r="T3442" s="164"/>
      <c r="U3442" s="163" t="s">
        <v>119</v>
      </c>
      <c r="V3442" s="175" t="s">
        <v>158</v>
      </c>
      <c r="W3442" s="23"/>
      <c r="X3442" s="21"/>
      <c r="Y3442" s="23"/>
      <c r="Z3442" s="23"/>
      <c r="AA3442" s="23"/>
    </row>
    <row r="3443" spans="1:27" hidden="1" x14ac:dyDescent="0.2">
      <c r="A3443" s="178"/>
      <c r="B3443" s="71">
        <v>1</v>
      </c>
      <c r="C3443" s="69">
        <v>237</v>
      </c>
      <c r="D3443" s="166"/>
      <c r="E3443" s="169"/>
      <c r="F3443" s="169"/>
      <c r="G3443" s="157"/>
      <c r="H3443" s="158"/>
      <c r="I3443" s="103"/>
      <c r="J3443" s="175"/>
      <c r="K3443" s="176"/>
      <c r="L3443" s="171"/>
      <c r="M3443" s="176"/>
      <c r="N3443" s="106"/>
      <c r="O3443" s="164"/>
      <c r="P3443" s="164" t="s">
        <v>61</v>
      </c>
      <c r="Q3443" s="164"/>
      <c r="R3443" s="164"/>
      <c r="S3443" s="164"/>
      <c r="T3443" s="164"/>
      <c r="U3443" s="164"/>
      <c r="V3443" s="175"/>
      <c r="W3443" s="23"/>
      <c r="X3443" s="21"/>
      <c r="Y3443" s="23"/>
      <c r="Z3443" s="23"/>
      <c r="AA3443" s="23"/>
    </row>
    <row r="3444" spans="1:27" ht="12.75" hidden="1" customHeight="1" x14ac:dyDescent="0.2">
      <c r="A3444" s="178"/>
      <c r="B3444" s="71">
        <v>1</v>
      </c>
      <c r="C3444" s="69">
        <v>237</v>
      </c>
      <c r="D3444" s="166"/>
      <c r="E3444" s="169"/>
      <c r="F3444" s="169"/>
      <c r="G3444" s="157"/>
      <c r="H3444" s="158"/>
      <c r="I3444" s="103"/>
      <c r="J3444" s="175"/>
      <c r="K3444" s="176"/>
      <c r="L3444" s="171"/>
      <c r="M3444" s="176"/>
      <c r="N3444" s="106"/>
      <c r="O3444" s="177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64"/>
      <c r="V3444" s="175"/>
      <c r="W3444" s="23"/>
      <c r="X3444" s="21"/>
      <c r="Y3444" s="23"/>
      <c r="Z3444" s="23"/>
      <c r="AA3444" s="23"/>
    </row>
    <row r="3445" spans="1:27" hidden="1" x14ac:dyDescent="0.2">
      <c r="A3445" s="178"/>
      <c r="B3445" s="71">
        <v>1</v>
      </c>
      <c r="C3445" s="69">
        <v>237</v>
      </c>
      <c r="D3445" s="166"/>
      <c r="E3445" s="169"/>
      <c r="F3445" s="169"/>
      <c r="G3445" s="157"/>
      <c r="H3445" s="158" t="s">
        <v>58</v>
      </c>
      <c r="I3445" s="103"/>
      <c r="J3445" s="175"/>
      <c r="K3445" s="176"/>
      <c r="L3445" s="171">
        <v>4.67</v>
      </c>
      <c r="M3445" s="176"/>
      <c r="N3445" s="106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64"/>
      <c r="V3445" s="175"/>
      <c r="W3445" s="23"/>
      <c r="X3445" s="21"/>
      <c r="Y3445" s="23"/>
      <c r="Z3445" s="23"/>
      <c r="AA3445" s="23"/>
    </row>
    <row r="3446" spans="1:27" hidden="1" x14ac:dyDescent="0.2">
      <c r="A3446" s="178"/>
      <c r="B3446" s="71">
        <v>1</v>
      </c>
      <c r="C3446" s="69">
        <v>237</v>
      </c>
      <c r="D3446" s="166"/>
      <c r="E3446" s="169"/>
      <c r="F3446" s="169"/>
      <c r="G3446" s="157"/>
      <c r="H3446" s="158"/>
      <c r="I3446" s="103"/>
      <c r="J3446" s="175"/>
      <c r="K3446" s="176"/>
      <c r="L3446" s="171"/>
      <c r="M3446" s="176"/>
      <c r="N3446" s="106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64"/>
      <c r="V3446" s="175"/>
      <c r="W3446" s="23"/>
      <c r="X3446" s="21"/>
      <c r="Y3446" s="23"/>
      <c r="Z3446" s="23"/>
      <c r="AA3446" s="23"/>
    </row>
    <row r="3447" spans="1:27" hidden="1" x14ac:dyDescent="0.2">
      <c r="A3447" s="178"/>
      <c r="B3447" s="71">
        <v>1</v>
      </c>
      <c r="C3447" s="69">
        <v>237</v>
      </c>
      <c r="D3447" s="166"/>
      <c r="E3447" s="169"/>
      <c r="F3447" s="169"/>
      <c r="G3447" s="157"/>
      <c r="H3447" s="158" t="s">
        <v>59</v>
      </c>
      <c r="I3447" s="103"/>
      <c r="J3447" s="175"/>
      <c r="K3447" s="176"/>
      <c r="L3447" s="176">
        <v>2.2000000000000002</v>
      </c>
      <c r="M3447" s="176"/>
      <c r="N3447" s="106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64"/>
      <c r="V3447" s="175"/>
      <c r="W3447" s="23"/>
      <c r="X3447" s="21"/>
      <c r="Y3447" s="23"/>
      <c r="Z3447" s="23"/>
      <c r="AA3447" s="23"/>
    </row>
    <row r="3448" spans="1:27" hidden="1" x14ac:dyDescent="0.2">
      <c r="A3448" s="178"/>
      <c r="B3448" s="71">
        <v>1</v>
      </c>
      <c r="C3448" s="69">
        <v>237</v>
      </c>
      <c r="D3448" s="167"/>
      <c r="E3448" s="170"/>
      <c r="F3448" s="170"/>
      <c r="G3448" s="157"/>
      <c r="H3448" s="158"/>
      <c r="I3448" s="103"/>
      <c r="J3448" s="175"/>
      <c r="K3448" s="176"/>
      <c r="L3448" s="176"/>
      <c r="M3448" s="176"/>
      <c r="N3448" s="106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64"/>
      <c r="V3448" s="175"/>
      <c r="W3448" s="23"/>
      <c r="X3448" s="21"/>
      <c r="Y3448" s="23"/>
      <c r="Z3448" s="23"/>
      <c r="AA3448" s="23"/>
    </row>
    <row r="3449" spans="1:27" ht="12.75" hidden="1" customHeight="1" x14ac:dyDescent="0.2">
      <c r="A3449" s="178" t="e">
        <f>A3434+1</f>
        <v>#REF!</v>
      </c>
      <c r="B3449" s="71">
        <v>1</v>
      </c>
      <c r="C3449" s="69">
        <v>238</v>
      </c>
      <c r="D3449" s="165" t="s">
        <v>20</v>
      </c>
      <c r="E3449" s="168">
        <v>28</v>
      </c>
      <c r="F3449" s="168"/>
      <c r="G3449" s="159" t="s">
        <v>41</v>
      </c>
      <c r="H3449" s="159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172" t="s">
        <v>80</v>
      </c>
      <c r="P3449" s="172"/>
      <c r="Q3449" s="172"/>
      <c r="R3449" s="172"/>
      <c r="S3449" s="172"/>
      <c r="T3449" s="172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178"/>
      <c r="B3450" s="71">
        <v>1</v>
      </c>
      <c r="C3450" s="69">
        <v>238</v>
      </c>
      <c r="D3450" s="166"/>
      <c r="E3450" s="169"/>
      <c r="F3450" s="169"/>
      <c r="G3450" s="159" t="s">
        <v>46</v>
      </c>
      <c r="H3450" s="159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172" t="s">
        <v>49</v>
      </c>
      <c r="P3450" s="172"/>
      <c r="Q3450" s="172"/>
      <c r="R3450" s="172"/>
      <c r="S3450" s="172"/>
      <c r="T3450" s="172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178"/>
      <c r="B3451" s="71">
        <v>1</v>
      </c>
      <c r="C3451" s="69">
        <v>238</v>
      </c>
      <c r="D3451" s="166"/>
      <c r="E3451" s="169"/>
      <c r="F3451" s="169"/>
      <c r="G3451" s="159" t="s">
        <v>43</v>
      </c>
      <c r="H3451" s="44" t="s">
        <v>45</v>
      </c>
      <c r="I3451" s="3" t="s">
        <v>110</v>
      </c>
      <c r="J3451" s="99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172" t="s">
        <v>50</v>
      </c>
      <c r="P3451" s="172"/>
      <c r="Q3451" s="172"/>
      <c r="R3451" s="172"/>
      <c r="S3451" s="172"/>
      <c r="T3451" s="172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178"/>
      <c r="B3452" s="71">
        <v>1</v>
      </c>
      <c r="C3452" s="69">
        <v>238</v>
      </c>
      <c r="D3452" s="166"/>
      <c r="E3452" s="169"/>
      <c r="F3452" s="169"/>
      <c r="G3452" s="159"/>
      <c r="H3452" s="44" t="s">
        <v>44</v>
      </c>
      <c r="I3452" s="3" t="s">
        <v>110</v>
      </c>
      <c r="J3452" s="100"/>
      <c r="K3452" s="41" t="s">
        <v>96</v>
      </c>
      <c r="L3452" s="42">
        <v>1911.34</v>
      </c>
      <c r="M3452" s="41" t="s">
        <v>100</v>
      </c>
      <c r="N3452" s="1" t="s">
        <v>153</v>
      </c>
      <c r="O3452" s="172">
        <v>5.876E-2</v>
      </c>
      <c r="P3452" s="172"/>
      <c r="Q3452" s="172"/>
      <c r="R3452" s="172"/>
      <c r="S3452" s="172"/>
      <c r="T3452" s="172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178"/>
      <c r="B3453" s="71">
        <v>1</v>
      </c>
      <c r="C3453" s="69">
        <v>238</v>
      </c>
      <c r="D3453" s="166"/>
      <c r="E3453" s="169"/>
      <c r="F3453" s="169"/>
      <c r="G3453" s="159" t="s">
        <v>48</v>
      </c>
      <c r="H3453" s="159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172" t="s">
        <v>73</v>
      </c>
      <c r="P3453" s="172"/>
      <c r="Q3453" s="172"/>
      <c r="R3453" s="172"/>
      <c r="S3453" s="172"/>
      <c r="T3453" s="172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178"/>
      <c r="B3454" s="71">
        <v>1</v>
      </c>
      <c r="C3454" s="69">
        <v>238</v>
      </c>
      <c r="D3454" s="166"/>
      <c r="E3454" s="169"/>
      <c r="F3454" s="169"/>
      <c r="G3454" s="159" t="s">
        <v>51</v>
      </c>
      <c r="H3454" s="47" t="s">
        <v>52</v>
      </c>
      <c r="I3454" s="40" t="s">
        <v>112</v>
      </c>
      <c r="J3454" s="172" t="s">
        <v>173</v>
      </c>
      <c r="K3454" s="176" t="s">
        <v>42</v>
      </c>
      <c r="L3454" s="42">
        <v>4.97</v>
      </c>
      <c r="M3454" s="176" t="s">
        <v>99</v>
      </c>
      <c r="N3454" s="43" t="s">
        <v>154</v>
      </c>
      <c r="O3454" s="172" t="s">
        <v>54</v>
      </c>
      <c r="P3454" s="172"/>
      <c r="Q3454" s="172"/>
      <c r="R3454" s="172"/>
      <c r="S3454" s="172"/>
      <c r="T3454" s="172"/>
      <c r="U3454" s="42"/>
      <c r="V3454" s="175" t="s">
        <v>157</v>
      </c>
      <c r="W3454" s="23"/>
      <c r="X3454" s="21"/>
      <c r="Y3454" s="23"/>
      <c r="Z3454" s="23"/>
      <c r="AA3454" s="23"/>
    </row>
    <row r="3455" spans="1:27" hidden="1" x14ac:dyDescent="0.2">
      <c r="A3455" s="178"/>
      <c r="B3455" s="71">
        <v>1</v>
      </c>
      <c r="C3455" s="69">
        <v>238</v>
      </c>
      <c r="D3455" s="166"/>
      <c r="E3455" s="169"/>
      <c r="F3455" s="169"/>
      <c r="G3455" s="159"/>
      <c r="H3455" s="47" t="s">
        <v>53</v>
      </c>
      <c r="I3455" s="40" t="s">
        <v>112</v>
      </c>
      <c r="J3455" s="172"/>
      <c r="K3455" s="176"/>
      <c r="L3455" s="42">
        <v>4.91</v>
      </c>
      <c r="M3455" s="176"/>
      <c r="N3455" s="43" t="s">
        <v>154</v>
      </c>
      <c r="O3455" s="171"/>
      <c r="P3455" s="171"/>
      <c r="Q3455" s="171"/>
      <c r="R3455" s="171"/>
      <c r="S3455" s="171"/>
      <c r="T3455" s="171"/>
      <c r="U3455" s="42"/>
      <c r="V3455" s="175"/>
      <c r="W3455" s="23"/>
      <c r="X3455" s="21"/>
      <c r="Y3455" s="23"/>
      <c r="Z3455" s="23"/>
      <c r="AA3455" s="23"/>
    </row>
    <row r="3456" spans="1:27" ht="12.75" hidden="1" customHeight="1" x14ac:dyDescent="0.2">
      <c r="A3456" s="178"/>
      <c r="B3456" s="71">
        <v>1</v>
      </c>
      <c r="C3456" s="69">
        <v>238</v>
      </c>
      <c r="D3456" s="166"/>
      <c r="E3456" s="169"/>
      <c r="F3456" s="169"/>
      <c r="G3456" s="161" t="s">
        <v>97</v>
      </c>
      <c r="H3456" s="162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172" t="s">
        <v>98</v>
      </c>
      <c r="P3456" s="172"/>
      <c r="Q3456" s="172"/>
      <c r="R3456" s="172"/>
      <c r="S3456" s="172"/>
      <c r="T3456" s="172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178"/>
      <c r="B3457" s="71">
        <v>1</v>
      </c>
      <c r="C3457" s="69">
        <v>238</v>
      </c>
      <c r="D3457" s="166"/>
      <c r="E3457" s="169"/>
      <c r="F3457" s="169"/>
      <c r="G3457" s="157" t="s">
        <v>55</v>
      </c>
      <c r="H3457" s="158" t="s">
        <v>57</v>
      </c>
      <c r="I3457" s="103" t="s">
        <v>111</v>
      </c>
      <c r="J3457" s="175" t="s">
        <v>172</v>
      </c>
      <c r="K3457" s="176" t="s">
        <v>56</v>
      </c>
      <c r="L3457" s="171">
        <v>4.08</v>
      </c>
      <c r="M3457" s="176" t="s">
        <v>100</v>
      </c>
      <c r="N3457" s="106" t="s">
        <v>167</v>
      </c>
      <c r="O3457" s="164" t="s">
        <v>60</v>
      </c>
      <c r="P3457" s="164" t="s">
        <v>79</v>
      </c>
      <c r="Q3457" s="164"/>
      <c r="R3457" s="164"/>
      <c r="S3457" s="164"/>
      <c r="T3457" s="164"/>
      <c r="U3457" s="163" t="s">
        <v>119</v>
      </c>
      <c r="V3457" s="175" t="s">
        <v>158</v>
      </c>
      <c r="W3457" s="23"/>
      <c r="X3457" s="21"/>
      <c r="Y3457" s="23"/>
      <c r="Z3457" s="23"/>
      <c r="AA3457" s="23"/>
    </row>
    <row r="3458" spans="1:27" hidden="1" x14ac:dyDescent="0.2">
      <c r="A3458" s="178"/>
      <c r="B3458" s="71">
        <v>1</v>
      </c>
      <c r="C3458" s="69">
        <v>238</v>
      </c>
      <c r="D3458" s="166"/>
      <c r="E3458" s="169"/>
      <c r="F3458" s="169"/>
      <c r="G3458" s="157"/>
      <c r="H3458" s="158"/>
      <c r="I3458" s="103"/>
      <c r="J3458" s="175"/>
      <c r="K3458" s="176"/>
      <c r="L3458" s="171"/>
      <c r="M3458" s="176"/>
      <c r="N3458" s="106"/>
      <c r="O3458" s="164"/>
      <c r="P3458" s="164" t="s">
        <v>61</v>
      </c>
      <c r="Q3458" s="164"/>
      <c r="R3458" s="164"/>
      <c r="S3458" s="164"/>
      <c r="T3458" s="164"/>
      <c r="U3458" s="164"/>
      <c r="V3458" s="175"/>
      <c r="W3458" s="23"/>
      <c r="X3458" s="21"/>
      <c r="Y3458" s="23"/>
      <c r="Z3458" s="23"/>
      <c r="AA3458" s="23"/>
    </row>
    <row r="3459" spans="1:27" ht="12.75" hidden="1" customHeight="1" x14ac:dyDescent="0.2">
      <c r="A3459" s="178"/>
      <c r="B3459" s="71">
        <v>1</v>
      </c>
      <c r="C3459" s="69">
        <v>238</v>
      </c>
      <c r="D3459" s="166"/>
      <c r="E3459" s="169"/>
      <c r="F3459" s="169"/>
      <c r="G3459" s="157"/>
      <c r="H3459" s="158"/>
      <c r="I3459" s="103"/>
      <c r="J3459" s="175"/>
      <c r="K3459" s="176"/>
      <c r="L3459" s="171"/>
      <c r="M3459" s="176"/>
      <c r="N3459" s="106"/>
      <c r="O3459" s="177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64"/>
      <c r="V3459" s="175"/>
      <c r="W3459" s="23"/>
      <c r="X3459" s="21"/>
      <c r="Y3459" s="23"/>
      <c r="Z3459" s="23"/>
      <c r="AA3459" s="23"/>
    </row>
    <row r="3460" spans="1:27" hidden="1" x14ac:dyDescent="0.2">
      <c r="A3460" s="178"/>
      <c r="B3460" s="71">
        <v>1</v>
      </c>
      <c r="C3460" s="69">
        <v>238</v>
      </c>
      <c r="D3460" s="166"/>
      <c r="E3460" s="169"/>
      <c r="F3460" s="169"/>
      <c r="G3460" s="157"/>
      <c r="H3460" s="158" t="s">
        <v>58</v>
      </c>
      <c r="I3460" s="103"/>
      <c r="J3460" s="175"/>
      <c r="K3460" s="176"/>
      <c r="L3460" s="171">
        <v>4.67</v>
      </c>
      <c r="M3460" s="176"/>
      <c r="N3460" s="106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64"/>
      <c r="V3460" s="175"/>
      <c r="W3460" s="23"/>
      <c r="X3460" s="21"/>
      <c r="Y3460" s="23"/>
      <c r="Z3460" s="23"/>
      <c r="AA3460" s="23"/>
    </row>
    <row r="3461" spans="1:27" hidden="1" x14ac:dyDescent="0.2">
      <c r="A3461" s="178"/>
      <c r="B3461" s="71">
        <v>1</v>
      </c>
      <c r="C3461" s="69">
        <v>238</v>
      </c>
      <c r="D3461" s="166"/>
      <c r="E3461" s="169"/>
      <c r="F3461" s="169"/>
      <c r="G3461" s="157"/>
      <c r="H3461" s="158"/>
      <c r="I3461" s="103"/>
      <c r="J3461" s="175"/>
      <c r="K3461" s="176"/>
      <c r="L3461" s="171"/>
      <c r="M3461" s="176"/>
      <c r="N3461" s="106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64"/>
      <c r="V3461" s="175"/>
      <c r="W3461" s="23"/>
      <c r="X3461" s="21"/>
      <c r="Y3461" s="23"/>
      <c r="Z3461" s="23"/>
      <c r="AA3461" s="23"/>
    </row>
    <row r="3462" spans="1:27" hidden="1" x14ac:dyDescent="0.2">
      <c r="A3462" s="178"/>
      <c r="B3462" s="71">
        <v>1</v>
      </c>
      <c r="C3462" s="69">
        <v>238</v>
      </c>
      <c r="D3462" s="166"/>
      <c r="E3462" s="169"/>
      <c r="F3462" s="169"/>
      <c r="G3462" s="157"/>
      <c r="H3462" s="158" t="s">
        <v>59</v>
      </c>
      <c r="I3462" s="103"/>
      <c r="J3462" s="175"/>
      <c r="K3462" s="176"/>
      <c r="L3462" s="176">
        <v>2.2000000000000002</v>
      </c>
      <c r="M3462" s="176"/>
      <c r="N3462" s="106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64"/>
      <c r="V3462" s="175"/>
      <c r="W3462" s="23"/>
      <c r="X3462" s="21"/>
      <c r="Y3462" s="23"/>
      <c r="Z3462" s="23"/>
      <c r="AA3462" s="23"/>
    </row>
    <row r="3463" spans="1:27" hidden="1" x14ac:dyDescent="0.2">
      <c r="A3463" s="178"/>
      <c r="B3463" s="71">
        <v>1</v>
      </c>
      <c r="C3463" s="69">
        <v>238</v>
      </c>
      <c r="D3463" s="167"/>
      <c r="E3463" s="170"/>
      <c r="F3463" s="170"/>
      <c r="G3463" s="157"/>
      <c r="H3463" s="158"/>
      <c r="I3463" s="103"/>
      <c r="J3463" s="175"/>
      <c r="K3463" s="176"/>
      <c r="L3463" s="176"/>
      <c r="M3463" s="176"/>
      <c r="N3463" s="106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64"/>
      <c r="V3463" s="175"/>
      <c r="W3463" s="23"/>
      <c r="X3463" s="21"/>
      <c r="Y3463" s="23"/>
      <c r="Z3463" s="23"/>
      <c r="AA3463" s="23"/>
    </row>
    <row r="3464" spans="1:27" ht="12.75" hidden="1" customHeight="1" x14ac:dyDescent="0.2">
      <c r="A3464" s="178" t="e">
        <f>A3449+1</f>
        <v>#REF!</v>
      </c>
      <c r="B3464" s="71">
        <v>1</v>
      </c>
      <c r="C3464" s="69">
        <v>239</v>
      </c>
      <c r="D3464" s="165" t="s">
        <v>20</v>
      </c>
      <c r="E3464" s="168">
        <v>29</v>
      </c>
      <c r="F3464" s="168"/>
      <c r="G3464" s="159" t="s">
        <v>41</v>
      </c>
      <c r="H3464" s="159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172" t="s">
        <v>80</v>
      </c>
      <c r="P3464" s="172"/>
      <c r="Q3464" s="172"/>
      <c r="R3464" s="172"/>
      <c r="S3464" s="172"/>
      <c r="T3464" s="172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178"/>
      <c r="B3465" s="71">
        <v>1</v>
      </c>
      <c r="C3465" s="69">
        <v>239</v>
      </c>
      <c r="D3465" s="166"/>
      <c r="E3465" s="169"/>
      <c r="F3465" s="169"/>
      <c r="G3465" s="159" t="s">
        <v>46</v>
      </c>
      <c r="H3465" s="159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172" t="s">
        <v>49</v>
      </c>
      <c r="P3465" s="172"/>
      <c r="Q3465" s="172"/>
      <c r="R3465" s="172"/>
      <c r="S3465" s="172"/>
      <c r="T3465" s="172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178"/>
      <c r="B3466" s="71">
        <v>1</v>
      </c>
      <c r="C3466" s="69">
        <v>239</v>
      </c>
      <c r="D3466" s="166"/>
      <c r="E3466" s="169"/>
      <c r="F3466" s="169"/>
      <c r="G3466" s="159" t="s">
        <v>43</v>
      </c>
      <c r="H3466" s="44" t="s">
        <v>45</v>
      </c>
      <c r="I3466" s="3" t="s">
        <v>110</v>
      </c>
      <c r="J3466" s="99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172" t="s">
        <v>50</v>
      </c>
      <c r="P3466" s="172"/>
      <c r="Q3466" s="172"/>
      <c r="R3466" s="172"/>
      <c r="S3466" s="172"/>
      <c r="T3466" s="172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178"/>
      <c r="B3467" s="71">
        <v>1</v>
      </c>
      <c r="C3467" s="69">
        <v>239</v>
      </c>
      <c r="D3467" s="166"/>
      <c r="E3467" s="169"/>
      <c r="F3467" s="169"/>
      <c r="G3467" s="159"/>
      <c r="H3467" s="44" t="s">
        <v>44</v>
      </c>
      <c r="I3467" s="3" t="s">
        <v>110</v>
      </c>
      <c r="J3467" s="100"/>
      <c r="K3467" s="41" t="s">
        <v>96</v>
      </c>
      <c r="L3467" s="42">
        <v>1911.34</v>
      </c>
      <c r="M3467" s="41" t="s">
        <v>100</v>
      </c>
      <c r="N3467" s="1" t="s">
        <v>153</v>
      </c>
      <c r="O3467" s="172">
        <v>5.876E-2</v>
      </c>
      <c r="P3467" s="172"/>
      <c r="Q3467" s="172"/>
      <c r="R3467" s="172"/>
      <c r="S3467" s="172"/>
      <c r="T3467" s="172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178"/>
      <c r="B3468" s="71">
        <v>1</v>
      </c>
      <c r="C3468" s="69">
        <v>239</v>
      </c>
      <c r="D3468" s="166"/>
      <c r="E3468" s="169"/>
      <c r="F3468" s="169"/>
      <c r="G3468" s="159" t="s">
        <v>48</v>
      </c>
      <c r="H3468" s="159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172" t="s">
        <v>73</v>
      </c>
      <c r="P3468" s="172"/>
      <c r="Q3468" s="172"/>
      <c r="R3468" s="172"/>
      <c r="S3468" s="172"/>
      <c r="T3468" s="172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178"/>
      <c r="B3469" s="71">
        <v>1</v>
      </c>
      <c r="C3469" s="69">
        <v>239</v>
      </c>
      <c r="D3469" s="166"/>
      <c r="E3469" s="169"/>
      <c r="F3469" s="169"/>
      <c r="G3469" s="159" t="s">
        <v>51</v>
      </c>
      <c r="H3469" s="47" t="s">
        <v>52</v>
      </c>
      <c r="I3469" s="40" t="s">
        <v>112</v>
      </c>
      <c r="J3469" s="172" t="s">
        <v>173</v>
      </c>
      <c r="K3469" s="176" t="s">
        <v>42</v>
      </c>
      <c r="L3469" s="42">
        <v>4.97</v>
      </c>
      <c r="M3469" s="176" t="s">
        <v>99</v>
      </c>
      <c r="N3469" s="43" t="s">
        <v>154</v>
      </c>
      <c r="O3469" s="172" t="s">
        <v>54</v>
      </c>
      <c r="P3469" s="172"/>
      <c r="Q3469" s="172"/>
      <c r="R3469" s="172"/>
      <c r="S3469" s="172"/>
      <c r="T3469" s="172"/>
      <c r="U3469" s="42"/>
      <c r="V3469" s="175" t="s">
        <v>157</v>
      </c>
      <c r="W3469" s="23"/>
      <c r="X3469" s="21"/>
      <c r="Y3469" s="23"/>
      <c r="Z3469" s="23"/>
      <c r="AA3469" s="23"/>
    </row>
    <row r="3470" spans="1:27" hidden="1" x14ac:dyDescent="0.2">
      <c r="A3470" s="178"/>
      <c r="B3470" s="71">
        <v>1</v>
      </c>
      <c r="C3470" s="69">
        <v>239</v>
      </c>
      <c r="D3470" s="166"/>
      <c r="E3470" s="169"/>
      <c r="F3470" s="169"/>
      <c r="G3470" s="159"/>
      <c r="H3470" s="47" t="s">
        <v>53</v>
      </c>
      <c r="I3470" s="40" t="s">
        <v>112</v>
      </c>
      <c r="J3470" s="172"/>
      <c r="K3470" s="176"/>
      <c r="L3470" s="42">
        <v>4.91</v>
      </c>
      <c r="M3470" s="176"/>
      <c r="N3470" s="43" t="s">
        <v>154</v>
      </c>
      <c r="O3470" s="171"/>
      <c r="P3470" s="171"/>
      <c r="Q3470" s="171"/>
      <c r="R3470" s="171"/>
      <c r="S3470" s="171"/>
      <c r="T3470" s="171"/>
      <c r="U3470" s="42"/>
      <c r="V3470" s="175"/>
      <c r="W3470" s="23"/>
      <c r="X3470" s="21"/>
      <c r="Y3470" s="23"/>
      <c r="Z3470" s="23"/>
      <c r="AA3470" s="23"/>
    </row>
    <row r="3471" spans="1:27" ht="12.75" hidden="1" customHeight="1" x14ac:dyDescent="0.2">
      <c r="A3471" s="178"/>
      <c r="B3471" s="71">
        <v>1</v>
      </c>
      <c r="C3471" s="69">
        <v>239</v>
      </c>
      <c r="D3471" s="166"/>
      <c r="E3471" s="169"/>
      <c r="F3471" s="169"/>
      <c r="G3471" s="161" t="s">
        <v>97</v>
      </c>
      <c r="H3471" s="162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172" t="s">
        <v>98</v>
      </c>
      <c r="P3471" s="172"/>
      <c r="Q3471" s="172"/>
      <c r="R3471" s="172"/>
      <c r="S3471" s="172"/>
      <c r="T3471" s="172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178"/>
      <c r="B3472" s="71">
        <v>1</v>
      </c>
      <c r="C3472" s="69">
        <v>239</v>
      </c>
      <c r="D3472" s="166"/>
      <c r="E3472" s="169"/>
      <c r="F3472" s="169"/>
      <c r="G3472" s="157" t="s">
        <v>55</v>
      </c>
      <c r="H3472" s="158" t="s">
        <v>57</v>
      </c>
      <c r="I3472" s="103" t="s">
        <v>111</v>
      </c>
      <c r="J3472" s="175" t="s">
        <v>172</v>
      </c>
      <c r="K3472" s="176" t="s">
        <v>56</v>
      </c>
      <c r="L3472" s="171">
        <v>4.08</v>
      </c>
      <c r="M3472" s="176" t="s">
        <v>100</v>
      </c>
      <c r="N3472" s="106" t="s">
        <v>167</v>
      </c>
      <c r="O3472" s="164" t="s">
        <v>60</v>
      </c>
      <c r="P3472" s="164" t="s">
        <v>79</v>
      </c>
      <c r="Q3472" s="164"/>
      <c r="R3472" s="164"/>
      <c r="S3472" s="164"/>
      <c r="T3472" s="164"/>
      <c r="U3472" s="163" t="s">
        <v>119</v>
      </c>
      <c r="V3472" s="175" t="s">
        <v>158</v>
      </c>
      <c r="W3472" s="23"/>
      <c r="X3472" s="21"/>
      <c r="Y3472" s="23"/>
      <c r="Z3472" s="23"/>
      <c r="AA3472" s="23"/>
    </row>
    <row r="3473" spans="1:27" hidden="1" x14ac:dyDescent="0.2">
      <c r="A3473" s="178"/>
      <c r="B3473" s="71">
        <v>1</v>
      </c>
      <c r="C3473" s="69">
        <v>239</v>
      </c>
      <c r="D3473" s="166"/>
      <c r="E3473" s="169"/>
      <c r="F3473" s="169"/>
      <c r="G3473" s="157"/>
      <c r="H3473" s="158"/>
      <c r="I3473" s="103"/>
      <c r="J3473" s="175"/>
      <c r="K3473" s="176"/>
      <c r="L3473" s="171"/>
      <c r="M3473" s="176"/>
      <c r="N3473" s="106"/>
      <c r="O3473" s="164"/>
      <c r="P3473" s="164" t="s">
        <v>61</v>
      </c>
      <c r="Q3473" s="164"/>
      <c r="R3473" s="164"/>
      <c r="S3473" s="164"/>
      <c r="T3473" s="164"/>
      <c r="U3473" s="164"/>
      <c r="V3473" s="175"/>
      <c r="W3473" s="23"/>
      <c r="X3473" s="21"/>
      <c r="Y3473" s="23"/>
      <c r="Z3473" s="23"/>
      <c r="AA3473" s="23"/>
    </row>
    <row r="3474" spans="1:27" ht="12.75" hidden="1" customHeight="1" x14ac:dyDescent="0.2">
      <c r="A3474" s="178"/>
      <c r="B3474" s="71">
        <v>1</v>
      </c>
      <c r="C3474" s="69">
        <v>239</v>
      </c>
      <c r="D3474" s="166"/>
      <c r="E3474" s="169"/>
      <c r="F3474" s="169"/>
      <c r="G3474" s="157"/>
      <c r="H3474" s="158"/>
      <c r="I3474" s="103"/>
      <c r="J3474" s="175"/>
      <c r="K3474" s="176"/>
      <c r="L3474" s="171"/>
      <c r="M3474" s="176"/>
      <c r="N3474" s="106"/>
      <c r="O3474" s="177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64"/>
      <c r="V3474" s="175"/>
      <c r="W3474" s="23"/>
      <c r="X3474" s="21"/>
      <c r="Y3474" s="23"/>
      <c r="Z3474" s="23"/>
      <c r="AA3474" s="23"/>
    </row>
    <row r="3475" spans="1:27" hidden="1" x14ac:dyDescent="0.2">
      <c r="A3475" s="178"/>
      <c r="B3475" s="71">
        <v>1</v>
      </c>
      <c r="C3475" s="69">
        <v>239</v>
      </c>
      <c r="D3475" s="166"/>
      <c r="E3475" s="169"/>
      <c r="F3475" s="169"/>
      <c r="G3475" s="157"/>
      <c r="H3475" s="158" t="s">
        <v>58</v>
      </c>
      <c r="I3475" s="103"/>
      <c r="J3475" s="175"/>
      <c r="K3475" s="176"/>
      <c r="L3475" s="171">
        <v>4.67</v>
      </c>
      <c r="M3475" s="176"/>
      <c r="N3475" s="106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64"/>
      <c r="V3475" s="175"/>
      <c r="W3475" s="23"/>
      <c r="X3475" s="21"/>
      <c r="Y3475" s="23"/>
      <c r="Z3475" s="23"/>
      <c r="AA3475" s="23"/>
    </row>
    <row r="3476" spans="1:27" hidden="1" x14ac:dyDescent="0.2">
      <c r="A3476" s="178"/>
      <c r="B3476" s="71">
        <v>1</v>
      </c>
      <c r="C3476" s="69">
        <v>239</v>
      </c>
      <c r="D3476" s="166"/>
      <c r="E3476" s="169"/>
      <c r="F3476" s="169"/>
      <c r="G3476" s="157"/>
      <c r="H3476" s="158"/>
      <c r="I3476" s="103"/>
      <c r="J3476" s="175"/>
      <c r="K3476" s="176"/>
      <c r="L3476" s="171"/>
      <c r="M3476" s="176"/>
      <c r="N3476" s="106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64"/>
      <c r="V3476" s="175"/>
      <c r="W3476" s="23"/>
      <c r="X3476" s="21"/>
      <c r="Y3476" s="23"/>
      <c r="Z3476" s="23"/>
      <c r="AA3476" s="23"/>
    </row>
    <row r="3477" spans="1:27" hidden="1" x14ac:dyDescent="0.2">
      <c r="A3477" s="178"/>
      <c r="B3477" s="71">
        <v>1</v>
      </c>
      <c r="C3477" s="69">
        <v>239</v>
      </c>
      <c r="D3477" s="166"/>
      <c r="E3477" s="169"/>
      <c r="F3477" s="169"/>
      <c r="G3477" s="157"/>
      <c r="H3477" s="158" t="s">
        <v>59</v>
      </c>
      <c r="I3477" s="103"/>
      <c r="J3477" s="175"/>
      <c r="K3477" s="176"/>
      <c r="L3477" s="176">
        <v>2.2000000000000002</v>
      </c>
      <c r="M3477" s="176"/>
      <c r="N3477" s="106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64"/>
      <c r="V3477" s="175"/>
      <c r="W3477" s="23"/>
      <c r="X3477" s="21"/>
      <c r="Y3477" s="23"/>
      <c r="Z3477" s="23"/>
      <c r="AA3477" s="23"/>
    </row>
    <row r="3478" spans="1:27" hidden="1" x14ac:dyDescent="0.2">
      <c r="A3478" s="178"/>
      <c r="B3478" s="71">
        <v>1</v>
      </c>
      <c r="C3478" s="69">
        <v>239</v>
      </c>
      <c r="D3478" s="167"/>
      <c r="E3478" s="170"/>
      <c r="F3478" s="170"/>
      <c r="G3478" s="157"/>
      <c r="H3478" s="158"/>
      <c r="I3478" s="103"/>
      <c r="J3478" s="175"/>
      <c r="K3478" s="176"/>
      <c r="L3478" s="176"/>
      <c r="M3478" s="176"/>
      <c r="N3478" s="106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64"/>
      <c r="V3478" s="175"/>
      <c r="W3478" s="23"/>
      <c r="X3478" s="21"/>
      <c r="Y3478" s="23"/>
      <c r="Z3478" s="23"/>
      <c r="AA3478" s="23"/>
    </row>
    <row r="3479" spans="1:27" ht="12.75" hidden="1" customHeight="1" x14ac:dyDescent="0.2">
      <c r="A3479" s="178" t="e">
        <f>A3464+1</f>
        <v>#REF!</v>
      </c>
      <c r="B3479" s="71">
        <v>1</v>
      </c>
      <c r="C3479" s="69">
        <v>240</v>
      </c>
      <c r="D3479" s="165" t="s">
        <v>20</v>
      </c>
      <c r="E3479" s="168">
        <v>31</v>
      </c>
      <c r="F3479" s="168"/>
      <c r="G3479" s="159" t="s">
        <v>41</v>
      </c>
      <c r="H3479" s="159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172" t="s">
        <v>80</v>
      </c>
      <c r="P3479" s="172"/>
      <c r="Q3479" s="172"/>
      <c r="R3479" s="172"/>
      <c r="S3479" s="172"/>
      <c r="T3479" s="172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178"/>
      <c r="B3480" s="71">
        <v>1</v>
      </c>
      <c r="C3480" s="69">
        <v>240</v>
      </c>
      <c r="D3480" s="166"/>
      <c r="E3480" s="169"/>
      <c r="F3480" s="169"/>
      <c r="G3480" s="159" t="s">
        <v>46</v>
      </c>
      <c r="H3480" s="159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172" t="s">
        <v>49</v>
      </c>
      <c r="P3480" s="172"/>
      <c r="Q3480" s="172"/>
      <c r="R3480" s="172"/>
      <c r="S3480" s="172"/>
      <c r="T3480" s="172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178"/>
      <c r="B3481" s="71">
        <v>1</v>
      </c>
      <c r="C3481" s="69">
        <v>240</v>
      </c>
      <c r="D3481" s="166"/>
      <c r="E3481" s="169"/>
      <c r="F3481" s="169"/>
      <c r="G3481" s="159" t="s">
        <v>43</v>
      </c>
      <c r="H3481" s="44" t="s">
        <v>45</v>
      </c>
      <c r="I3481" s="3" t="s">
        <v>110</v>
      </c>
      <c r="J3481" s="99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172" t="s">
        <v>50</v>
      </c>
      <c r="P3481" s="172"/>
      <c r="Q3481" s="172"/>
      <c r="R3481" s="172"/>
      <c r="S3481" s="172"/>
      <c r="T3481" s="172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178"/>
      <c r="B3482" s="71">
        <v>1</v>
      </c>
      <c r="C3482" s="69">
        <v>240</v>
      </c>
      <c r="D3482" s="166"/>
      <c r="E3482" s="169"/>
      <c r="F3482" s="169"/>
      <c r="G3482" s="159"/>
      <c r="H3482" s="44" t="s">
        <v>44</v>
      </c>
      <c r="I3482" s="3" t="s">
        <v>110</v>
      </c>
      <c r="J3482" s="100"/>
      <c r="K3482" s="41" t="s">
        <v>96</v>
      </c>
      <c r="L3482" s="42">
        <v>1911.34</v>
      </c>
      <c r="M3482" s="41" t="s">
        <v>100</v>
      </c>
      <c r="N3482" s="1" t="s">
        <v>153</v>
      </c>
      <c r="O3482" s="172">
        <v>5.876E-2</v>
      </c>
      <c r="P3482" s="172"/>
      <c r="Q3482" s="172"/>
      <c r="R3482" s="172"/>
      <c r="S3482" s="172"/>
      <c r="T3482" s="172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178"/>
      <c r="B3483" s="71">
        <v>1</v>
      </c>
      <c r="C3483" s="69">
        <v>240</v>
      </c>
      <c r="D3483" s="166"/>
      <c r="E3483" s="169"/>
      <c r="F3483" s="169"/>
      <c r="G3483" s="159" t="s">
        <v>48</v>
      </c>
      <c r="H3483" s="159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172" t="s">
        <v>73</v>
      </c>
      <c r="P3483" s="172"/>
      <c r="Q3483" s="172"/>
      <c r="R3483" s="172"/>
      <c r="S3483" s="172"/>
      <c r="T3483" s="172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178"/>
      <c r="B3484" s="71">
        <v>1</v>
      </c>
      <c r="C3484" s="69">
        <v>240</v>
      </c>
      <c r="D3484" s="166"/>
      <c r="E3484" s="169"/>
      <c r="F3484" s="169"/>
      <c r="G3484" s="159" t="s">
        <v>51</v>
      </c>
      <c r="H3484" s="47" t="s">
        <v>52</v>
      </c>
      <c r="I3484" s="40" t="s">
        <v>112</v>
      </c>
      <c r="J3484" s="172" t="s">
        <v>173</v>
      </c>
      <c r="K3484" s="176" t="s">
        <v>42</v>
      </c>
      <c r="L3484" s="42">
        <v>4.97</v>
      </c>
      <c r="M3484" s="176" t="s">
        <v>99</v>
      </c>
      <c r="N3484" s="43" t="s">
        <v>154</v>
      </c>
      <c r="O3484" s="172" t="s">
        <v>54</v>
      </c>
      <c r="P3484" s="172"/>
      <c r="Q3484" s="172"/>
      <c r="R3484" s="172"/>
      <c r="S3484" s="172"/>
      <c r="T3484" s="172"/>
      <c r="U3484" s="42"/>
      <c r="V3484" s="175" t="s">
        <v>157</v>
      </c>
      <c r="W3484" s="23"/>
      <c r="X3484" s="21"/>
      <c r="Y3484" s="23"/>
      <c r="Z3484" s="23"/>
      <c r="AA3484" s="23"/>
    </row>
    <row r="3485" spans="1:27" hidden="1" x14ac:dyDescent="0.2">
      <c r="A3485" s="178"/>
      <c r="B3485" s="71">
        <v>1</v>
      </c>
      <c r="C3485" s="69">
        <v>240</v>
      </c>
      <c r="D3485" s="166"/>
      <c r="E3485" s="169"/>
      <c r="F3485" s="169"/>
      <c r="G3485" s="159"/>
      <c r="H3485" s="47" t="s">
        <v>53</v>
      </c>
      <c r="I3485" s="40" t="s">
        <v>112</v>
      </c>
      <c r="J3485" s="172"/>
      <c r="K3485" s="176"/>
      <c r="L3485" s="42">
        <v>4.91</v>
      </c>
      <c r="M3485" s="176"/>
      <c r="N3485" s="43" t="s">
        <v>154</v>
      </c>
      <c r="O3485" s="171"/>
      <c r="P3485" s="171"/>
      <c r="Q3485" s="171"/>
      <c r="R3485" s="171"/>
      <c r="S3485" s="171"/>
      <c r="T3485" s="171"/>
      <c r="U3485" s="42"/>
      <c r="V3485" s="175"/>
      <c r="W3485" s="23"/>
      <c r="X3485" s="21"/>
      <c r="Y3485" s="23"/>
      <c r="Z3485" s="23"/>
      <c r="AA3485" s="23"/>
    </row>
    <row r="3486" spans="1:27" ht="12.75" hidden="1" customHeight="1" x14ac:dyDescent="0.2">
      <c r="A3486" s="178"/>
      <c r="B3486" s="71">
        <v>1</v>
      </c>
      <c r="C3486" s="69">
        <v>240</v>
      </c>
      <c r="D3486" s="166"/>
      <c r="E3486" s="169"/>
      <c r="F3486" s="169"/>
      <c r="G3486" s="161" t="s">
        <v>97</v>
      </c>
      <c r="H3486" s="162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172" t="s">
        <v>98</v>
      </c>
      <c r="P3486" s="172"/>
      <c r="Q3486" s="172"/>
      <c r="R3486" s="172"/>
      <c r="S3486" s="172"/>
      <c r="T3486" s="172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178"/>
      <c r="B3487" s="71">
        <v>1</v>
      </c>
      <c r="C3487" s="69">
        <v>240</v>
      </c>
      <c r="D3487" s="166"/>
      <c r="E3487" s="169"/>
      <c r="F3487" s="169"/>
      <c r="G3487" s="157" t="s">
        <v>55</v>
      </c>
      <c r="H3487" s="158" t="s">
        <v>57</v>
      </c>
      <c r="I3487" s="103" t="s">
        <v>111</v>
      </c>
      <c r="J3487" s="175" t="s">
        <v>172</v>
      </c>
      <c r="K3487" s="176" t="s">
        <v>56</v>
      </c>
      <c r="L3487" s="171">
        <v>4.08</v>
      </c>
      <c r="M3487" s="176" t="s">
        <v>100</v>
      </c>
      <c r="N3487" s="106" t="s">
        <v>167</v>
      </c>
      <c r="O3487" s="164" t="s">
        <v>60</v>
      </c>
      <c r="P3487" s="164" t="s">
        <v>79</v>
      </c>
      <c r="Q3487" s="164"/>
      <c r="R3487" s="164"/>
      <c r="S3487" s="164"/>
      <c r="T3487" s="164"/>
      <c r="U3487" s="163" t="s">
        <v>119</v>
      </c>
      <c r="V3487" s="175" t="s">
        <v>158</v>
      </c>
      <c r="W3487" s="23"/>
      <c r="X3487" s="21"/>
      <c r="Y3487" s="23"/>
      <c r="Z3487" s="23"/>
      <c r="AA3487" s="23"/>
    </row>
    <row r="3488" spans="1:27" hidden="1" x14ac:dyDescent="0.2">
      <c r="A3488" s="178"/>
      <c r="B3488" s="71">
        <v>1</v>
      </c>
      <c r="C3488" s="69">
        <v>240</v>
      </c>
      <c r="D3488" s="166"/>
      <c r="E3488" s="169"/>
      <c r="F3488" s="169"/>
      <c r="G3488" s="157"/>
      <c r="H3488" s="158"/>
      <c r="I3488" s="103"/>
      <c r="J3488" s="175"/>
      <c r="K3488" s="176"/>
      <c r="L3488" s="171"/>
      <c r="M3488" s="176"/>
      <c r="N3488" s="106"/>
      <c r="O3488" s="164"/>
      <c r="P3488" s="164" t="s">
        <v>61</v>
      </c>
      <c r="Q3488" s="164"/>
      <c r="R3488" s="164"/>
      <c r="S3488" s="164"/>
      <c r="T3488" s="164"/>
      <c r="U3488" s="164"/>
      <c r="V3488" s="175"/>
      <c r="W3488" s="23"/>
      <c r="X3488" s="21"/>
      <c r="Y3488" s="23"/>
      <c r="Z3488" s="23"/>
      <c r="AA3488" s="23"/>
    </row>
    <row r="3489" spans="1:27" ht="12.75" hidden="1" customHeight="1" x14ac:dyDescent="0.2">
      <c r="A3489" s="178"/>
      <c r="B3489" s="71">
        <v>1</v>
      </c>
      <c r="C3489" s="69">
        <v>240</v>
      </c>
      <c r="D3489" s="166"/>
      <c r="E3489" s="169"/>
      <c r="F3489" s="169"/>
      <c r="G3489" s="157"/>
      <c r="H3489" s="158"/>
      <c r="I3489" s="103"/>
      <c r="J3489" s="175"/>
      <c r="K3489" s="176"/>
      <c r="L3489" s="171"/>
      <c r="M3489" s="176"/>
      <c r="N3489" s="106"/>
      <c r="O3489" s="177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64"/>
      <c r="V3489" s="175"/>
      <c r="W3489" s="23"/>
      <c r="X3489" s="21"/>
      <c r="Y3489" s="23"/>
      <c r="Z3489" s="23"/>
      <c r="AA3489" s="23"/>
    </row>
    <row r="3490" spans="1:27" hidden="1" x14ac:dyDescent="0.2">
      <c r="A3490" s="178"/>
      <c r="B3490" s="71">
        <v>1</v>
      </c>
      <c r="C3490" s="69">
        <v>240</v>
      </c>
      <c r="D3490" s="166"/>
      <c r="E3490" s="169"/>
      <c r="F3490" s="169"/>
      <c r="G3490" s="157"/>
      <c r="H3490" s="158" t="s">
        <v>58</v>
      </c>
      <c r="I3490" s="103"/>
      <c r="J3490" s="175"/>
      <c r="K3490" s="176"/>
      <c r="L3490" s="171">
        <v>4.67</v>
      </c>
      <c r="M3490" s="176"/>
      <c r="N3490" s="106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64"/>
      <c r="V3490" s="175"/>
      <c r="W3490" s="23"/>
      <c r="X3490" s="21"/>
      <c r="Y3490" s="23"/>
      <c r="Z3490" s="23"/>
      <c r="AA3490" s="23"/>
    </row>
    <row r="3491" spans="1:27" hidden="1" x14ac:dyDescent="0.2">
      <c r="A3491" s="178"/>
      <c r="B3491" s="71">
        <v>1</v>
      </c>
      <c r="C3491" s="69">
        <v>240</v>
      </c>
      <c r="D3491" s="166"/>
      <c r="E3491" s="169"/>
      <c r="F3491" s="169"/>
      <c r="G3491" s="157"/>
      <c r="H3491" s="158"/>
      <c r="I3491" s="103"/>
      <c r="J3491" s="175"/>
      <c r="K3491" s="176"/>
      <c r="L3491" s="171"/>
      <c r="M3491" s="176"/>
      <c r="N3491" s="106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64"/>
      <c r="V3491" s="175"/>
      <c r="W3491" s="23"/>
      <c r="X3491" s="21"/>
      <c r="Y3491" s="23"/>
      <c r="Z3491" s="23"/>
      <c r="AA3491" s="23"/>
    </row>
    <row r="3492" spans="1:27" hidden="1" x14ac:dyDescent="0.2">
      <c r="A3492" s="178"/>
      <c r="B3492" s="71">
        <v>1</v>
      </c>
      <c r="C3492" s="69">
        <v>240</v>
      </c>
      <c r="D3492" s="166"/>
      <c r="E3492" s="169"/>
      <c r="F3492" s="169"/>
      <c r="G3492" s="157"/>
      <c r="H3492" s="158" t="s">
        <v>59</v>
      </c>
      <c r="I3492" s="103"/>
      <c r="J3492" s="175"/>
      <c r="K3492" s="176"/>
      <c r="L3492" s="176">
        <v>2.2000000000000002</v>
      </c>
      <c r="M3492" s="176"/>
      <c r="N3492" s="106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64"/>
      <c r="V3492" s="175"/>
      <c r="W3492" s="23"/>
      <c r="X3492" s="21"/>
      <c r="Y3492" s="23"/>
      <c r="Z3492" s="23"/>
      <c r="AA3492" s="23"/>
    </row>
    <row r="3493" spans="1:27" hidden="1" x14ac:dyDescent="0.2">
      <c r="A3493" s="178"/>
      <c r="B3493" s="71">
        <v>1</v>
      </c>
      <c r="C3493" s="69">
        <v>240</v>
      </c>
      <c r="D3493" s="167"/>
      <c r="E3493" s="170"/>
      <c r="F3493" s="170"/>
      <c r="G3493" s="157"/>
      <c r="H3493" s="158"/>
      <c r="I3493" s="103"/>
      <c r="J3493" s="175"/>
      <c r="K3493" s="176"/>
      <c r="L3493" s="176"/>
      <c r="M3493" s="176"/>
      <c r="N3493" s="106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64"/>
      <c r="V3493" s="175"/>
      <c r="W3493" s="23"/>
      <c r="X3493" s="21"/>
      <c r="Y3493" s="23"/>
      <c r="Z3493" s="23"/>
      <c r="AA3493" s="23"/>
    </row>
    <row r="3494" spans="1:27" ht="12.75" hidden="1" customHeight="1" x14ac:dyDescent="0.2">
      <c r="A3494" s="178" t="e">
        <f>A3479+1</f>
        <v>#REF!</v>
      </c>
      <c r="B3494" s="71">
        <v>1</v>
      </c>
      <c r="C3494" s="69">
        <v>241</v>
      </c>
      <c r="D3494" s="165" t="s">
        <v>20</v>
      </c>
      <c r="E3494" s="168">
        <v>32</v>
      </c>
      <c r="F3494" s="168"/>
      <c r="G3494" s="159" t="s">
        <v>41</v>
      </c>
      <c r="H3494" s="159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172" t="s">
        <v>80</v>
      </c>
      <c r="P3494" s="172"/>
      <c r="Q3494" s="172"/>
      <c r="R3494" s="172"/>
      <c r="S3494" s="172"/>
      <c r="T3494" s="172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178"/>
      <c r="B3495" s="71">
        <v>1</v>
      </c>
      <c r="C3495" s="69">
        <v>241</v>
      </c>
      <c r="D3495" s="166"/>
      <c r="E3495" s="169"/>
      <c r="F3495" s="169"/>
      <c r="G3495" s="159" t="s">
        <v>46</v>
      </c>
      <c r="H3495" s="159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172" t="s">
        <v>49</v>
      </c>
      <c r="P3495" s="172"/>
      <c r="Q3495" s="172"/>
      <c r="R3495" s="172"/>
      <c r="S3495" s="172"/>
      <c r="T3495" s="172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178"/>
      <c r="B3496" s="71">
        <v>1</v>
      </c>
      <c r="C3496" s="69">
        <v>241</v>
      </c>
      <c r="D3496" s="166"/>
      <c r="E3496" s="169"/>
      <c r="F3496" s="169"/>
      <c r="G3496" s="159" t="s">
        <v>43</v>
      </c>
      <c r="H3496" s="44" t="s">
        <v>45</v>
      </c>
      <c r="I3496" s="3" t="s">
        <v>110</v>
      </c>
      <c r="J3496" s="99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172" t="s">
        <v>50</v>
      </c>
      <c r="P3496" s="172"/>
      <c r="Q3496" s="172"/>
      <c r="R3496" s="172"/>
      <c r="S3496" s="172"/>
      <c r="T3496" s="172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178"/>
      <c r="B3497" s="71">
        <v>1</v>
      </c>
      <c r="C3497" s="69">
        <v>241</v>
      </c>
      <c r="D3497" s="166"/>
      <c r="E3497" s="169"/>
      <c r="F3497" s="169"/>
      <c r="G3497" s="159"/>
      <c r="H3497" s="44" t="s">
        <v>44</v>
      </c>
      <c r="I3497" s="3" t="s">
        <v>110</v>
      </c>
      <c r="J3497" s="100"/>
      <c r="K3497" s="41" t="s">
        <v>96</v>
      </c>
      <c r="L3497" s="42">
        <v>1911.34</v>
      </c>
      <c r="M3497" s="41" t="s">
        <v>100</v>
      </c>
      <c r="N3497" s="1" t="s">
        <v>153</v>
      </c>
      <c r="O3497" s="172">
        <v>5.876E-2</v>
      </c>
      <c r="P3497" s="172"/>
      <c r="Q3497" s="172"/>
      <c r="R3497" s="172"/>
      <c r="S3497" s="172"/>
      <c r="T3497" s="172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178"/>
      <c r="B3498" s="71">
        <v>1</v>
      </c>
      <c r="C3498" s="69">
        <v>241</v>
      </c>
      <c r="D3498" s="166"/>
      <c r="E3498" s="169"/>
      <c r="F3498" s="169"/>
      <c r="G3498" s="159" t="s">
        <v>48</v>
      </c>
      <c r="H3498" s="159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172" t="s">
        <v>73</v>
      </c>
      <c r="P3498" s="172"/>
      <c r="Q3498" s="172"/>
      <c r="R3498" s="172"/>
      <c r="S3498" s="172"/>
      <c r="T3498" s="172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178"/>
      <c r="B3499" s="71">
        <v>1</v>
      </c>
      <c r="C3499" s="69">
        <v>241</v>
      </c>
      <c r="D3499" s="166"/>
      <c r="E3499" s="169"/>
      <c r="F3499" s="169"/>
      <c r="G3499" s="159" t="s">
        <v>51</v>
      </c>
      <c r="H3499" s="47" t="s">
        <v>52</v>
      </c>
      <c r="I3499" s="40" t="s">
        <v>112</v>
      </c>
      <c r="J3499" s="172" t="s">
        <v>173</v>
      </c>
      <c r="K3499" s="176" t="s">
        <v>42</v>
      </c>
      <c r="L3499" s="42">
        <v>4.97</v>
      </c>
      <c r="M3499" s="176" t="s">
        <v>99</v>
      </c>
      <c r="N3499" s="43" t="s">
        <v>154</v>
      </c>
      <c r="O3499" s="172" t="s">
        <v>54</v>
      </c>
      <c r="P3499" s="172"/>
      <c r="Q3499" s="172"/>
      <c r="R3499" s="172"/>
      <c r="S3499" s="172"/>
      <c r="T3499" s="172"/>
      <c r="U3499" s="42"/>
      <c r="V3499" s="175" t="s">
        <v>157</v>
      </c>
      <c r="W3499" s="23"/>
      <c r="X3499" s="21"/>
      <c r="Y3499" s="23"/>
      <c r="Z3499" s="23"/>
      <c r="AA3499" s="23"/>
    </row>
    <row r="3500" spans="1:27" hidden="1" x14ac:dyDescent="0.2">
      <c r="A3500" s="178"/>
      <c r="B3500" s="71">
        <v>1</v>
      </c>
      <c r="C3500" s="69">
        <v>241</v>
      </c>
      <c r="D3500" s="166"/>
      <c r="E3500" s="169"/>
      <c r="F3500" s="169"/>
      <c r="G3500" s="159"/>
      <c r="H3500" s="47" t="s">
        <v>53</v>
      </c>
      <c r="I3500" s="40" t="s">
        <v>112</v>
      </c>
      <c r="J3500" s="172"/>
      <c r="K3500" s="176"/>
      <c r="L3500" s="42">
        <v>4.91</v>
      </c>
      <c r="M3500" s="176"/>
      <c r="N3500" s="43" t="s">
        <v>154</v>
      </c>
      <c r="O3500" s="171"/>
      <c r="P3500" s="171"/>
      <c r="Q3500" s="171"/>
      <c r="R3500" s="171"/>
      <c r="S3500" s="171"/>
      <c r="T3500" s="171"/>
      <c r="U3500" s="42"/>
      <c r="V3500" s="175"/>
      <c r="W3500" s="23"/>
      <c r="X3500" s="21"/>
      <c r="Y3500" s="23"/>
      <c r="Z3500" s="23"/>
      <c r="AA3500" s="23"/>
    </row>
    <row r="3501" spans="1:27" ht="12.75" hidden="1" customHeight="1" x14ac:dyDescent="0.2">
      <c r="A3501" s="178"/>
      <c r="B3501" s="71">
        <v>1</v>
      </c>
      <c r="C3501" s="69">
        <v>241</v>
      </c>
      <c r="D3501" s="166"/>
      <c r="E3501" s="169"/>
      <c r="F3501" s="169"/>
      <c r="G3501" s="161" t="s">
        <v>97</v>
      </c>
      <c r="H3501" s="162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172" t="s">
        <v>98</v>
      </c>
      <c r="P3501" s="172"/>
      <c r="Q3501" s="172"/>
      <c r="R3501" s="172"/>
      <c r="S3501" s="172"/>
      <c r="T3501" s="172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178"/>
      <c r="B3502" s="71">
        <v>1</v>
      </c>
      <c r="C3502" s="69">
        <v>241</v>
      </c>
      <c r="D3502" s="166"/>
      <c r="E3502" s="169"/>
      <c r="F3502" s="169"/>
      <c r="G3502" s="157" t="s">
        <v>55</v>
      </c>
      <c r="H3502" s="158" t="s">
        <v>57</v>
      </c>
      <c r="I3502" s="103" t="s">
        <v>111</v>
      </c>
      <c r="J3502" s="175" t="s">
        <v>172</v>
      </c>
      <c r="K3502" s="176" t="s">
        <v>56</v>
      </c>
      <c r="L3502" s="171">
        <v>4.08</v>
      </c>
      <c r="M3502" s="176" t="s">
        <v>100</v>
      </c>
      <c r="N3502" s="106" t="s">
        <v>167</v>
      </c>
      <c r="O3502" s="164" t="s">
        <v>60</v>
      </c>
      <c r="P3502" s="164" t="s">
        <v>79</v>
      </c>
      <c r="Q3502" s="164"/>
      <c r="R3502" s="164"/>
      <c r="S3502" s="164"/>
      <c r="T3502" s="164"/>
      <c r="U3502" s="163" t="s">
        <v>119</v>
      </c>
      <c r="V3502" s="175" t="s">
        <v>158</v>
      </c>
      <c r="W3502" s="23"/>
      <c r="X3502" s="21"/>
      <c r="Y3502" s="23"/>
      <c r="Z3502" s="23"/>
      <c r="AA3502" s="23"/>
    </row>
    <row r="3503" spans="1:27" hidden="1" x14ac:dyDescent="0.2">
      <c r="A3503" s="178"/>
      <c r="B3503" s="71">
        <v>1</v>
      </c>
      <c r="C3503" s="69">
        <v>241</v>
      </c>
      <c r="D3503" s="166"/>
      <c r="E3503" s="169"/>
      <c r="F3503" s="169"/>
      <c r="G3503" s="157"/>
      <c r="H3503" s="158"/>
      <c r="I3503" s="103"/>
      <c r="J3503" s="175"/>
      <c r="K3503" s="176"/>
      <c r="L3503" s="171"/>
      <c r="M3503" s="176"/>
      <c r="N3503" s="106"/>
      <c r="O3503" s="164"/>
      <c r="P3503" s="164" t="s">
        <v>61</v>
      </c>
      <c r="Q3503" s="164"/>
      <c r="R3503" s="164"/>
      <c r="S3503" s="164"/>
      <c r="T3503" s="164"/>
      <c r="U3503" s="164"/>
      <c r="V3503" s="175"/>
      <c r="W3503" s="23"/>
      <c r="X3503" s="21"/>
      <c r="Y3503" s="23"/>
      <c r="Z3503" s="23"/>
      <c r="AA3503" s="23"/>
    </row>
    <row r="3504" spans="1:27" ht="12.75" hidden="1" customHeight="1" x14ac:dyDescent="0.2">
      <c r="A3504" s="178"/>
      <c r="B3504" s="71">
        <v>1</v>
      </c>
      <c r="C3504" s="69">
        <v>241</v>
      </c>
      <c r="D3504" s="166"/>
      <c r="E3504" s="169"/>
      <c r="F3504" s="169"/>
      <c r="G3504" s="157"/>
      <c r="H3504" s="158"/>
      <c r="I3504" s="103"/>
      <c r="J3504" s="175"/>
      <c r="K3504" s="176"/>
      <c r="L3504" s="171"/>
      <c r="M3504" s="176"/>
      <c r="N3504" s="106"/>
      <c r="O3504" s="177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64"/>
      <c r="V3504" s="175"/>
      <c r="W3504" s="23"/>
      <c r="X3504" s="21"/>
      <c r="Y3504" s="23"/>
      <c r="Z3504" s="23"/>
      <c r="AA3504" s="23"/>
    </row>
    <row r="3505" spans="1:27" hidden="1" x14ac:dyDescent="0.2">
      <c r="A3505" s="178"/>
      <c r="B3505" s="71">
        <v>1</v>
      </c>
      <c r="C3505" s="69">
        <v>241</v>
      </c>
      <c r="D3505" s="166"/>
      <c r="E3505" s="169"/>
      <c r="F3505" s="169"/>
      <c r="G3505" s="157"/>
      <c r="H3505" s="158" t="s">
        <v>58</v>
      </c>
      <c r="I3505" s="103"/>
      <c r="J3505" s="175"/>
      <c r="K3505" s="176"/>
      <c r="L3505" s="171">
        <v>4.67</v>
      </c>
      <c r="M3505" s="176"/>
      <c r="N3505" s="106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64"/>
      <c r="V3505" s="175"/>
      <c r="W3505" s="23"/>
      <c r="X3505" s="21"/>
      <c r="Y3505" s="23"/>
      <c r="Z3505" s="23"/>
      <c r="AA3505" s="23"/>
    </row>
    <row r="3506" spans="1:27" hidden="1" x14ac:dyDescent="0.2">
      <c r="A3506" s="178"/>
      <c r="B3506" s="71">
        <v>1</v>
      </c>
      <c r="C3506" s="69">
        <v>241</v>
      </c>
      <c r="D3506" s="166"/>
      <c r="E3506" s="169"/>
      <c r="F3506" s="169"/>
      <c r="G3506" s="157"/>
      <c r="H3506" s="158"/>
      <c r="I3506" s="103"/>
      <c r="J3506" s="175"/>
      <c r="K3506" s="176"/>
      <c r="L3506" s="171"/>
      <c r="M3506" s="176"/>
      <c r="N3506" s="106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64"/>
      <c r="V3506" s="175"/>
      <c r="W3506" s="23"/>
      <c r="X3506" s="21"/>
      <c r="Y3506" s="23"/>
      <c r="Z3506" s="23"/>
      <c r="AA3506" s="23"/>
    </row>
    <row r="3507" spans="1:27" hidden="1" x14ac:dyDescent="0.2">
      <c r="A3507" s="178"/>
      <c r="B3507" s="71">
        <v>1</v>
      </c>
      <c r="C3507" s="69">
        <v>241</v>
      </c>
      <c r="D3507" s="166"/>
      <c r="E3507" s="169"/>
      <c r="F3507" s="169"/>
      <c r="G3507" s="157"/>
      <c r="H3507" s="158" t="s">
        <v>59</v>
      </c>
      <c r="I3507" s="103"/>
      <c r="J3507" s="175"/>
      <c r="K3507" s="176"/>
      <c r="L3507" s="176">
        <v>2.2000000000000002</v>
      </c>
      <c r="M3507" s="176"/>
      <c r="N3507" s="106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64"/>
      <c r="V3507" s="175"/>
      <c r="W3507" s="23"/>
      <c r="X3507" s="21"/>
      <c r="Y3507" s="23"/>
      <c r="Z3507" s="23"/>
      <c r="AA3507" s="23"/>
    </row>
    <row r="3508" spans="1:27" hidden="1" x14ac:dyDescent="0.2">
      <c r="A3508" s="178"/>
      <c r="B3508" s="71">
        <v>1</v>
      </c>
      <c r="C3508" s="69">
        <v>241</v>
      </c>
      <c r="D3508" s="167"/>
      <c r="E3508" s="170"/>
      <c r="F3508" s="170"/>
      <c r="G3508" s="157"/>
      <c r="H3508" s="158"/>
      <c r="I3508" s="103"/>
      <c r="J3508" s="175"/>
      <c r="K3508" s="176"/>
      <c r="L3508" s="176"/>
      <c r="M3508" s="176"/>
      <c r="N3508" s="106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64"/>
      <c r="V3508" s="175"/>
      <c r="W3508" s="23"/>
      <c r="X3508" s="21"/>
      <c r="Y3508" s="23"/>
      <c r="Z3508" s="23"/>
      <c r="AA3508" s="23"/>
    </row>
    <row r="3509" spans="1:27" ht="12.75" hidden="1" customHeight="1" x14ac:dyDescent="0.2">
      <c r="A3509" s="178" t="e">
        <f>A3494+1</f>
        <v>#REF!</v>
      </c>
      <c r="B3509" s="71">
        <v>1</v>
      </c>
      <c r="C3509" s="69">
        <v>242</v>
      </c>
      <c r="D3509" s="165" t="s">
        <v>20</v>
      </c>
      <c r="E3509" s="168">
        <v>33</v>
      </c>
      <c r="F3509" s="168"/>
      <c r="G3509" s="159" t="s">
        <v>41</v>
      </c>
      <c r="H3509" s="159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172" t="s">
        <v>80</v>
      </c>
      <c r="P3509" s="172"/>
      <c r="Q3509" s="172"/>
      <c r="R3509" s="172"/>
      <c r="S3509" s="172"/>
      <c r="T3509" s="172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178"/>
      <c r="B3510" s="71">
        <v>1</v>
      </c>
      <c r="C3510" s="69">
        <v>242</v>
      </c>
      <c r="D3510" s="166"/>
      <c r="E3510" s="169"/>
      <c r="F3510" s="169"/>
      <c r="G3510" s="159" t="s">
        <v>46</v>
      </c>
      <c r="H3510" s="159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172" t="s">
        <v>49</v>
      </c>
      <c r="P3510" s="172"/>
      <c r="Q3510" s="172"/>
      <c r="R3510" s="172"/>
      <c r="S3510" s="172"/>
      <c r="T3510" s="172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178"/>
      <c r="B3511" s="71">
        <v>1</v>
      </c>
      <c r="C3511" s="69">
        <v>242</v>
      </c>
      <c r="D3511" s="166"/>
      <c r="E3511" s="169"/>
      <c r="F3511" s="169"/>
      <c r="G3511" s="159" t="s">
        <v>43</v>
      </c>
      <c r="H3511" s="44" t="s">
        <v>45</v>
      </c>
      <c r="I3511" s="3" t="s">
        <v>110</v>
      </c>
      <c r="J3511" s="99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172" t="s">
        <v>50</v>
      </c>
      <c r="P3511" s="172"/>
      <c r="Q3511" s="172"/>
      <c r="R3511" s="172"/>
      <c r="S3511" s="172"/>
      <c r="T3511" s="172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178"/>
      <c r="B3512" s="71">
        <v>1</v>
      </c>
      <c r="C3512" s="69">
        <v>242</v>
      </c>
      <c r="D3512" s="166"/>
      <c r="E3512" s="169"/>
      <c r="F3512" s="169"/>
      <c r="G3512" s="159"/>
      <c r="H3512" s="44" t="s">
        <v>44</v>
      </c>
      <c r="I3512" s="3" t="s">
        <v>110</v>
      </c>
      <c r="J3512" s="100"/>
      <c r="K3512" s="41" t="s">
        <v>96</v>
      </c>
      <c r="L3512" s="42">
        <v>1911.34</v>
      </c>
      <c r="M3512" s="41" t="s">
        <v>100</v>
      </c>
      <c r="N3512" s="1" t="s">
        <v>153</v>
      </c>
      <c r="O3512" s="172">
        <v>5.876E-2</v>
      </c>
      <c r="P3512" s="172"/>
      <c r="Q3512" s="172"/>
      <c r="R3512" s="172"/>
      <c r="S3512" s="172"/>
      <c r="T3512" s="172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178"/>
      <c r="B3513" s="71">
        <v>1</v>
      </c>
      <c r="C3513" s="69">
        <v>242</v>
      </c>
      <c r="D3513" s="166"/>
      <c r="E3513" s="169"/>
      <c r="F3513" s="169"/>
      <c r="G3513" s="159" t="s">
        <v>48</v>
      </c>
      <c r="H3513" s="159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172" t="s">
        <v>73</v>
      </c>
      <c r="P3513" s="172"/>
      <c r="Q3513" s="172"/>
      <c r="R3513" s="172"/>
      <c r="S3513" s="172"/>
      <c r="T3513" s="172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178"/>
      <c r="B3514" s="71">
        <v>1</v>
      </c>
      <c r="C3514" s="69">
        <v>242</v>
      </c>
      <c r="D3514" s="166"/>
      <c r="E3514" s="169"/>
      <c r="F3514" s="169"/>
      <c r="G3514" s="159" t="s">
        <v>51</v>
      </c>
      <c r="H3514" s="47" t="s">
        <v>52</v>
      </c>
      <c r="I3514" s="40" t="s">
        <v>112</v>
      </c>
      <c r="J3514" s="172" t="s">
        <v>173</v>
      </c>
      <c r="K3514" s="176" t="s">
        <v>42</v>
      </c>
      <c r="L3514" s="42">
        <v>4.97</v>
      </c>
      <c r="M3514" s="176" t="s">
        <v>99</v>
      </c>
      <c r="N3514" s="43" t="s">
        <v>154</v>
      </c>
      <c r="O3514" s="172" t="s">
        <v>54</v>
      </c>
      <c r="P3514" s="172"/>
      <c r="Q3514" s="172"/>
      <c r="R3514" s="172"/>
      <c r="S3514" s="172"/>
      <c r="T3514" s="172"/>
      <c r="U3514" s="42"/>
      <c r="V3514" s="175" t="s">
        <v>157</v>
      </c>
      <c r="W3514" s="23"/>
      <c r="X3514" s="21"/>
      <c r="Y3514" s="23"/>
      <c r="Z3514" s="23"/>
      <c r="AA3514" s="23"/>
    </row>
    <row r="3515" spans="1:27" hidden="1" x14ac:dyDescent="0.2">
      <c r="A3515" s="178"/>
      <c r="B3515" s="71">
        <v>1</v>
      </c>
      <c r="C3515" s="69">
        <v>242</v>
      </c>
      <c r="D3515" s="166"/>
      <c r="E3515" s="169"/>
      <c r="F3515" s="169"/>
      <c r="G3515" s="159"/>
      <c r="H3515" s="47" t="s">
        <v>53</v>
      </c>
      <c r="I3515" s="40" t="s">
        <v>112</v>
      </c>
      <c r="J3515" s="172"/>
      <c r="K3515" s="176"/>
      <c r="L3515" s="42">
        <v>4.91</v>
      </c>
      <c r="M3515" s="176"/>
      <c r="N3515" s="43" t="s">
        <v>154</v>
      </c>
      <c r="O3515" s="171"/>
      <c r="P3515" s="171"/>
      <c r="Q3515" s="171"/>
      <c r="R3515" s="171"/>
      <c r="S3515" s="171"/>
      <c r="T3515" s="171"/>
      <c r="U3515" s="42"/>
      <c r="V3515" s="175"/>
      <c r="W3515" s="23"/>
      <c r="X3515" s="21"/>
      <c r="Y3515" s="23"/>
      <c r="Z3515" s="23"/>
      <c r="AA3515" s="23"/>
    </row>
    <row r="3516" spans="1:27" ht="12.75" hidden="1" customHeight="1" x14ac:dyDescent="0.2">
      <c r="A3516" s="178"/>
      <c r="B3516" s="71">
        <v>1</v>
      </c>
      <c r="C3516" s="69">
        <v>242</v>
      </c>
      <c r="D3516" s="166"/>
      <c r="E3516" s="169"/>
      <c r="F3516" s="169"/>
      <c r="G3516" s="161" t="s">
        <v>97</v>
      </c>
      <c r="H3516" s="162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172" t="s">
        <v>98</v>
      </c>
      <c r="P3516" s="172"/>
      <c r="Q3516" s="172"/>
      <c r="R3516" s="172"/>
      <c r="S3516" s="172"/>
      <c r="T3516" s="172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178"/>
      <c r="B3517" s="71">
        <v>1</v>
      </c>
      <c r="C3517" s="69">
        <v>242</v>
      </c>
      <c r="D3517" s="166"/>
      <c r="E3517" s="169"/>
      <c r="F3517" s="169"/>
      <c r="G3517" s="157" t="s">
        <v>55</v>
      </c>
      <c r="H3517" s="158" t="s">
        <v>57</v>
      </c>
      <c r="I3517" s="103" t="s">
        <v>111</v>
      </c>
      <c r="J3517" s="175" t="s">
        <v>172</v>
      </c>
      <c r="K3517" s="176" t="s">
        <v>56</v>
      </c>
      <c r="L3517" s="171">
        <v>4.08</v>
      </c>
      <c r="M3517" s="176" t="s">
        <v>100</v>
      </c>
      <c r="N3517" s="106" t="s">
        <v>167</v>
      </c>
      <c r="O3517" s="164" t="s">
        <v>60</v>
      </c>
      <c r="P3517" s="164" t="s">
        <v>79</v>
      </c>
      <c r="Q3517" s="164"/>
      <c r="R3517" s="164"/>
      <c r="S3517" s="164"/>
      <c r="T3517" s="164"/>
      <c r="U3517" s="163" t="s">
        <v>119</v>
      </c>
      <c r="V3517" s="175" t="s">
        <v>158</v>
      </c>
      <c r="W3517" s="23"/>
      <c r="X3517" s="21"/>
      <c r="Y3517" s="23"/>
      <c r="Z3517" s="23"/>
      <c r="AA3517" s="23"/>
    </row>
    <row r="3518" spans="1:27" hidden="1" x14ac:dyDescent="0.2">
      <c r="A3518" s="178"/>
      <c r="B3518" s="71">
        <v>1</v>
      </c>
      <c r="C3518" s="69">
        <v>242</v>
      </c>
      <c r="D3518" s="166"/>
      <c r="E3518" s="169"/>
      <c r="F3518" s="169"/>
      <c r="G3518" s="157"/>
      <c r="H3518" s="158"/>
      <c r="I3518" s="103"/>
      <c r="J3518" s="175"/>
      <c r="K3518" s="176"/>
      <c r="L3518" s="171"/>
      <c r="M3518" s="176"/>
      <c r="N3518" s="106"/>
      <c r="O3518" s="164"/>
      <c r="P3518" s="164" t="s">
        <v>61</v>
      </c>
      <c r="Q3518" s="164"/>
      <c r="R3518" s="164"/>
      <c r="S3518" s="164"/>
      <c r="T3518" s="164"/>
      <c r="U3518" s="164"/>
      <c r="V3518" s="175"/>
      <c r="W3518" s="23"/>
      <c r="X3518" s="21"/>
      <c r="Y3518" s="23"/>
      <c r="Z3518" s="23"/>
      <c r="AA3518" s="23"/>
    </row>
    <row r="3519" spans="1:27" ht="12.75" hidden="1" customHeight="1" x14ac:dyDescent="0.2">
      <c r="A3519" s="178"/>
      <c r="B3519" s="71">
        <v>1</v>
      </c>
      <c r="C3519" s="69">
        <v>242</v>
      </c>
      <c r="D3519" s="166"/>
      <c r="E3519" s="169"/>
      <c r="F3519" s="169"/>
      <c r="G3519" s="157"/>
      <c r="H3519" s="158"/>
      <c r="I3519" s="103"/>
      <c r="J3519" s="175"/>
      <c r="K3519" s="176"/>
      <c r="L3519" s="171"/>
      <c r="M3519" s="176"/>
      <c r="N3519" s="106"/>
      <c r="O3519" s="177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64"/>
      <c r="V3519" s="175"/>
      <c r="W3519" s="23"/>
      <c r="X3519" s="21"/>
      <c r="Y3519" s="23"/>
      <c r="Z3519" s="23"/>
      <c r="AA3519" s="23"/>
    </row>
    <row r="3520" spans="1:27" hidden="1" x14ac:dyDescent="0.2">
      <c r="A3520" s="178"/>
      <c r="B3520" s="71">
        <v>1</v>
      </c>
      <c r="C3520" s="69">
        <v>242</v>
      </c>
      <c r="D3520" s="166"/>
      <c r="E3520" s="169"/>
      <c r="F3520" s="169"/>
      <c r="G3520" s="157"/>
      <c r="H3520" s="158" t="s">
        <v>58</v>
      </c>
      <c r="I3520" s="103"/>
      <c r="J3520" s="175"/>
      <c r="K3520" s="176"/>
      <c r="L3520" s="171">
        <v>4.67</v>
      </c>
      <c r="M3520" s="176"/>
      <c r="N3520" s="106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64"/>
      <c r="V3520" s="175"/>
      <c r="W3520" s="23"/>
      <c r="X3520" s="21"/>
      <c r="Y3520" s="23"/>
      <c r="Z3520" s="23"/>
      <c r="AA3520" s="23"/>
    </row>
    <row r="3521" spans="1:27" hidden="1" x14ac:dyDescent="0.2">
      <c r="A3521" s="178"/>
      <c r="B3521" s="71">
        <v>1</v>
      </c>
      <c r="C3521" s="69">
        <v>242</v>
      </c>
      <c r="D3521" s="166"/>
      <c r="E3521" s="169"/>
      <c r="F3521" s="169"/>
      <c r="G3521" s="157"/>
      <c r="H3521" s="158"/>
      <c r="I3521" s="103"/>
      <c r="J3521" s="175"/>
      <c r="K3521" s="176"/>
      <c r="L3521" s="171"/>
      <c r="M3521" s="176"/>
      <c r="N3521" s="106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64"/>
      <c r="V3521" s="175"/>
      <c r="W3521" s="23"/>
      <c r="X3521" s="21"/>
      <c r="Y3521" s="23"/>
      <c r="Z3521" s="23"/>
      <c r="AA3521" s="23"/>
    </row>
    <row r="3522" spans="1:27" hidden="1" x14ac:dyDescent="0.2">
      <c r="A3522" s="178"/>
      <c r="B3522" s="71">
        <v>1</v>
      </c>
      <c r="C3522" s="69">
        <v>242</v>
      </c>
      <c r="D3522" s="166"/>
      <c r="E3522" s="169"/>
      <c r="F3522" s="169"/>
      <c r="G3522" s="157"/>
      <c r="H3522" s="158" t="s">
        <v>59</v>
      </c>
      <c r="I3522" s="103"/>
      <c r="J3522" s="175"/>
      <c r="K3522" s="176"/>
      <c r="L3522" s="176">
        <v>2.2000000000000002</v>
      </c>
      <c r="M3522" s="176"/>
      <c r="N3522" s="106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64"/>
      <c r="V3522" s="175"/>
      <c r="W3522" s="23"/>
      <c r="X3522" s="21"/>
      <c r="Y3522" s="23"/>
      <c r="Z3522" s="23"/>
      <c r="AA3522" s="23"/>
    </row>
    <row r="3523" spans="1:27" hidden="1" x14ac:dyDescent="0.2">
      <c r="A3523" s="178"/>
      <c r="B3523" s="71">
        <v>1</v>
      </c>
      <c r="C3523" s="69">
        <v>242</v>
      </c>
      <c r="D3523" s="167"/>
      <c r="E3523" s="170"/>
      <c r="F3523" s="170"/>
      <c r="G3523" s="157"/>
      <c r="H3523" s="158"/>
      <c r="I3523" s="103"/>
      <c r="J3523" s="175"/>
      <c r="K3523" s="176"/>
      <c r="L3523" s="176"/>
      <c r="M3523" s="176"/>
      <c r="N3523" s="106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64"/>
      <c r="V3523" s="175"/>
      <c r="W3523" s="23"/>
      <c r="X3523" s="21"/>
      <c r="Y3523" s="23"/>
      <c r="Z3523" s="23"/>
      <c r="AA3523" s="23"/>
    </row>
    <row r="3524" spans="1:27" ht="12.75" hidden="1" customHeight="1" x14ac:dyDescent="0.2">
      <c r="A3524" s="178" t="e">
        <f>A3509+1</f>
        <v>#REF!</v>
      </c>
      <c r="B3524" s="71">
        <v>1</v>
      </c>
      <c r="C3524" s="69">
        <v>243</v>
      </c>
      <c r="D3524" s="165" t="s">
        <v>20</v>
      </c>
      <c r="E3524" s="168">
        <v>37</v>
      </c>
      <c r="F3524" s="168" t="s">
        <v>10</v>
      </c>
      <c r="G3524" s="159" t="s">
        <v>41</v>
      </c>
      <c r="H3524" s="159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172" t="s">
        <v>80</v>
      </c>
      <c r="P3524" s="172"/>
      <c r="Q3524" s="172"/>
      <c r="R3524" s="172"/>
      <c r="S3524" s="172"/>
      <c r="T3524" s="172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178"/>
      <c r="B3525" s="71">
        <v>1</v>
      </c>
      <c r="C3525" s="69">
        <v>243</v>
      </c>
      <c r="D3525" s="166"/>
      <c r="E3525" s="169"/>
      <c r="F3525" s="169"/>
      <c r="G3525" s="159" t="s">
        <v>46</v>
      </c>
      <c r="H3525" s="159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172" t="s">
        <v>49</v>
      </c>
      <c r="P3525" s="172"/>
      <c r="Q3525" s="172"/>
      <c r="R3525" s="172"/>
      <c r="S3525" s="172"/>
      <c r="T3525" s="172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178"/>
      <c r="B3526" s="71">
        <v>1</v>
      </c>
      <c r="C3526" s="69">
        <v>243</v>
      </c>
      <c r="D3526" s="166"/>
      <c r="E3526" s="169"/>
      <c r="F3526" s="169"/>
      <c r="G3526" s="159" t="s">
        <v>43</v>
      </c>
      <c r="H3526" s="44" t="s">
        <v>45</v>
      </c>
      <c r="I3526" s="3" t="s">
        <v>110</v>
      </c>
      <c r="J3526" s="99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172" t="s">
        <v>50</v>
      </c>
      <c r="P3526" s="172"/>
      <c r="Q3526" s="172"/>
      <c r="R3526" s="172"/>
      <c r="S3526" s="172"/>
      <c r="T3526" s="172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178"/>
      <c r="B3527" s="71">
        <v>1</v>
      </c>
      <c r="C3527" s="69">
        <v>243</v>
      </c>
      <c r="D3527" s="166"/>
      <c r="E3527" s="169"/>
      <c r="F3527" s="169"/>
      <c r="G3527" s="159"/>
      <c r="H3527" s="44" t="s">
        <v>44</v>
      </c>
      <c r="I3527" s="3" t="s">
        <v>110</v>
      </c>
      <c r="J3527" s="100"/>
      <c r="K3527" s="41" t="s">
        <v>96</v>
      </c>
      <c r="L3527" s="42">
        <v>1911.34</v>
      </c>
      <c r="M3527" s="41" t="s">
        <v>100</v>
      </c>
      <c r="N3527" s="1" t="s">
        <v>153</v>
      </c>
      <c r="O3527" s="172">
        <v>5.876E-2</v>
      </c>
      <c r="P3527" s="172"/>
      <c r="Q3527" s="172"/>
      <c r="R3527" s="172"/>
      <c r="S3527" s="172"/>
      <c r="T3527" s="172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178"/>
      <c r="B3528" s="71">
        <v>1</v>
      </c>
      <c r="C3528" s="69">
        <v>243</v>
      </c>
      <c r="D3528" s="166"/>
      <c r="E3528" s="169"/>
      <c r="F3528" s="169"/>
      <c r="G3528" s="159" t="s">
        <v>48</v>
      </c>
      <c r="H3528" s="159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172" t="s">
        <v>73</v>
      </c>
      <c r="P3528" s="172"/>
      <c r="Q3528" s="172"/>
      <c r="R3528" s="172"/>
      <c r="S3528" s="172"/>
      <c r="T3528" s="172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178"/>
      <c r="B3529" s="71">
        <v>1</v>
      </c>
      <c r="C3529" s="69">
        <v>243</v>
      </c>
      <c r="D3529" s="166"/>
      <c r="E3529" s="169"/>
      <c r="F3529" s="169"/>
      <c r="G3529" s="159" t="s">
        <v>51</v>
      </c>
      <c r="H3529" s="47" t="s">
        <v>52</v>
      </c>
      <c r="I3529" s="40" t="s">
        <v>112</v>
      </c>
      <c r="J3529" s="172" t="s">
        <v>173</v>
      </c>
      <c r="K3529" s="176" t="s">
        <v>42</v>
      </c>
      <c r="L3529" s="42">
        <v>4.97</v>
      </c>
      <c r="M3529" s="176" t="s">
        <v>99</v>
      </c>
      <c r="N3529" s="43" t="s">
        <v>154</v>
      </c>
      <c r="O3529" s="172" t="s">
        <v>54</v>
      </c>
      <c r="P3529" s="172"/>
      <c r="Q3529" s="172"/>
      <c r="R3529" s="172"/>
      <c r="S3529" s="172"/>
      <c r="T3529" s="172"/>
      <c r="U3529" s="42"/>
      <c r="V3529" s="175" t="s">
        <v>157</v>
      </c>
      <c r="W3529" s="23"/>
      <c r="X3529" s="21"/>
      <c r="Y3529" s="23"/>
      <c r="Z3529" s="23"/>
      <c r="AA3529" s="23"/>
    </row>
    <row r="3530" spans="1:27" hidden="1" x14ac:dyDescent="0.2">
      <c r="A3530" s="178"/>
      <c r="B3530" s="71">
        <v>1</v>
      </c>
      <c r="C3530" s="69">
        <v>243</v>
      </c>
      <c r="D3530" s="166"/>
      <c r="E3530" s="169"/>
      <c r="F3530" s="169"/>
      <c r="G3530" s="159"/>
      <c r="H3530" s="47" t="s">
        <v>53</v>
      </c>
      <c r="I3530" s="40" t="s">
        <v>112</v>
      </c>
      <c r="J3530" s="172"/>
      <c r="K3530" s="176"/>
      <c r="L3530" s="42">
        <v>4.91</v>
      </c>
      <c r="M3530" s="176"/>
      <c r="N3530" s="43" t="s">
        <v>154</v>
      </c>
      <c r="O3530" s="171"/>
      <c r="P3530" s="171"/>
      <c r="Q3530" s="171"/>
      <c r="R3530" s="171"/>
      <c r="S3530" s="171"/>
      <c r="T3530" s="171"/>
      <c r="U3530" s="42"/>
      <c r="V3530" s="175"/>
      <c r="W3530" s="23"/>
      <c r="X3530" s="21"/>
      <c r="Y3530" s="23"/>
      <c r="Z3530" s="23"/>
      <c r="AA3530" s="23"/>
    </row>
    <row r="3531" spans="1:27" ht="12.75" hidden="1" customHeight="1" x14ac:dyDescent="0.2">
      <c r="A3531" s="178"/>
      <c r="B3531" s="71">
        <v>1</v>
      </c>
      <c r="C3531" s="69">
        <v>243</v>
      </c>
      <c r="D3531" s="166"/>
      <c r="E3531" s="169"/>
      <c r="F3531" s="169"/>
      <c r="G3531" s="161" t="s">
        <v>97</v>
      </c>
      <c r="H3531" s="162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172" t="s">
        <v>98</v>
      </c>
      <c r="P3531" s="172"/>
      <c r="Q3531" s="172"/>
      <c r="R3531" s="172"/>
      <c r="S3531" s="172"/>
      <c r="T3531" s="172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178"/>
      <c r="B3532" s="71">
        <v>1</v>
      </c>
      <c r="C3532" s="69">
        <v>243</v>
      </c>
      <c r="D3532" s="166"/>
      <c r="E3532" s="169"/>
      <c r="F3532" s="169"/>
      <c r="G3532" s="157" t="s">
        <v>55</v>
      </c>
      <c r="H3532" s="158" t="s">
        <v>57</v>
      </c>
      <c r="I3532" s="103" t="s">
        <v>111</v>
      </c>
      <c r="J3532" s="175" t="s">
        <v>172</v>
      </c>
      <c r="K3532" s="176" t="s">
        <v>56</v>
      </c>
      <c r="L3532" s="171">
        <v>4.08</v>
      </c>
      <c r="M3532" s="176" t="s">
        <v>100</v>
      </c>
      <c r="N3532" s="106" t="s">
        <v>167</v>
      </c>
      <c r="O3532" s="164" t="s">
        <v>60</v>
      </c>
      <c r="P3532" s="164" t="s">
        <v>79</v>
      </c>
      <c r="Q3532" s="164"/>
      <c r="R3532" s="164"/>
      <c r="S3532" s="164"/>
      <c r="T3532" s="164"/>
      <c r="U3532" s="163" t="s">
        <v>119</v>
      </c>
      <c r="V3532" s="175" t="s">
        <v>158</v>
      </c>
      <c r="W3532" s="23"/>
      <c r="X3532" s="21"/>
      <c r="Y3532" s="23"/>
      <c r="Z3532" s="23"/>
      <c r="AA3532" s="23"/>
    </row>
    <row r="3533" spans="1:27" hidden="1" x14ac:dyDescent="0.2">
      <c r="A3533" s="178"/>
      <c r="B3533" s="71">
        <v>1</v>
      </c>
      <c r="C3533" s="69">
        <v>243</v>
      </c>
      <c r="D3533" s="166"/>
      <c r="E3533" s="169"/>
      <c r="F3533" s="169"/>
      <c r="G3533" s="157"/>
      <c r="H3533" s="158"/>
      <c r="I3533" s="103"/>
      <c r="J3533" s="175"/>
      <c r="K3533" s="176"/>
      <c r="L3533" s="171"/>
      <c r="M3533" s="176"/>
      <c r="N3533" s="106"/>
      <c r="O3533" s="164"/>
      <c r="P3533" s="164" t="s">
        <v>61</v>
      </c>
      <c r="Q3533" s="164"/>
      <c r="R3533" s="164"/>
      <c r="S3533" s="164"/>
      <c r="T3533" s="164"/>
      <c r="U3533" s="164"/>
      <c r="V3533" s="175"/>
      <c r="W3533" s="23"/>
      <c r="X3533" s="21"/>
      <c r="Y3533" s="23"/>
      <c r="Z3533" s="23"/>
      <c r="AA3533" s="23"/>
    </row>
    <row r="3534" spans="1:27" ht="12.75" hidden="1" customHeight="1" x14ac:dyDescent="0.2">
      <c r="A3534" s="178"/>
      <c r="B3534" s="71">
        <v>1</v>
      </c>
      <c r="C3534" s="69">
        <v>243</v>
      </c>
      <c r="D3534" s="166"/>
      <c r="E3534" s="169"/>
      <c r="F3534" s="169"/>
      <c r="G3534" s="157"/>
      <c r="H3534" s="158"/>
      <c r="I3534" s="103"/>
      <c r="J3534" s="175"/>
      <c r="K3534" s="176"/>
      <c r="L3534" s="171"/>
      <c r="M3534" s="176"/>
      <c r="N3534" s="106"/>
      <c r="O3534" s="177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64"/>
      <c r="V3534" s="175"/>
      <c r="W3534" s="23"/>
      <c r="X3534" s="21"/>
      <c r="Y3534" s="23"/>
      <c r="Z3534" s="23"/>
      <c r="AA3534" s="23"/>
    </row>
    <row r="3535" spans="1:27" hidden="1" x14ac:dyDescent="0.2">
      <c r="A3535" s="178"/>
      <c r="B3535" s="71">
        <v>1</v>
      </c>
      <c r="C3535" s="69">
        <v>243</v>
      </c>
      <c r="D3535" s="166"/>
      <c r="E3535" s="169"/>
      <c r="F3535" s="169"/>
      <c r="G3535" s="157"/>
      <c r="H3535" s="158" t="s">
        <v>58</v>
      </c>
      <c r="I3535" s="103"/>
      <c r="J3535" s="175"/>
      <c r="K3535" s="176"/>
      <c r="L3535" s="171">
        <v>4.67</v>
      </c>
      <c r="M3535" s="176"/>
      <c r="N3535" s="106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64"/>
      <c r="V3535" s="175"/>
      <c r="W3535" s="23"/>
      <c r="X3535" s="21"/>
      <c r="Y3535" s="23"/>
      <c r="Z3535" s="23"/>
      <c r="AA3535" s="23"/>
    </row>
    <row r="3536" spans="1:27" hidden="1" x14ac:dyDescent="0.2">
      <c r="A3536" s="178"/>
      <c r="B3536" s="71">
        <v>1</v>
      </c>
      <c r="C3536" s="69">
        <v>243</v>
      </c>
      <c r="D3536" s="166"/>
      <c r="E3536" s="169"/>
      <c r="F3536" s="169"/>
      <c r="G3536" s="157"/>
      <c r="H3536" s="158"/>
      <c r="I3536" s="103"/>
      <c r="J3536" s="175"/>
      <c r="K3536" s="176"/>
      <c r="L3536" s="171"/>
      <c r="M3536" s="176"/>
      <c r="N3536" s="106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64"/>
      <c r="V3536" s="175"/>
      <c r="W3536" s="23"/>
      <c r="X3536" s="21"/>
      <c r="Y3536" s="23"/>
      <c r="Z3536" s="23"/>
      <c r="AA3536" s="23"/>
    </row>
    <row r="3537" spans="1:27" hidden="1" x14ac:dyDescent="0.2">
      <c r="A3537" s="178"/>
      <c r="B3537" s="71">
        <v>1</v>
      </c>
      <c r="C3537" s="69">
        <v>243</v>
      </c>
      <c r="D3537" s="166"/>
      <c r="E3537" s="169"/>
      <c r="F3537" s="169"/>
      <c r="G3537" s="157"/>
      <c r="H3537" s="158" t="s">
        <v>59</v>
      </c>
      <c r="I3537" s="103"/>
      <c r="J3537" s="175"/>
      <c r="K3537" s="176"/>
      <c r="L3537" s="176">
        <v>2.2000000000000002</v>
      </c>
      <c r="M3537" s="176"/>
      <c r="N3537" s="106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64"/>
      <c r="V3537" s="175"/>
      <c r="W3537" s="23"/>
      <c r="X3537" s="21"/>
      <c r="Y3537" s="23"/>
      <c r="Z3537" s="23"/>
      <c r="AA3537" s="23"/>
    </row>
    <row r="3538" spans="1:27" hidden="1" x14ac:dyDescent="0.2">
      <c r="A3538" s="178"/>
      <c r="B3538" s="71">
        <v>1</v>
      </c>
      <c r="C3538" s="69">
        <v>243</v>
      </c>
      <c r="D3538" s="167"/>
      <c r="E3538" s="170"/>
      <c r="F3538" s="170"/>
      <c r="G3538" s="157"/>
      <c r="H3538" s="158"/>
      <c r="I3538" s="103"/>
      <c r="J3538" s="175"/>
      <c r="K3538" s="176"/>
      <c r="L3538" s="176"/>
      <c r="M3538" s="176"/>
      <c r="N3538" s="106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64"/>
      <c r="V3538" s="175"/>
      <c r="W3538" s="23"/>
      <c r="X3538" s="21"/>
      <c r="Y3538" s="23"/>
      <c r="Z3538" s="23"/>
      <c r="AA3538" s="23"/>
    </row>
    <row r="3539" spans="1:27" ht="12.75" hidden="1" customHeight="1" x14ac:dyDescent="0.2">
      <c r="A3539" s="178" t="e">
        <f>A3524+1</f>
        <v>#REF!</v>
      </c>
      <c r="B3539" s="71">
        <v>1</v>
      </c>
      <c r="C3539" s="69">
        <v>244</v>
      </c>
      <c r="D3539" s="165" t="s">
        <v>20</v>
      </c>
      <c r="E3539" s="168">
        <v>37</v>
      </c>
      <c r="F3539" s="168" t="s">
        <v>11</v>
      </c>
      <c r="G3539" s="159" t="s">
        <v>41</v>
      </c>
      <c r="H3539" s="159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172" t="s">
        <v>80</v>
      </c>
      <c r="P3539" s="172"/>
      <c r="Q3539" s="172"/>
      <c r="R3539" s="172"/>
      <c r="S3539" s="172"/>
      <c r="T3539" s="172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178"/>
      <c r="B3540" s="71">
        <v>1</v>
      </c>
      <c r="C3540" s="69">
        <v>244</v>
      </c>
      <c r="D3540" s="166"/>
      <c r="E3540" s="169"/>
      <c r="F3540" s="169"/>
      <c r="G3540" s="159" t="s">
        <v>46</v>
      </c>
      <c r="H3540" s="159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172" t="s">
        <v>49</v>
      </c>
      <c r="P3540" s="172"/>
      <c r="Q3540" s="172"/>
      <c r="R3540" s="172"/>
      <c r="S3540" s="172"/>
      <c r="T3540" s="172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178"/>
      <c r="B3541" s="71">
        <v>1</v>
      </c>
      <c r="C3541" s="69">
        <v>244</v>
      </c>
      <c r="D3541" s="166"/>
      <c r="E3541" s="169"/>
      <c r="F3541" s="169"/>
      <c r="G3541" s="159" t="s">
        <v>43</v>
      </c>
      <c r="H3541" s="44" t="s">
        <v>45</v>
      </c>
      <c r="I3541" s="3" t="s">
        <v>110</v>
      </c>
      <c r="J3541" s="99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172" t="s">
        <v>50</v>
      </c>
      <c r="P3541" s="172"/>
      <c r="Q3541" s="172"/>
      <c r="R3541" s="172"/>
      <c r="S3541" s="172"/>
      <c r="T3541" s="172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178"/>
      <c r="B3542" s="71">
        <v>1</v>
      </c>
      <c r="C3542" s="69">
        <v>244</v>
      </c>
      <c r="D3542" s="166"/>
      <c r="E3542" s="169"/>
      <c r="F3542" s="169"/>
      <c r="G3542" s="159"/>
      <c r="H3542" s="44" t="s">
        <v>44</v>
      </c>
      <c r="I3542" s="3" t="s">
        <v>110</v>
      </c>
      <c r="J3542" s="100"/>
      <c r="K3542" s="41" t="s">
        <v>96</v>
      </c>
      <c r="L3542" s="42">
        <v>1911.34</v>
      </c>
      <c r="M3542" s="41" t="s">
        <v>100</v>
      </c>
      <c r="N3542" s="1" t="s">
        <v>153</v>
      </c>
      <c r="O3542" s="172">
        <v>5.876E-2</v>
      </c>
      <c r="P3542" s="172"/>
      <c r="Q3542" s="172"/>
      <c r="R3542" s="172"/>
      <c r="S3542" s="172"/>
      <c r="T3542" s="172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178"/>
      <c r="B3543" s="71">
        <v>1</v>
      </c>
      <c r="C3543" s="69">
        <v>244</v>
      </c>
      <c r="D3543" s="166"/>
      <c r="E3543" s="169"/>
      <c r="F3543" s="169"/>
      <c r="G3543" s="159" t="s">
        <v>48</v>
      </c>
      <c r="H3543" s="159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172" t="s">
        <v>73</v>
      </c>
      <c r="P3543" s="172"/>
      <c r="Q3543" s="172"/>
      <c r="R3543" s="172"/>
      <c r="S3543" s="172"/>
      <c r="T3543" s="172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178"/>
      <c r="B3544" s="71">
        <v>1</v>
      </c>
      <c r="C3544" s="69">
        <v>244</v>
      </c>
      <c r="D3544" s="166"/>
      <c r="E3544" s="169"/>
      <c r="F3544" s="169"/>
      <c r="G3544" s="159" t="s">
        <v>51</v>
      </c>
      <c r="H3544" s="47" t="s">
        <v>52</v>
      </c>
      <c r="I3544" s="40" t="s">
        <v>112</v>
      </c>
      <c r="J3544" s="172" t="s">
        <v>173</v>
      </c>
      <c r="K3544" s="176" t="s">
        <v>42</v>
      </c>
      <c r="L3544" s="42">
        <v>4.97</v>
      </c>
      <c r="M3544" s="176" t="s">
        <v>99</v>
      </c>
      <c r="N3544" s="43" t="s">
        <v>154</v>
      </c>
      <c r="O3544" s="172" t="s">
        <v>54</v>
      </c>
      <c r="P3544" s="172"/>
      <c r="Q3544" s="172"/>
      <c r="R3544" s="172"/>
      <c r="S3544" s="172"/>
      <c r="T3544" s="172"/>
      <c r="U3544" s="42"/>
      <c r="V3544" s="175" t="s">
        <v>157</v>
      </c>
      <c r="W3544" s="23"/>
      <c r="X3544" s="21"/>
      <c r="Y3544" s="23"/>
      <c r="Z3544" s="23"/>
      <c r="AA3544" s="23"/>
    </row>
    <row r="3545" spans="1:27" hidden="1" x14ac:dyDescent="0.2">
      <c r="A3545" s="178"/>
      <c r="B3545" s="71">
        <v>1</v>
      </c>
      <c r="C3545" s="69">
        <v>244</v>
      </c>
      <c r="D3545" s="166"/>
      <c r="E3545" s="169"/>
      <c r="F3545" s="169"/>
      <c r="G3545" s="159"/>
      <c r="H3545" s="47" t="s">
        <v>53</v>
      </c>
      <c r="I3545" s="40" t="s">
        <v>112</v>
      </c>
      <c r="J3545" s="172"/>
      <c r="K3545" s="176"/>
      <c r="L3545" s="42">
        <v>4.91</v>
      </c>
      <c r="M3545" s="176"/>
      <c r="N3545" s="43" t="s">
        <v>154</v>
      </c>
      <c r="O3545" s="171"/>
      <c r="P3545" s="171"/>
      <c r="Q3545" s="171"/>
      <c r="R3545" s="171"/>
      <c r="S3545" s="171"/>
      <c r="T3545" s="171"/>
      <c r="U3545" s="42"/>
      <c r="V3545" s="175"/>
      <c r="W3545" s="23"/>
      <c r="X3545" s="21"/>
      <c r="Y3545" s="23"/>
      <c r="Z3545" s="23"/>
      <c r="AA3545" s="23"/>
    </row>
    <row r="3546" spans="1:27" ht="12.75" hidden="1" customHeight="1" x14ac:dyDescent="0.2">
      <c r="A3546" s="178"/>
      <c r="B3546" s="71">
        <v>1</v>
      </c>
      <c r="C3546" s="69">
        <v>244</v>
      </c>
      <c r="D3546" s="166"/>
      <c r="E3546" s="169"/>
      <c r="F3546" s="169"/>
      <c r="G3546" s="161" t="s">
        <v>97</v>
      </c>
      <c r="H3546" s="162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172" t="s">
        <v>98</v>
      </c>
      <c r="P3546" s="172"/>
      <c r="Q3546" s="172"/>
      <c r="R3546" s="172"/>
      <c r="S3546" s="172"/>
      <c r="T3546" s="172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178"/>
      <c r="B3547" s="71">
        <v>1</v>
      </c>
      <c r="C3547" s="69">
        <v>244</v>
      </c>
      <c r="D3547" s="166"/>
      <c r="E3547" s="169"/>
      <c r="F3547" s="169"/>
      <c r="G3547" s="157" t="s">
        <v>55</v>
      </c>
      <c r="H3547" s="158" t="s">
        <v>57</v>
      </c>
      <c r="I3547" s="103" t="s">
        <v>111</v>
      </c>
      <c r="J3547" s="175" t="s">
        <v>172</v>
      </c>
      <c r="K3547" s="176" t="s">
        <v>56</v>
      </c>
      <c r="L3547" s="171">
        <v>4.08</v>
      </c>
      <c r="M3547" s="176" t="s">
        <v>100</v>
      </c>
      <c r="N3547" s="106" t="s">
        <v>167</v>
      </c>
      <c r="O3547" s="164" t="s">
        <v>60</v>
      </c>
      <c r="P3547" s="164" t="s">
        <v>79</v>
      </c>
      <c r="Q3547" s="164"/>
      <c r="R3547" s="164"/>
      <c r="S3547" s="164"/>
      <c r="T3547" s="164"/>
      <c r="U3547" s="163" t="s">
        <v>119</v>
      </c>
      <c r="V3547" s="175" t="s">
        <v>158</v>
      </c>
      <c r="W3547" s="23"/>
      <c r="X3547" s="21"/>
      <c r="Y3547" s="23"/>
      <c r="Z3547" s="23"/>
      <c r="AA3547" s="23"/>
    </row>
    <row r="3548" spans="1:27" hidden="1" x14ac:dyDescent="0.2">
      <c r="A3548" s="178"/>
      <c r="B3548" s="71">
        <v>1</v>
      </c>
      <c r="C3548" s="69">
        <v>244</v>
      </c>
      <c r="D3548" s="166"/>
      <c r="E3548" s="169"/>
      <c r="F3548" s="169"/>
      <c r="G3548" s="157"/>
      <c r="H3548" s="158"/>
      <c r="I3548" s="103"/>
      <c r="J3548" s="175"/>
      <c r="K3548" s="176"/>
      <c r="L3548" s="171"/>
      <c r="M3548" s="176"/>
      <c r="N3548" s="106"/>
      <c r="O3548" s="164"/>
      <c r="P3548" s="164" t="s">
        <v>61</v>
      </c>
      <c r="Q3548" s="164"/>
      <c r="R3548" s="164"/>
      <c r="S3548" s="164"/>
      <c r="T3548" s="164"/>
      <c r="U3548" s="164"/>
      <c r="V3548" s="175"/>
      <c r="W3548" s="23"/>
      <c r="X3548" s="21"/>
      <c r="Y3548" s="23"/>
      <c r="Z3548" s="23"/>
      <c r="AA3548" s="23"/>
    </row>
    <row r="3549" spans="1:27" ht="12.75" hidden="1" customHeight="1" x14ac:dyDescent="0.2">
      <c r="A3549" s="178"/>
      <c r="B3549" s="71">
        <v>1</v>
      </c>
      <c r="C3549" s="69">
        <v>244</v>
      </c>
      <c r="D3549" s="166"/>
      <c r="E3549" s="169"/>
      <c r="F3549" s="169"/>
      <c r="G3549" s="157"/>
      <c r="H3549" s="158"/>
      <c r="I3549" s="103"/>
      <c r="J3549" s="175"/>
      <c r="K3549" s="176"/>
      <c r="L3549" s="171"/>
      <c r="M3549" s="176"/>
      <c r="N3549" s="106"/>
      <c r="O3549" s="177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64"/>
      <c r="V3549" s="175"/>
      <c r="W3549" s="23"/>
      <c r="X3549" s="21"/>
      <c r="Y3549" s="23"/>
      <c r="Z3549" s="23"/>
      <c r="AA3549" s="23"/>
    </row>
    <row r="3550" spans="1:27" hidden="1" x14ac:dyDescent="0.2">
      <c r="A3550" s="178"/>
      <c r="B3550" s="71">
        <v>1</v>
      </c>
      <c r="C3550" s="69">
        <v>244</v>
      </c>
      <c r="D3550" s="166"/>
      <c r="E3550" s="169"/>
      <c r="F3550" s="169"/>
      <c r="G3550" s="157"/>
      <c r="H3550" s="158" t="s">
        <v>58</v>
      </c>
      <c r="I3550" s="103"/>
      <c r="J3550" s="175"/>
      <c r="K3550" s="176"/>
      <c r="L3550" s="171">
        <v>4.67</v>
      </c>
      <c r="M3550" s="176"/>
      <c r="N3550" s="106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64"/>
      <c r="V3550" s="175"/>
      <c r="W3550" s="23"/>
      <c r="X3550" s="21"/>
      <c r="Y3550" s="23"/>
      <c r="Z3550" s="23"/>
      <c r="AA3550" s="23"/>
    </row>
    <row r="3551" spans="1:27" hidden="1" x14ac:dyDescent="0.2">
      <c r="A3551" s="178"/>
      <c r="B3551" s="71">
        <v>1</v>
      </c>
      <c r="C3551" s="69">
        <v>244</v>
      </c>
      <c r="D3551" s="166"/>
      <c r="E3551" s="169"/>
      <c r="F3551" s="169"/>
      <c r="G3551" s="157"/>
      <c r="H3551" s="158"/>
      <c r="I3551" s="103"/>
      <c r="J3551" s="175"/>
      <c r="K3551" s="176"/>
      <c r="L3551" s="171"/>
      <c r="M3551" s="176"/>
      <c r="N3551" s="106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64"/>
      <c r="V3551" s="175"/>
      <c r="W3551" s="23"/>
      <c r="X3551" s="21"/>
      <c r="Y3551" s="23"/>
      <c r="Z3551" s="23"/>
      <c r="AA3551" s="23"/>
    </row>
    <row r="3552" spans="1:27" hidden="1" x14ac:dyDescent="0.2">
      <c r="A3552" s="178"/>
      <c r="B3552" s="71">
        <v>1</v>
      </c>
      <c r="C3552" s="69">
        <v>244</v>
      </c>
      <c r="D3552" s="166"/>
      <c r="E3552" s="169"/>
      <c r="F3552" s="169"/>
      <c r="G3552" s="157"/>
      <c r="H3552" s="158" t="s">
        <v>59</v>
      </c>
      <c r="I3552" s="103"/>
      <c r="J3552" s="175"/>
      <c r="K3552" s="176"/>
      <c r="L3552" s="176">
        <v>2.2000000000000002</v>
      </c>
      <c r="M3552" s="176"/>
      <c r="N3552" s="106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64"/>
      <c r="V3552" s="175"/>
      <c r="W3552" s="23"/>
      <c r="X3552" s="21"/>
      <c r="Y3552" s="23"/>
      <c r="Z3552" s="23"/>
      <c r="AA3552" s="23"/>
    </row>
    <row r="3553" spans="1:27" hidden="1" x14ac:dyDescent="0.2">
      <c r="A3553" s="178"/>
      <c r="B3553" s="71">
        <v>1</v>
      </c>
      <c r="C3553" s="69">
        <v>244</v>
      </c>
      <c r="D3553" s="167"/>
      <c r="E3553" s="170"/>
      <c r="F3553" s="170"/>
      <c r="G3553" s="157"/>
      <c r="H3553" s="158"/>
      <c r="I3553" s="103"/>
      <c r="J3553" s="175"/>
      <c r="K3553" s="176"/>
      <c r="L3553" s="176"/>
      <c r="M3553" s="176"/>
      <c r="N3553" s="106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64"/>
      <c r="V3553" s="175"/>
      <c r="W3553" s="23"/>
      <c r="X3553" s="21"/>
      <c r="Y3553" s="23"/>
      <c r="Z3553" s="23"/>
      <c r="AA3553" s="23"/>
    </row>
    <row r="3554" spans="1:27" ht="12.75" hidden="1" customHeight="1" x14ac:dyDescent="0.2">
      <c r="A3554" s="178" t="e">
        <f>A3539+1</f>
        <v>#REF!</v>
      </c>
      <c r="B3554" s="71">
        <v>1</v>
      </c>
      <c r="C3554" s="69">
        <v>245</v>
      </c>
      <c r="D3554" s="165" t="s">
        <v>20</v>
      </c>
      <c r="E3554" s="168">
        <v>45</v>
      </c>
      <c r="F3554" s="168"/>
      <c r="G3554" s="159" t="s">
        <v>41</v>
      </c>
      <c r="H3554" s="159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172" t="s">
        <v>80</v>
      </c>
      <c r="P3554" s="172"/>
      <c r="Q3554" s="172"/>
      <c r="R3554" s="172"/>
      <c r="S3554" s="172"/>
      <c r="T3554" s="172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178"/>
      <c r="B3555" s="71">
        <v>1</v>
      </c>
      <c r="C3555" s="69">
        <v>245</v>
      </c>
      <c r="D3555" s="166"/>
      <c r="E3555" s="169"/>
      <c r="F3555" s="169"/>
      <c r="G3555" s="159" t="s">
        <v>46</v>
      </c>
      <c r="H3555" s="159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172" t="s">
        <v>49</v>
      </c>
      <c r="P3555" s="172"/>
      <c r="Q3555" s="172"/>
      <c r="R3555" s="172"/>
      <c r="S3555" s="172"/>
      <c r="T3555" s="172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178"/>
      <c r="B3556" s="71">
        <v>1</v>
      </c>
      <c r="C3556" s="69">
        <v>245</v>
      </c>
      <c r="D3556" s="166"/>
      <c r="E3556" s="169"/>
      <c r="F3556" s="169"/>
      <c r="G3556" s="159" t="s">
        <v>43</v>
      </c>
      <c r="H3556" s="44" t="s">
        <v>45</v>
      </c>
      <c r="I3556" s="3" t="s">
        <v>110</v>
      </c>
      <c r="J3556" s="99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172" t="s">
        <v>50</v>
      </c>
      <c r="P3556" s="172"/>
      <c r="Q3556" s="172"/>
      <c r="R3556" s="172"/>
      <c r="S3556" s="172"/>
      <c r="T3556" s="172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178"/>
      <c r="B3557" s="71">
        <v>1</v>
      </c>
      <c r="C3557" s="69">
        <v>245</v>
      </c>
      <c r="D3557" s="166"/>
      <c r="E3557" s="169"/>
      <c r="F3557" s="169"/>
      <c r="G3557" s="159"/>
      <c r="H3557" s="44" t="s">
        <v>44</v>
      </c>
      <c r="I3557" s="3" t="s">
        <v>110</v>
      </c>
      <c r="J3557" s="100"/>
      <c r="K3557" s="41" t="s">
        <v>96</v>
      </c>
      <c r="L3557" s="42">
        <v>1911.34</v>
      </c>
      <c r="M3557" s="41" t="s">
        <v>100</v>
      </c>
      <c r="N3557" s="1" t="s">
        <v>153</v>
      </c>
      <c r="O3557" s="172">
        <v>5.876E-2</v>
      </c>
      <c r="P3557" s="172"/>
      <c r="Q3557" s="172"/>
      <c r="R3557" s="172"/>
      <c r="S3557" s="172"/>
      <c r="T3557" s="172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178"/>
      <c r="B3558" s="71">
        <v>1</v>
      </c>
      <c r="C3558" s="69">
        <v>245</v>
      </c>
      <c r="D3558" s="166"/>
      <c r="E3558" s="169"/>
      <c r="F3558" s="169"/>
      <c r="G3558" s="159" t="s">
        <v>48</v>
      </c>
      <c r="H3558" s="159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172" t="s">
        <v>73</v>
      </c>
      <c r="P3558" s="172"/>
      <c r="Q3558" s="172"/>
      <c r="R3558" s="172"/>
      <c r="S3558" s="172"/>
      <c r="T3558" s="172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178"/>
      <c r="B3559" s="71">
        <v>1</v>
      </c>
      <c r="C3559" s="69">
        <v>245</v>
      </c>
      <c r="D3559" s="166"/>
      <c r="E3559" s="169"/>
      <c r="F3559" s="169"/>
      <c r="G3559" s="159" t="s">
        <v>51</v>
      </c>
      <c r="H3559" s="47" t="s">
        <v>52</v>
      </c>
      <c r="I3559" s="40" t="s">
        <v>112</v>
      </c>
      <c r="J3559" s="172" t="s">
        <v>173</v>
      </c>
      <c r="K3559" s="176" t="s">
        <v>42</v>
      </c>
      <c r="L3559" s="42">
        <v>4.97</v>
      </c>
      <c r="M3559" s="176" t="s">
        <v>99</v>
      </c>
      <c r="N3559" s="43" t="s">
        <v>154</v>
      </c>
      <c r="O3559" s="172" t="s">
        <v>54</v>
      </c>
      <c r="P3559" s="172"/>
      <c r="Q3559" s="172"/>
      <c r="R3559" s="172"/>
      <c r="S3559" s="172"/>
      <c r="T3559" s="172"/>
      <c r="U3559" s="42"/>
      <c r="V3559" s="175" t="s">
        <v>157</v>
      </c>
      <c r="W3559" s="23"/>
      <c r="X3559" s="21"/>
      <c r="Y3559" s="23"/>
      <c r="Z3559" s="23"/>
      <c r="AA3559" s="23"/>
    </row>
    <row r="3560" spans="1:27" hidden="1" x14ac:dyDescent="0.2">
      <c r="A3560" s="178"/>
      <c r="B3560" s="71">
        <v>1</v>
      </c>
      <c r="C3560" s="69">
        <v>245</v>
      </c>
      <c r="D3560" s="166"/>
      <c r="E3560" s="169"/>
      <c r="F3560" s="169"/>
      <c r="G3560" s="159"/>
      <c r="H3560" s="47" t="s">
        <v>53</v>
      </c>
      <c r="I3560" s="40" t="s">
        <v>112</v>
      </c>
      <c r="J3560" s="172"/>
      <c r="K3560" s="176"/>
      <c r="L3560" s="42">
        <v>4.91</v>
      </c>
      <c r="M3560" s="176"/>
      <c r="N3560" s="43" t="s">
        <v>154</v>
      </c>
      <c r="O3560" s="171"/>
      <c r="P3560" s="171"/>
      <c r="Q3560" s="171"/>
      <c r="R3560" s="171"/>
      <c r="S3560" s="171"/>
      <c r="T3560" s="171"/>
      <c r="U3560" s="42"/>
      <c r="V3560" s="175"/>
      <c r="W3560" s="23"/>
      <c r="X3560" s="21"/>
      <c r="Y3560" s="23"/>
      <c r="Z3560" s="23"/>
      <c r="AA3560" s="23"/>
    </row>
    <row r="3561" spans="1:27" ht="12.75" hidden="1" customHeight="1" x14ac:dyDescent="0.2">
      <c r="A3561" s="178"/>
      <c r="B3561" s="71">
        <v>1</v>
      </c>
      <c r="C3561" s="69">
        <v>245</v>
      </c>
      <c r="D3561" s="166"/>
      <c r="E3561" s="169"/>
      <c r="F3561" s="169"/>
      <c r="G3561" s="161" t="s">
        <v>97</v>
      </c>
      <c r="H3561" s="162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172" t="s">
        <v>98</v>
      </c>
      <c r="P3561" s="172"/>
      <c r="Q3561" s="172"/>
      <c r="R3561" s="172"/>
      <c r="S3561" s="172"/>
      <c r="T3561" s="172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178"/>
      <c r="B3562" s="71">
        <v>1</v>
      </c>
      <c r="C3562" s="69">
        <v>245</v>
      </c>
      <c r="D3562" s="166"/>
      <c r="E3562" s="169"/>
      <c r="F3562" s="169"/>
      <c r="G3562" s="157" t="s">
        <v>55</v>
      </c>
      <c r="H3562" s="158" t="s">
        <v>57</v>
      </c>
      <c r="I3562" s="103" t="s">
        <v>111</v>
      </c>
      <c r="J3562" s="175" t="s">
        <v>172</v>
      </c>
      <c r="K3562" s="176" t="s">
        <v>56</v>
      </c>
      <c r="L3562" s="171">
        <v>4.08</v>
      </c>
      <c r="M3562" s="176" t="s">
        <v>100</v>
      </c>
      <c r="N3562" s="106" t="s">
        <v>167</v>
      </c>
      <c r="O3562" s="164" t="s">
        <v>60</v>
      </c>
      <c r="P3562" s="164" t="s">
        <v>79</v>
      </c>
      <c r="Q3562" s="164"/>
      <c r="R3562" s="164"/>
      <c r="S3562" s="164"/>
      <c r="T3562" s="164"/>
      <c r="U3562" s="163" t="s">
        <v>119</v>
      </c>
      <c r="V3562" s="175" t="s">
        <v>158</v>
      </c>
      <c r="W3562" s="23"/>
      <c r="X3562" s="21"/>
      <c r="Y3562" s="23"/>
      <c r="Z3562" s="23"/>
      <c r="AA3562" s="23"/>
    </row>
    <row r="3563" spans="1:27" hidden="1" x14ac:dyDescent="0.2">
      <c r="A3563" s="178"/>
      <c r="B3563" s="71">
        <v>1</v>
      </c>
      <c r="C3563" s="69">
        <v>245</v>
      </c>
      <c r="D3563" s="166"/>
      <c r="E3563" s="169"/>
      <c r="F3563" s="169"/>
      <c r="G3563" s="157"/>
      <c r="H3563" s="158"/>
      <c r="I3563" s="103"/>
      <c r="J3563" s="175"/>
      <c r="K3563" s="176"/>
      <c r="L3563" s="171"/>
      <c r="M3563" s="176"/>
      <c r="N3563" s="106"/>
      <c r="O3563" s="164"/>
      <c r="P3563" s="164" t="s">
        <v>61</v>
      </c>
      <c r="Q3563" s="164"/>
      <c r="R3563" s="164"/>
      <c r="S3563" s="164"/>
      <c r="T3563" s="164"/>
      <c r="U3563" s="164"/>
      <c r="V3563" s="175"/>
      <c r="W3563" s="23"/>
      <c r="X3563" s="21"/>
      <c r="Y3563" s="23"/>
      <c r="Z3563" s="23"/>
      <c r="AA3563" s="23"/>
    </row>
    <row r="3564" spans="1:27" ht="12.75" hidden="1" customHeight="1" x14ac:dyDescent="0.2">
      <c r="A3564" s="178"/>
      <c r="B3564" s="71">
        <v>1</v>
      </c>
      <c r="C3564" s="69">
        <v>245</v>
      </c>
      <c r="D3564" s="166"/>
      <c r="E3564" s="169"/>
      <c r="F3564" s="169"/>
      <c r="G3564" s="157"/>
      <c r="H3564" s="158"/>
      <c r="I3564" s="103"/>
      <c r="J3564" s="175"/>
      <c r="K3564" s="176"/>
      <c r="L3564" s="171"/>
      <c r="M3564" s="176"/>
      <c r="N3564" s="106"/>
      <c r="O3564" s="177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64"/>
      <c r="V3564" s="175"/>
      <c r="W3564" s="23"/>
      <c r="X3564" s="21"/>
      <c r="Y3564" s="23"/>
      <c r="Z3564" s="23"/>
      <c r="AA3564" s="23"/>
    </row>
    <row r="3565" spans="1:27" hidden="1" x14ac:dyDescent="0.2">
      <c r="A3565" s="178"/>
      <c r="B3565" s="71">
        <v>1</v>
      </c>
      <c r="C3565" s="69">
        <v>245</v>
      </c>
      <c r="D3565" s="166"/>
      <c r="E3565" s="169"/>
      <c r="F3565" s="169"/>
      <c r="G3565" s="157"/>
      <c r="H3565" s="158" t="s">
        <v>58</v>
      </c>
      <c r="I3565" s="103"/>
      <c r="J3565" s="175"/>
      <c r="K3565" s="176"/>
      <c r="L3565" s="171">
        <v>4.67</v>
      </c>
      <c r="M3565" s="176"/>
      <c r="N3565" s="106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64"/>
      <c r="V3565" s="175"/>
      <c r="W3565" s="23"/>
      <c r="X3565" s="21"/>
      <c r="Y3565" s="23"/>
      <c r="Z3565" s="23"/>
      <c r="AA3565" s="23"/>
    </row>
    <row r="3566" spans="1:27" hidden="1" x14ac:dyDescent="0.2">
      <c r="A3566" s="178"/>
      <c r="B3566" s="71">
        <v>1</v>
      </c>
      <c r="C3566" s="69">
        <v>245</v>
      </c>
      <c r="D3566" s="166"/>
      <c r="E3566" s="169"/>
      <c r="F3566" s="169"/>
      <c r="G3566" s="157"/>
      <c r="H3566" s="158"/>
      <c r="I3566" s="103"/>
      <c r="J3566" s="175"/>
      <c r="K3566" s="176"/>
      <c r="L3566" s="171"/>
      <c r="M3566" s="176"/>
      <c r="N3566" s="106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64"/>
      <c r="V3566" s="175"/>
      <c r="W3566" s="23"/>
      <c r="X3566" s="21"/>
      <c r="Y3566" s="23"/>
      <c r="Z3566" s="23"/>
      <c r="AA3566" s="23"/>
    </row>
    <row r="3567" spans="1:27" hidden="1" x14ac:dyDescent="0.2">
      <c r="A3567" s="178"/>
      <c r="B3567" s="71">
        <v>1</v>
      </c>
      <c r="C3567" s="69">
        <v>245</v>
      </c>
      <c r="D3567" s="166"/>
      <c r="E3567" s="169"/>
      <c r="F3567" s="169"/>
      <c r="G3567" s="157"/>
      <c r="H3567" s="158" t="s">
        <v>59</v>
      </c>
      <c r="I3567" s="103"/>
      <c r="J3567" s="175"/>
      <c r="K3567" s="176"/>
      <c r="L3567" s="176">
        <v>2.2000000000000002</v>
      </c>
      <c r="M3567" s="176"/>
      <c r="N3567" s="106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64"/>
      <c r="V3567" s="175"/>
      <c r="W3567" s="23"/>
      <c r="X3567" s="21"/>
      <c r="Y3567" s="23"/>
      <c r="Z3567" s="23"/>
      <c r="AA3567" s="23"/>
    </row>
    <row r="3568" spans="1:27" hidden="1" x14ac:dyDescent="0.2">
      <c r="A3568" s="178"/>
      <c r="B3568" s="71">
        <v>1</v>
      </c>
      <c r="C3568" s="69">
        <v>245</v>
      </c>
      <c r="D3568" s="167"/>
      <c r="E3568" s="170"/>
      <c r="F3568" s="170"/>
      <c r="G3568" s="157"/>
      <c r="H3568" s="158"/>
      <c r="I3568" s="103"/>
      <c r="J3568" s="175"/>
      <c r="K3568" s="176"/>
      <c r="L3568" s="176"/>
      <c r="M3568" s="176"/>
      <c r="N3568" s="106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64"/>
      <c r="V3568" s="175"/>
      <c r="W3568" s="23"/>
      <c r="X3568" s="21"/>
      <c r="Y3568" s="23"/>
      <c r="Z3568" s="23"/>
      <c r="AA3568" s="23"/>
    </row>
    <row r="3569" spans="1:27" ht="12.75" hidden="1" customHeight="1" x14ac:dyDescent="0.2">
      <c r="A3569" s="178" t="e">
        <f>A3554+1</f>
        <v>#REF!</v>
      </c>
      <c r="B3569" s="71">
        <v>1</v>
      </c>
      <c r="C3569" s="69">
        <v>246</v>
      </c>
      <c r="D3569" s="165" t="s">
        <v>20</v>
      </c>
      <c r="E3569" s="168">
        <v>52</v>
      </c>
      <c r="F3569" s="168"/>
      <c r="G3569" s="159" t="s">
        <v>41</v>
      </c>
      <c r="H3569" s="159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172" t="s">
        <v>80</v>
      </c>
      <c r="P3569" s="172"/>
      <c r="Q3569" s="172"/>
      <c r="R3569" s="172"/>
      <c r="S3569" s="172"/>
      <c r="T3569" s="172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178"/>
      <c r="B3570" s="71">
        <v>1</v>
      </c>
      <c r="C3570" s="69">
        <v>246</v>
      </c>
      <c r="D3570" s="166"/>
      <c r="E3570" s="169"/>
      <c r="F3570" s="169"/>
      <c r="G3570" s="159" t="s">
        <v>46</v>
      </c>
      <c r="H3570" s="159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172" t="s">
        <v>49</v>
      </c>
      <c r="P3570" s="172"/>
      <c r="Q3570" s="172"/>
      <c r="R3570" s="172"/>
      <c r="S3570" s="172"/>
      <c r="T3570" s="172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178"/>
      <c r="B3571" s="71">
        <v>1</v>
      </c>
      <c r="C3571" s="69">
        <v>246</v>
      </c>
      <c r="D3571" s="166"/>
      <c r="E3571" s="169"/>
      <c r="F3571" s="169"/>
      <c r="G3571" s="159" t="s">
        <v>43</v>
      </c>
      <c r="H3571" s="44" t="s">
        <v>45</v>
      </c>
      <c r="I3571" s="3" t="s">
        <v>110</v>
      </c>
      <c r="J3571" s="99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172" t="s">
        <v>50</v>
      </c>
      <c r="P3571" s="172"/>
      <c r="Q3571" s="172"/>
      <c r="R3571" s="172"/>
      <c r="S3571" s="172"/>
      <c r="T3571" s="172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178"/>
      <c r="B3572" s="71">
        <v>1</v>
      </c>
      <c r="C3572" s="69">
        <v>246</v>
      </c>
      <c r="D3572" s="166"/>
      <c r="E3572" s="169"/>
      <c r="F3572" s="169"/>
      <c r="G3572" s="159"/>
      <c r="H3572" s="44" t="s">
        <v>44</v>
      </c>
      <c r="I3572" s="3" t="s">
        <v>110</v>
      </c>
      <c r="J3572" s="100"/>
      <c r="K3572" s="41" t="s">
        <v>96</v>
      </c>
      <c r="L3572" s="42">
        <v>1911.34</v>
      </c>
      <c r="M3572" s="41" t="s">
        <v>100</v>
      </c>
      <c r="N3572" s="1" t="s">
        <v>153</v>
      </c>
      <c r="O3572" s="172">
        <v>5.876E-2</v>
      </c>
      <c r="P3572" s="172"/>
      <c r="Q3572" s="172"/>
      <c r="R3572" s="172"/>
      <c r="S3572" s="172"/>
      <c r="T3572" s="172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178"/>
      <c r="B3573" s="71">
        <v>1</v>
      </c>
      <c r="C3573" s="69">
        <v>246</v>
      </c>
      <c r="D3573" s="166"/>
      <c r="E3573" s="169"/>
      <c r="F3573" s="169"/>
      <c r="G3573" s="159" t="s">
        <v>48</v>
      </c>
      <c r="H3573" s="159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172" t="s">
        <v>73</v>
      </c>
      <c r="P3573" s="172"/>
      <c r="Q3573" s="172"/>
      <c r="R3573" s="172"/>
      <c r="S3573" s="172"/>
      <c r="T3573" s="172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178"/>
      <c r="B3574" s="71">
        <v>1</v>
      </c>
      <c r="C3574" s="69">
        <v>246</v>
      </c>
      <c r="D3574" s="166"/>
      <c r="E3574" s="169"/>
      <c r="F3574" s="169"/>
      <c r="G3574" s="159" t="s">
        <v>51</v>
      </c>
      <c r="H3574" s="47" t="s">
        <v>52</v>
      </c>
      <c r="I3574" s="40" t="s">
        <v>112</v>
      </c>
      <c r="J3574" s="172" t="s">
        <v>173</v>
      </c>
      <c r="K3574" s="176" t="s">
        <v>42</v>
      </c>
      <c r="L3574" s="42">
        <v>4.97</v>
      </c>
      <c r="M3574" s="176" t="s">
        <v>99</v>
      </c>
      <c r="N3574" s="43" t="s">
        <v>154</v>
      </c>
      <c r="O3574" s="172" t="s">
        <v>54</v>
      </c>
      <c r="P3574" s="172"/>
      <c r="Q3574" s="172"/>
      <c r="R3574" s="172"/>
      <c r="S3574" s="172"/>
      <c r="T3574" s="172"/>
      <c r="U3574" s="42"/>
      <c r="V3574" s="175" t="s">
        <v>157</v>
      </c>
      <c r="W3574" s="23"/>
      <c r="X3574" s="21"/>
      <c r="Y3574" s="23"/>
      <c r="Z3574" s="23"/>
      <c r="AA3574" s="23"/>
    </row>
    <row r="3575" spans="1:27" hidden="1" x14ac:dyDescent="0.2">
      <c r="A3575" s="178"/>
      <c r="B3575" s="71">
        <v>1</v>
      </c>
      <c r="C3575" s="69">
        <v>246</v>
      </c>
      <c r="D3575" s="166"/>
      <c r="E3575" s="169"/>
      <c r="F3575" s="169"/>
      <c r="G3575" s="159"/>
      <c r="H3575" s="47" t="s">
        <v>53</v>
      </c>
      <c r="I3575" s="40" t="s">
        <v>112</v>
      </c>
      <c r="J3575" s="172"/>
      <c r="K3575" s="176"/>
      <c r="L3575" s="42">
        <v>4.91</v>
      </c>
      <c r="M3575" s="176"/>
      <c r="N3575" s="43" t="s">
        <v>154</v>
      </c>
      <c r="O3575" s="171"/>
      <c r="P3575" s="171"/>
      <c r="Q3575" s="171"/>
      <c r="R3575" s="171"/>
      <c r="S3575" s="171"/>
      <c r="T3575" s="171"/>
      <c r="U3575" s="42"/>
      <c r="V3575" s="175"/>
      <c r="W3575" s="23"/>
      <c r="X3575" s="21"/>
      <c r="Y3575" s="23"/>
      <c r="Z3575" s="23"/>
      <c r="AA3575" s="23"/>
    </row>
    <row r="3576" spans="1:27" ht="12.75" hidden="1" customHeight="1" x14ac:dyDescent="0.2">
      <c r="A3576" s="178"/>
      <c r="B3576" s="71">
        <v>1</v>
      </c>
      <c r="C3576" s="69">
        <v>246</v>
      </c>
      <c r="D3576" s="166"/>
      <c r="E3576" s="169"/>
      <c r="F3576" s="169"/>
      <c r="G3576" s="161" t="s">
        <v>97</v>
      </c>
      <c r="H3576" s="162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172" t="s">
        <v>98</v>
      </c>
      <c r="P3576" s="172"/>
      <c r="Q3576" s="172"/>
      <c r="R3576" s="172"/>
      <c r="S3576" s="172"/>
      <c r="T3576" s="172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178"/>
      <c r="B3577" s="71">
        <v>1</v>
      </c>
      <c r="C3577" s="69">
        <v>246</v>
      </c>
      <c r="D3577" s="166"/>
      <c r="E3577" s="169"/>
      <c r="F3577" s="169"/>
      <c r="G3577" s="157" t="s">
        <v>55</v>
      </c>
      <c r="H3577" s="158" t="s">
        <v>57</v>
      </c>
      <c r="I3577" s="103" t="s">
        <v>111</v>
      </c>
      <c r="J3577" s="175" t="s">
        <v>172</v>
      </c>
      <c r="K3577" s="176" t="s">
        <v>56</v>
      </c>
      <c r="L3577" s="171">
        <v>4.08</v>
      </c>
      <c r="M3577" s="176" t="s">
        <v>100</v>
      </c>
      <c r="N3577" s="106" t="s">
        <v>167</v>
      </c>
      <c r="O3577" s="164" t="s">
        <v>60</v>
      </c>
      <c r="P3577" s="164" t="s">
        <v>79</v>
      </c>
      <c r="Q3577" s="164"/>
      <c r="R3577" s="164"/>
      <c r="S3577" s="164"/>
      <c r="T3577" s="164"/>
      <c r="U3577" s="163" t="s">
        <v>118</v>
      </c>
      <c r="V3577" s="175" t="s">
        <v>158</v>
      </c>
      <c r="W3577" s="23"/>
      <c r="X3577" s="21"/>
      <c r="Y3577" s="23"/>
      <c r="Z3577" s="23"/>
      <c r="AA3577" s="23"/>
    </row>
    <row r="3578" spans="1:27" hidden="1" x14ac:dyDescent="0.2">
      <c r="A3578" s="178"/>
      <c r="B3578" s="71">
        <v>1</v>
      </c>
      <c r="C3578" s="69">
        <v>246</v>
      </c>
      <c r="D3578" s="166"/>
      <c r="E3578" s="169"/>
      <c r="F3578" s="169"/>
      <c r="G3578" s="157"/>
      <c r="H3578" s="158"/>
      <c r="I3578" s="103"/>
      <c r="J3578" s="175"/>
      <c r="K3578" s="176"/>
      <c r="L3578" s="171"/>
      <c r="M3578" s="176"/>
      <c r="N3578" s="106"/>
      <c r="O3578" s="164"/>
      <c r="P3578" s="164" t="s">
        <v>61</v>
      </c>
      <c r="Q3578" s="164"/>
      <c r="R3578" s="164"/>
      <c r="S3578" s="164"/>
      <c r="T3578" s="164"/>
      <c r="U3578" s="164"/>
      <c r="V3578" s="175"/>
      <c r="W3578" s="23"/>
      <c r="X3578" s="21"/>
      <c r="Y3578" s="23"/>
      <c r="Z3578" s="23"/>
      <c r="AA3578" s="23"/>
    </row>
    <row r="3579" spans="1:27" ht="12.75" hidden="1" customHeight="1" x14ac:dyDescent="0.2">
      <c r="A3579" s="178"/>
      <c r="B3579" s="71">
        <v>1</v>
      </c>
      <c r="C3579" s="69">
        <v>246</v>
      </c>
      <c r="D3579" s="166"/>
      <c r="E3579" s="169"/>
      <c r="F3579" s="169"/>
      <c r="G3579" s="157"/>
      <c r="H3579" s="158"/>
      <c r="I3579" s="103"/>
      <c r="J3579" s="175"/>
      <c r="K3579" s="176"/>
      <c r="L3579" s="171"/>
      <c r="M3579" s="176"/>
      <c r="N3579" s="106"/>
      <c r="O3579" s="177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64"/>
      <c r="V3579" s="175"/>
      <c r="W3579" s="23"/>
      <c r="X3579" s="21"/>
      <c r="Y3579" s="23"/>
      <c r="Z3579" s="23"/>
      <c r="AA3579" s="23"/>
    </row>
    <row r="3580" spans="1:27" hidden="1" x14ac:dyDescent="0.2">
      <c r="A3580" s="178"/>
      <c r="B3580" s="71">
        <v>1</v>
      </c>
      <c r="C3580" s="69">
        <v>246</v>
      </c>
      <c r="D3580" s="166"/>
      <c r="E3580" s="169"/>
      <c r="F3580" s="169"/>
      <c r="G3580" s="157"/>
      <c r="H3580" s="158" t="s">
        <v>58</v>
      </c>
      <c r="I3580" s="103"/>
      <c r="J3580" s="175"/>
      <c r="K3580" s="176"/>
      <c r="L3580" s="171">
        <v>4.67</v>
      </c>
      <c r="M3580" s="176"/>
      <c r="N3580" s="106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64"/>
      <c r="V3580" s="175"/>
      <c r="W3580" s="23"/>
      <c r="X3580" s="21"/>
      <c r="Y3580" s="23"/>
      <c r="Z3580" s="23"/>
      <c r="AA3580" s="23"/>
    </row>
    <row r="3581" spans="1:27" hidden="1" x14ac:dyDescent="0.2">
      <c r="A3581" s="178"/>
      <c r="B3581" s="71">
        <v>1</v>
      </c>
      <c r="C3581" s="69">
        <v>246</v>
      </c>
      <c r="D3581" s="166"/>
      <c r="E3581" s="169"/>
      <c r="F3581" s="169"/>
      <c r="G3581" s="157"/>
      <c r="H3581" s="158"/>
      <c r="I3581" s="103"/>
      <c r="J3581" s="175"/>
      <c r="K3581" s="176"/>
      <c r="L3581" s="171"/>
      <c r="M3581" s="176"/>
      <c r="N3581" s="106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64"/>
      <c r="V3581" s="175"/>
      <c r="W3581" s="23"/>
      <c r="X3581" s="21"/>
      <c r="Y3581" s="23"/>
      <c r="Z3581" s="23"/>
      <c r="AA3581" s="23"/>
    </row>
    <row r="3582" spans="1:27" hidden="1" x14ac:dyDescent="0.2">
      <c r="A3582" s="178"/>
      <c r="B3582" s="71">
        <v>1</v>
      </c>
      <c r="C3582" s="69">
        <v>246</v>
      </c>
      <c r="D3582" s="166"/>
      <c r="E3582" s="169"/>
      <c r="F3582" s="169"/>
      <c r="G3582" s="157"/>
      <c r="H3582" s="158" t="s">
        <v>59</v>
      </c>
      <c r="I3582" s="103"/>
      <c r="J3582" s="175"/>
      <c r="K3582" s="176"/>
      <c r="L3582" s="176">
        <v>2.2000000000000002</v>
      </c>
      <c r="M3582" s="176"/>
      <c r="N3582" s="106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64"/>
      <c r="V3582" s="175"/>
      <c r="W3582" s="23"/>
      <c r="X3582" s="21"/>
      <c r="Y3582" s="23"/>
      <c r="Z3582" s="23"/>
      <c r="AA3582" s="23"/>
    </row>
    <row r="3583" spans="1:27" hidden="1" x14ac:dyDescent="0.2">
      <c r="A3583" s="178"/>
      <c r="B3583" s="71">
        <v>1</v>
      </c>
      <c r="C3583" s="69">
        <v>246</v>
      </c>
      <c r="D3583" s="167"/>
      <c r="E3583" s="170"/>
      <c r="F3583" s="170"/>
      <c r="G3583" s="157"/>
      <c r="H3583" s="158"/>
      <c r="I3583" s="103"/>
      <c r="J3583" s="175"/>
      <c r="K3583" s="176"/>
      <c r="L3583" s="176"/>
      <c r="M3583" s="176"/>
      <c r="N3583" s="106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64"/>
      <c r="V3583" s="175"/>
      <c r="W3583" s="23"/>
      <c r="X3583" s="21"/>
      <c r="Y3583" s="23"/>
      <c r="Z3583" s="23"/>
      <c r="AA3583" s="23"/>
    </row>
    <row r="3584" spans="1:27" ht="12.75" hidden="1" customHeight="1" x14ac:dyDescent="0.2">
      <c r="A3584" s="178" t="e">
        <f>A3569+1</f>
        <v>#REF!</v>
      </c>
      <c r="B3584" s="71">
        <v>1</v>
      </c>
      <c r="C3584" s="69">
        <v>247</v>
      </c>
      <c r="D3584" s="165" t="s">
        <v>20</v>
      </c>
      <c r="E3584" s="168">
        <v>54</v>
      </c>
      <c r="F3584" s="168"/>
      <c r="G3584" s="159" t="s">
        <v>41</v>
      </c>
      <c r="H3584" s="159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172" t="s">
        <v>80</v>
      </c>
      <c r="P3584" s="172"/>
      <c r="Q3584" s="172"/>
      <c r="R3584" s="172"/>
      <c r="S3584" s="172"/>
      <c r="T3584" s="172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178"/>
      <c r="B3585" s="71">
        <v>1</v>
      </c>
      <c r="C3585" s="69">
        <v>247</v>
      </c>
      <c r="D3585" s="166"/>
      <c r="E3585" s="169"/>
      <c r="F3585" s="169"/>
      <c r="G3585" s="159" t="s">
        <v>46</v>
      </c>
      <c r="H3585" s="159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172" t="s">
        <v>49</v>
      </c>
      <c r="P3585" s="172"/>
      <c r="Q3585" s="172"/>
      <c r="R3585" s="172"/>
      <c r="S3585" s="172"/>
      <c r="T3585" s="172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178"/>
      <c r="B3586" s="71">
        <v>1</v>
      </c>
      <c r="C3586" s="69">
        <v>247</v>
      </c>
      <c r="D3586" s="166"/>
      <c r="E3586" s="169"/>
      <c r="F3586" s="169"/>
      <c r="G3586" s="159" t="s">
        <v>43</v>
      </c>
      <c r="H3586" s="44" t="s">
        <v>45</v>
      </c>
      <c r="I3586" s="3" t="s">
        <v>110</v>
      </c>
      <c r="J3586" s="99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172" t="s">
        <v>50</v>
      </c>
      <c r="P3586" s="172"/>
      <c r="Q3586" s="172"/>
      <c r="R3586" s="172"/>
      <c r="S3586" s="172"/>
      <c r="T3586" s="172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178"/>
      <c r="B3587" s="71">
        <v>1</v>
      </c>
      <c r="C3587" s="69">
        <v>247</v>
      </c>
      <c r="D3587" s="166"/>
      <c r="E3587" s="169"/>
      <c r="F3587" s="169"/>
      <c r="G3587" s="159"/>
      <c r="H3587" s="44" t="s">
        <v>44</v>
      </c>
      <c r="I3587" s="3" t="s">
        <v>110</v>
      </c>
      <c r="J3587" s="100"/>
      <c r="K3587" s="41" t="s">
        <v>96</v>
      </c>
      <c r="L3587" s="42">
        <v>1911.34</v>
      </c>
      <c r="M3587" s="41" t="s">
        <v>100</v>
      </c>
      <c r="N3587" s="1" t="s">
        <v>153</v>
      </c>
      <c r="O3587" s="172">
        <v>6.5060000000000007E-2</v>
      </c>
      <c r="P3587" s="172"/>
      <c r="Q3587" s="172"/>
      <c r="R3587" s="172"/>
      <c r="S3587" s="172"/>
      <c r="T3587" s="172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178"/>
      <c r="B3588" s="71">
        <v>1</v>
      </c>
      <c r="C3588" s="69">
        <v>247</v>
      </c>
      <c r="D3588" s="166"/>
      <c r="E3588" s="169"/>
      <c r="F3588" s="169"/>
      <c r="G3588" s="159" t="s">
        <v>48</v>
      </c>
      <c r="H3588" s="159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172" t="s">
        <v>73</v>
      </c>
      <c r="P3588" s="172"/>
      <c r="Q3588" s="172"/>
      <c r="R3588" s="172"/>
      <c r="S3588" s="172"/>
      <c r="T3588" s="172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178"/>
      <c r="B3589" s="71">
        <v>1</v>
      </c>
      <c r="C3589" s="69">
        <v>247</v>
      </c>
      <c r="D3589" s="166"/>
      <c r="E3589" s="169"/>
      <c r="F3589" s="169"/>
      <c r="G3589" s="159" t="s">
        <v>51</v>
      </c>
      <c r="H3589" s="47" t="s">
        <v>52</v>
      </c>
      <c r="I3589" s="40" t="s">
        <v>112</v>
      </c>
      <c r="J3589" s="172" t="s">
        <v>173</v>
      </c>
      <c r="K3589" s="176" t="s">
        <v>42</v>
      </c>
      <c r="L3589" s="42">
        <v>4.97</v>
      </c>
      <c r="M3589" s="176" t="s">
        <v>99</v>
      </c>
      <c r="N3589" s="43" t="s">
        <v>154</v>
      </c>
      <c r="O3589" s="172" t="s">
        <v>54</v>
      </c>
      <c r="P3589" s="172"/>
      <c r="Q3589" s="172"/>
      <c r="R3589" s="172"/>
      <c r="S3589" s="172"/>
      <c r="T3589" s="172"/>
      <c r="U3589" s="42"/>
      <c r="V3589" s="175" t="s">
        <v>157</v>
      </c>
      <c r="W3589" s="23"/>
      <c r="X3589" s="21"/>
      <c r="Y3589" s="23"/>
      <c r="Z3589" s="23"/>
      <c r="AA3589" s="23"/>
    </row>
    <row r="3590" spans="1:27" hidden="1" x14ac:dyDescent="0.2">
      <c r="A3590" s="178"/>
      <c r="B3590" s="71">
        <v>1</v>
      </c>
      <c r="C3590" s="69">
        <v>247</v>
      </c>
      <c r="D3590" s="166"/>
      <c r="E3590" s="169"/>
      <c r="F3590" s="169"/>
      <c r="G3590" s="159"/>
      <c r="H3590" s="47" t="s">
        <v>53</v>
      </c>
      <c r="I3590" s="40" t="s">
        <v>112</v>
      </c>
      <c r="J3590" s="172"/>
      <c r="K3590" s="176"/>
      <c r="L3590" s="42">
        <v>4.91</v>
      </c>
      <c r="M3590" s="176"/>
      <c r="N3590" s="43" t="s">
        <v>154</v>
      </c>
      <c r="O3590" s="171"/>
      <c r="P3590" s="171"/>
      <c r="Q3590" s="171"/>
      <c r="R3590" s="171"/>
      <c r="S3590" s="171"/>
      <c r="T3590" s="171"/>
      <c r="U3590" s="42"/>
      <c r="V3590" s="175"/>
      <c r="W3590" s="23"/>
      <c r="X3590" s="21"/>
      <c r="Y3590" s="23"/>
      <c r="Z3590" s="23"/>
      <c r="AA3590" s="23"/>
    </row>
    <row r="3591" spans="1:27" ht="12.75" hidden="1" customHeight="1" x14ac:dyDescent="0.2">
      <c r="A3591" s="178"/>
      <c r="B3591" s="71">
        <v>1</v>
      </c>
      <c r="C3591" s="69">
        <v>247</v>
      </c>
      <c r="D3591" s="166"/>
      <c r="E3591" s="169"/>
      <c r="F3591" s="169"/>
      <c r="G3591" s="161" t="s">
        <v>97</v>
      </c>
      <c r="H3591" s="162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172" t="s">
        <v>98</v>
      </c>
      <c r="P3591" s="172"/>
      <c r="Q3591" s="172"/>
      <c r="R3591" s="172"/>
      <c r="S3591" s="172"/>
      <c r="T3591" s="172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178"/>
      <c r="B3592" s="71">
        <v>1</v>
      </c>
      <c r="C3592" s="69">
        <v>247</v>
      </c>
      <c r="D3592" s="166"/>
      <c r="E3592" s="169"/>
      <c r="F3592" s="169"/>
      <c r="G3592" s="157" t="s">
        <v>55</v>
      </c>
      <c r="H3592" s="158" t="s">
        <v>57</v>
      </c>
      <c r="I3592" s="103" t="s">
        <v>111</v>
      </c>
      <c r="J3592" s="175" t="s">
        <v>172</v>
      </c>
      <c r="K3592" s="176" t="s">
        <v>56</v>
      </c>
      <c r="L3592" s="171">
        <v>4.08</v>
      </c>
      <c r="M3592" s="176" t="s">
        <v>100</v>
      </c>
      <c r="N3592" s="106" t="s">
        <v>167</v>
      </c>
      <c r="O3592" s="164" t="s">
        <v>60</v>
      </c>
      <c r="P3592" s="164" t="s">
        <v>79</v>
      </c>
      <c r="Q3592" s="164"/>
      <c r="R3592" s="164"/>
      <c r="S3592" s="164"/>
      <c r="T3592" s="164"/>
      <c r="U3592" s="163" t="s">
        <v>118</v>
      </c>
      <c r="V3592" s="175" t="s">
        <v>158</v>
      </c>
      <c r="W3592" s="23"/>
      <c r="X3592" s="21"/>
      <c r="Y3592" s="23"/>
      <c r="Z3592" s="23"/>
      <c r="AA3592" s="23"/>
    </row>
    <row r="3593" spans="1:27" hidden="1" x14ac:dyDescent="0.2">
      <c r="A3593" s="178"/>
      <c r="B3593" s="71">
        <v>1</v>
      </c>
      <c r="C3593" s="69">
        <v>247</v>
      </c>
      <c r="D3593" s="166"/>
      <c r="E3593" s="169"/>
      <c r="F3593" s="169"/>
      <c r="G3593" s="157"/>
      <c r="H3593" s="158"/>
      <c r="I3593" s="103"/>
      <c r="J3593" s="175"/>
      <c r="K3593" s="176"/>
      <c r="L3593" s="171"/>
      <c r="M3593" s="176"/>
      <c r="N3593" s="106"/>
      <c r="O3593" s="164"/>
      <c r="P3593" s="164" t="s">
        <v>61</v>
      </c>
      <c r="Q3593" s="164"/>
      <c r="R3593" s="164"/>
      <c r="S3593" s="164"/>
      <c r="T3593" s="164"/>
      <c r="U3593" s="164"/>
      <c r="V3593" s="175"/>
      <c r="W3593" s="23"/>
      <c r="X3593" s="21"/>
      <c r="Y3593" s="23"/>
      <c r="Z3593" s="23"/>
      <c r="AA3593" s="23"/>
    </row>
    <row r="3594" spans="1:27" ht="12.75" hidden="1" customHeight="1" x14ac:dyDescent="0.2">
      <c r="A3594" s="178"/>
      <c r="B3594" s="71">
        <v>1</v>
      </c>
      <c r="C3594" s="69">
        <v>247</v>
      </c>
      <c r="D3594" s="166"/>
      <c r="E3594" s="169"/>
      <c r="F3594" s="169"/>
      <c r="G3594" s="157"/>
      <c r="H3594" s="158"/>
      <c r="I3594" s="103"/>
      <c r="J3594" s="175"/>
      <c r="K3594" s="176"/>
      <c r="L3594" s="171"/>
      <c r="M3594" s="176"/>
      <c r="N3594" s="106"/>
      <c r="O3594" s="177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64"/>
      <c r="V3594" s="175"/>
      <c r="W3594" s="23"/>
      <c r="X3594" s="21"/>
      <c r="Y3594" s="23"/>
      <c r="Z3594" s="23"/>
      <c r="AA3594" s="23"/>
    </row>
    <row r="3595" spans="1:27" hidden="1" x14ac:dyDescent="0.2">
      <c r="A3595" s="178"/>
      <c r="B3595" s="71">
        <v>1</v>
      </c>
      <c r="C3595" s="69">
        <v>247</v>
      </c>
      <c r="D3595" s="166"/>
      <c r="E3595" s="169"/>
      <c r="F3595" s="169"/>
      <c r="G3595" s="157"/>
      <c r="H3595" s="158" t="s">
        <v>58</v>
      </c>
      <c r="I3595" s="103"/>
      <c r="J3595" s="175"/>
      <c r="K3595" s="176"/>
      <c r="L3595" s="171">
        <v>4.67</v>
      </c>
      <c r="M3595" s="176"/>
      <c r="N3595" s="106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64"/>
      <c r="V3595" s="175"/>
      <c r="W3595" s="23"/>
      <c r="X3595" s="21"/>
      <c r="Y3595" s="23"/>
      <c r="Z3595" s="23"/>
      <c r="AA3595" s="23"/>
    </row>
    <row r="3596" spans="1:27" hidden="1" x14ac:dyDescent="0.2">
      <c r="A3596" s="178"/>
      <c r="B3596" s="71">
        <v>1</v>
      </c>
      <c r="C3596" s="69">
        <v>247</v>
      </c>
      <c r="D3596" s="166"/>
      <c r="E3596" s="169"/>
      <c r="F3596" s="169"/>
      <c r="G3596" s="157"/>
      <c r="H3596" s="158"/>
      <c r="I3596" s="103"/>
      <c r="J3596" s="175"/>
      <c r="K3596" s="176"/>
      <c r="L3596" s="171"/>
      <c r="M3596" s="176"/>
      <c r="N3596" s="106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64"/>
      <c r="V3596" s="175"/>
      <c r="W3596" s="23"/>
      <c r="X3596" s="21"/>
      <c r="Y3596" s="23"/>
      <c r="Z3596" s="23"/>
      <c r="AA3596" s="23"/>
    </row>
    <row r="3597" spans="1:27" hidden="1" x14ac:dyDescent="0.2">
      <c r="A3597" s="178"/>
      <c r="B3597" s="71">
        <v>1</v>
      </c>
      <c r="C3597" s="69">
        <v>247</v>
      </c>
      <c r="D3597" s="166"/>
      <c r="E3597" s="169"/>
      <c r="F3597" s="169"/>
      <c r="G3597" s="157"/>
      <c r="H3597" s="158" t="s">
        <v>59</v>
      </c>
      <c r="I3597" s="103"/>
      <c r="J3597" s="175"/>
      <c r="K3597" s="176"/>
      <c r="L3597" s="176">
        <v>2.2000000000000002</v>
      </c>
      <c r="M3597" s="176"/>
      <c r="N3597" s="106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64"/>
      <c r="V3597" s="175"/>
      <c r="W3597" s="23"/>
      <c r="X3597" s="21"/>
      <c r="Y3597" s="23"/>
      <c r="Z3597" s="23"/>
      <c r="AA3597" s="23"/>
    </row>
    <row r="3598" spans="1:27" hidden="1" x14ac:dyDescent="0.2">
      <c r="A3598" s="178"/>
      <c r="B3598" s="71">
        <v>1</v>
      </c>
      <c r="C3598" s="69">
        <v>247</v>
      </c>
      <c r="D3598" s="167"/>
      <c r="E3598" s="170"/>
      <c r="F3598" s="170"/>
      <c r="G3598" s="157"/>
      <c r="H3598" s="158"/>
      <c r="I3598" s="103"/>
      <c r="J3598" s="175"/>
      <c r="K3598" s="176"/>
      <c r="L3598" s="176"/>
      <c r="M3598" s="176"/>
      <c r="N3598" s="106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64"/>
      <c r="V3598" s="175"/>
      <c r="W3598" s="23"/>
      <c r="X3598" s="21"/>
      <c r="Y3598" s="23"/>
      <c r="Z3598" s="23"/>
      <c r="AA3598" s="23"/>
    </row>
    <row r="3599" spans="1:27" ht="12.75" hidden="1" customHeight="1" x14ac:dyDescent="0.2">
      <c r="A3599" s="178" t="e">
        <f>A3584+1</f>
        <v>#REF!</v>
      </c>
      <c r="B3599" s="71">
        <v>1</v>
      </c>
      <c r="C3599" s="69">
        <v>248</v>
      </c>
      <c r="D3599" s="165" t="s">
        <v>20</v>
      </c>
      <c r="E3599" s="168">
        <v>54</v>
      </c>
      <c r="F3599" s="168" t="s">
        <v>10</v>
      </c>
      <c r="G3599" s="159" t="s">
        <v>41</v>
      </c>
      <c r="H3599" s="159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172" t="s">
        <v>80</v>
      </c>
      <c r="P3599" s="172"/>
      <c r="Q3599" s="172"/>
      <c r="R3599" s="172"/>
      <c r="S3599" s="172"/>
      <c r="T3599" s="172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178"/>
      <c r="B3600" s="71">
        <v>1</v>
      </c>
      <c r="C3600" s="69">
        <v>248</v>
      </c>
      <c r="D3600" s="166"/>
      <c r="E3600" s="169"/>
      <c r="F3600" s="169"/>
      <c r="G3600" s="159" t="s">
        <v>46</v>
      </c>
      <c r="H3600" s="159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172" t="s">
        <v>49</v>
      </c>
      <c r="P3600" s="172"/>
      <c r="Q3600" s="172"/>
      <c r="R3600" s="172"/>
      <c r="S3600" s="172"/>
      <c r="T3600" s="172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178"/>
      <c r="B3601" s="71">
        <v>1</v>
      </c>
      <c r="C3601" s="69">
        <v>248</v>
      </c>
      <c r="D3601" s="166"/>
      <c r="E3601" s="169"/>
      <c r="F3601" s="169"/>
      <c r="G3601" s="159" t="s">
        <v>43</v>
      </c>
      <c r="H3601" s="44" t="s">
        <v>45</v>
      </c>
      <c r="I3601" s="3" t="s">
        <v>110</v>
      </c>
      <c r="J3601" s="99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172" t="s">
        <v>50</v>
      </c>
      <c r="P3601" s="172"/>
      <c r="Q3601" s="172"/>
      <c r="R3601" s="172"/>
      <c r="S3601" s="172"/>
      <c r="T3601" s="172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178"/>
      <c r="B3602" s="71">
        <v>1</v>
      </c>
      <c r="C3602" s="69">
        <v>248</v>
      </c>
      <c r="D3602" s="166"/>
      <c r="E3602" s="169"/>
      <c r="F3602" s="169"/>
      <c r="G3602" s="159"/>
      <c r="H3602" s="44" t="s">
        <v>44</v>
      </c>
      <c r="I3602" s="3" t="s">
        <v>110</v>
      </c>
      <c r="J3602" s="100"/>
      <c r="K3602" s="41" t="s">
        <v>96</v>
      </c>
      <c r="L3602" s="42">
        <v>1911.34</v>
      </c>
      <c r="M3602" s="41" t="s">
        <v>100</v>
      </c>
      <c r="N3602" s="1" t="s">
        <v>153</v>
      </c>
      <c r="O3602" s="172">
        <v>6.5060000000000007E-2</v>
      </c>
      <c r="P3602" s="172"/>
      <c r="Q3602" s="172"/>
      <c r="R3602" s="172"/>
      <c r="S3602" s="172"/>
      <c r="T3602" s="172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178"/>
      <c r="B3603" s="71">
        <v>1</v>
      </c>
      <c r="C3603" s="69">
        <v>248</v>
      </c>
      <c r="D3603" s="166"/>
      <c r="E3603" s="169"/>
      <c r="F3603" s="169"/>
      <c r="G3603" s="159" t="s">
        <v>48</v>
      </c>
      <c r="H3603" s="159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172" t="s">
        <v>73</v>
      </c>
      <c r="P3603" s="172"/>
      <c r="Q3603" s="172"/>
      <c r="R3603" s="172"/>
      <c r="S3603" s="172"/>
      <c r="T3603" s="172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178"/>
      <c r="B3604" s="71">
        <v>1</v>
      </c>
      <c r="C3604" s="69">
        <v>248</v>
      </c>
      <c r="D3604" s="166"/>
      <c r="E3604" s="169"/>
      <c r="F3604" s="169"/>
      <c r="G3604" s="159" t="s">
        <v>51</v>
      </c>
      <c r="H3604" s="47" t="s">
        <v>52</v>
      </c>
      <c r="I3604" s="40" t="s">
        <v>112</v>
      </c>
      <c r="J3604" s="172" t="s">
        <v>173</v>
      </c>
      <c r="K3604" s="176" t="s">
        <v>42</v>
      </c>
      <c r="L3604" s="42">
        <v>4.97</v>
      </c>
      <c r="M3604" s="176" t="s">
        <v>99</v>
      </c>
      <c r="N3604" s="43" t="s">
        <v>154</v>
      </c>
      <c r="O3604" s="172" t="s">
        <v>54</v>
      </c>
      <c r="P3604" s="172"/>
      <c r="Q3604" s="172"/>
      <c r="R3604" s="172"/>
      <c r="S3604" s="172"/>
      <c r="T3604" s="172"/>
      <c r="U3604" s="42"/>
      <c r="V3604" s="175" t="s">
        <v>157</v>
      </c>
      <c r="W3604" s="23"/>
      <c r="X3604" s="21"/>
      <c r="Y3604" s="23"/>
      <c r="Z3604" s="23"/>
      <c r="AA3604" s="23"/>
    </row>
    <row r="3605" spans="1:27" hidden="1" x14ac:dyDescent="0.2">
      <c r="A3605" s="178"/>
      <c r="B3605" s="71">
        <v>1</v>
      </c>
      <c r="C3605" s="69">
        <v>248</v>
      </c>
      <c r="D3605" s="166"/>
      <c r="E3605" s="169"/>
      <c r="F3605" s="169"/>
      <c r="G3605" s="159"/>
      <c r="H3605" s="47" t="s">
        <v>53</v>
      </c>
      <c r="I3605" s="40" t="s">
        <v>112</v>
      </c>
      <c r="J3605" s="172"/>
      <c r="K3605" s="176"/>
      <c r="L3605" s="42">
        <v>4.91</v>
      </c>
      <c r="M3605" s="176"/>
      <c r="N3605" s="43" t="s">
        <v>154</v>
      </c>
      <c r="O3605" s="171"/>
      <c r="P3605" s="171"/>
      <c r="Q3605" s="171"/>
      <c r="R3605" s="171"/>
      <c r="S3605" s="171"/>
      <c r="T3605" s="171"/>
      <c r="U3605" s="42"/>
      <c r="V3605" s="175"/>
      <c r="W3605" s="23"/>
      <c r="X3605" s="21"/>
      <c r="Y3605" s="23"/>
      <c r="Z3605" s="23"/>
      <c r="AA3605" s="23"/>
    </row>
    <row r="3606" spans="1:27" ht="12.75" hidden="1" customHeight="1" x14ac:dyDescent="0.2">
      <c r="A3606" s="178"/>
      <c r="B3606" s="71">
        <v>1</v>
      </c>
      <c r="C3606" s="69">
        <v>248</v>
      </c>
      <c r="D3606" s="166"/>
      <c r="E3606" s="169"/>
      <c r="F3606" s="169"/>
      <c r="G3606" s="161" t="s">
        <v>97</v>
      </c>
      <c r="H3606" s="162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172" t="s">
        <v>98</v>
      </c>
      <c r="P3606" s="172"/>
      <c r="Q3606" s="172"/>
      <c r="R3606" s="172"/>
      <c r="S3606" s="172"/>
      <c r="T3606" s="172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178"/>
      <c r="B3607" s="71">
        <v>1</v>
      </c>
      <c r="C3607" s="69">
        <v>248</v>
      </c>
      <c r="D3607" s="166"/>
      <c r="E3607" s="169"/>
      <c r="F3607" s="169"/>
      <c r="G3607" s="157" t="s">
        <v>55</v>
      </c>
      <c r="H3607" s="158" t="s">
        <v>57</v>
      </c>
      <c r="I3607" s="103" t="s">
        <v>111</v>
      </c>
      <c r="J3607" s="175" t="s">
        <v>172</v>
      </c>
      <c r="K3607" s="176" t="s">
        <v>56</v>
      </c>
      <c r="L3607" s="171">
        <v>4.08</v>
      </c>
      <c r="M3607" s="176" t="s">
        <v>100</v>
      </c>
      <c r="N3607" s="106" t="s">
        <v>167</v>
      </c>
      <c r="O3607" s="164" t="s">
        <v>60</v>
      </c>
      <c r="P3607" s="164" t="s">
        <v>79</v>
      </c>
      <c r="Q3607" s="164"/>
      <c r="R3607" s="164"/>
      <c r="S3607" s="164"/>
      <c r="T3607" s="164"/>
      <c r="U3607" s="163" t="s">
        <v>118</v>
      </c>
      <c r="V3607" s="175" t="s">
        <v>158</v>
      </c>
      <c r="W3607" s="23"/>
      <c r="X3607" s="21"/>
      <c r="Y3607" s="23"/>
      <c r="Z3607" s="23"/>
      <c r="AA3607" s="23"/>
    </row>
    <row r="3608" spans="1:27" hidden="1" x14ac:dyDescent="0.2">
      <c r="A3608" s="178"/>
      <c r="B3608" s="71">
        <v>1</v>
      </c>
      <c r="C3608" s="69">
        <v>248</v>
      </c>
      <c r="D3608" s="166"/>
      <c r="E3608" s="169"/>
      <c r="F3608" s="169"/>
      <c r="G3608" s="157"/>
      <c r="H3608" s="158"/>
      <c r="I3608" s="103"/>
      <c r="J3608" s="175"/>
      <c r="K3608" s="176"/>
      <c r="L3608" s="171"/>
      <c r="M3608" s="176"/>
      <c r="N3608" s="106"/>
      <c r="O3608" s="164"/>
      <c r="P3608" s="164" t="s">
        <v>61</v>
      </c>
      <c r="Q3608" s="164"/>
      <c r="R3608" s="164"/>
      <c r="S3608" s="164"/>
      <c r="T3608" s="164"/>
      <c r="U3608" s="164"/>
      <c r="V3608" s="175"/>
      <c r="W3608" s="23"/>
      <c r="X3608" s="21"/>
      <c r="Y3608" s="23"/>
      <c r="Z3608" s="23"/>
      <c r="AA3608" s="23"/>
    </row>
    <row r="3609" spans="1:27" ht="12.75" hidden="1" customHeight="1" x14ac:dyDescent="0.2">
      <c r="A3609" s="178"/>
      <c r="B3609" s="71">
        <v>1</v>
      </c>
      <c r="C3609" s="69">
        <v>248</v>
      </c>
      <c r="D3609" s="166"/>
      <c r="E3609" s="169"/>
      <c r="F3609" s="169"/>
      <c r="G3609" s="157"/>
      <c r="H3609" s="158"/>
      <c r="I3609" s="103"/>
      <c r="J3609" s="175"/>
      <c r="K3609" s="176"/>
      <c r="L3609" s="171"/>
      <c r="M3609" s="176"/>
      <c r="N3609" s="106"/>
      <c r="O3609" s="177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64"/>
      <c r="V3609" s="175"/>
      <c r="W3609" s="23"/>
      <c r="X3609" s="21"/>
      <c r="Y3609" s="23"/>
      <c r="Z3609" s="23"/>
      <c r="AA3609" s="23"/>
    </row>
    <row r="3610" spans="1:27" hidden="1" x14ac:dyDescent="0.2">
      <c r="A3610" s="178"/>
      <c r="B3610" s="71">
        <v>1</v>
      </c>
      <c r="C3610" s="69">
        <v>248</v>
      </c>
      <c r="D3610" s="166"/>
      <c r="E3610" s="169"/>
      <c r="F3610" s="169"/>
      <c r="G3610" s="157"/>
      <c r="H3610" s="158" t="s">
        <v>58</v>
      </c>
      <c r="I3610" s="103"/>
      <c r="J3610" s="175"/>
      <c r="K3610" s="176"/>
      <c r="L3610" s="171">
        <v>4.67</v>
      </c>
      <c r="M3610" s="176"/>
      <c r="N3610" s="106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64"/>
      <c r="V3610" s="175"/>
      <c r="W3610" s="23"/>
      <c r="X3610" s="21"/>
      <c r="Y3610" s="23"/>
      <c r="Z3610" s="23"/>
      <c r="AA3610" s="23"/>
    </row>
    <row r="3611" spans="1:27" hidden="1" x14ac:dyDescent="0.2">
      <c r="A3611" s="178"/>
      <c r="B3611" s="71">
        <v>1</v>
      </c>
      <c r="C3611" s="69">
        <v>248</v>
      </c>
      <c r="D3611" s="166"/>
      <c r="E3611" s="169"/>
      <c r="F3611" s="169"/>
      <c r="G3611" s="157"/>
      <c r="H3611" s="158"/>
      <c r="I3611" s="103"/>
      <c r="J3611" s="175"/>
      <c r="K3611" s="176"/>
      <c r="L3611" s="171"/>
      <c r="M3611" s="176"/>
      <c r="N3611" s="106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64"/>
      <c r="V3611" s="175"/>
      <c r="W3611" s="23"/>
      <c r="X3611" s="21"/>
      <c r="Y3611" s="23"/>
      <c r="Z3611" s="23"/>
      <c r="AA3611" s="23"/>
    </row>
    <row r="3612" spans="1:27" hidden="1" x14ac:dyDescent="0.2">
      <c r="A3612" s="178"/>
      <c r="B3612" s="71">
        <v>1</v>
      </c>
      <c r="C3612" s="69">
        <v>248</v>
      </c>
      <c r="D3612" s="166"/>
      <c r="E3612" s="169"/>
      <c r="F3612" s="169"/>
      <c r="G3612" s="157"/>
      <c r="H3612" s="158" t="s">
        <v>59</v>
      </c>
      <c r="I3612" s="103"/>
      <c r="J3612" s="175"/>
      <c r="K3612" s="176"/>
      <c r="L3612" s="176">
        <v>2.2000000000000002</v>
      </c>
      <c r="M3612" s="176"/>
      <c r="N3612" s="106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64"/>
      <c r="V3612" s="175"/>
      <c r="W3612" s="23"/>
      <c r="X3612" s="21"/>
      <c r="Y3612" s="23"/>
      <c r="Z3612" s="23"/>
      <c r="AA3612" s="23"/>
    </row>
    <row r="3613" spans="1:27" hidden="1" x14ac:dyDescent="0.2">
      <c r="A3613" s="178"/>
      <c r="B3613" s="71">
        <v>1</v>
      </c>
      <c r="C3613" s="69">
        <v>248</v>
      </c>
      <c r="D3613" s="167"/>
      <c r="E3613" s="170"/>
      <c r="F3613" s="170"/>
      <c r="G3613" s="157"/>
      <c r="H3613" s="158"/>
      <c r="I3613" s="103"/>
      <c r="J3613" s="175"/>
      <c r="K3613" s="176"/>
      <c r="L3613" s="176"/>
      <c r="M3613" s="176"/>
      <c r="N3613" s="106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64"/>
      <c r="V3613" s="175"/>
      <c r="W3613" s="23"/>
      <c r="X3613" s="21"/>
      <c r="Y3613" s="23"/>
      <c r="Z3613" s="23"/>
      <c r="AA3613" s="23"/>
    </row>
    <row r="3614" spans="1:27" ht="12.75" hidden="1" customHeight="1" x14ac:dyDescent="0.2">
      <c r="A3614" s="178" t="e">
        <f>A3599+1</f>
        <v>#REF!</v>
      </c>
      <c r="B3614" s="71">
        <v>1</v>
      </c>
      <c r="C3614" s="69">
        <v>249</v>
      </c>
      <c r="D3614" s="165" t="s">
        <v>20</v>
      </c>
      <c r="E3614" s="168">
        <v>56</v>
      </c>
      <c r="F3614" s="168"/>
      <c r="G3614" s="159" t="s">
        <v>41</v>
      </c>
      <c r="H3614" s="159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172" t="s">
        <v>80</v>
      </c>
      <c r="P3614" s="172"/>
      <c r="Q3614" s="172"/>
      <c r="R3614" s="172"/>
      <c r="S3614" s="172"/>
      <c r="T3614" s="172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178"/>
      <c r="B3615" s="71">
        <v>1</v>
      </c>
      <c r="C3615" s="69">
        <v>249</v>
      </c>
      <c r="D3615" s="166"/>
      <c r="E3615" s="169"/>
      <c r="F3615" s="169"/>
      <c r="G3615" s="159" t="s">
        <v>46</v>
      </c>
      <c r="H3615" s="159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172" t="s">
        <v>49</v>
      </c>
      <c r="P3615" s="172"/>
      <c r="Q3615" s="172"/>
      <c r="R3615" s="172"/>
      <c r="S3615" s="172"/>
      <c r="T3615" s="172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178"/>
      <c r="B3616" s="71">
        <v>1</v>
      </c>
      <c r="C3616" s="69">
        <v>249</v>
      </c>
      <c r="D3616" s="166"/>
      <c r="E3616" s="169"/>
      <c r="F3616" s="169"/>
      <c r="G3616" s="159" t="s">
        <v>43</v>
      </c>
      <c r="H3616" s="44" t="s">
        <v>45</v>
      </c>
      <c r="I3616" s="3" t="s">
        <v>110</v>
      </c>
      <c r="J3616" s="99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172" t="s">
        <v>50</v>
      </c>
      <c r="P3616" s="172"/>
      <c r="Q3616" s="172"/>
      <c r="R3616" s="172"/>
      <c r="S3616" s="172"/>
      <c r="T3616" s="172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178"/>
      <c r="B3617" s="71">
        <v>1</v>
      </c>
      <c r="C3617" s="69">
        <v>249</v>
      </c>
      <c r="D3617" s="166"/>
      <c r="E3617" s="169"/>
      <c r="F3617" s="169"/>
      <c r="G3617" s="159"/>
      <c r="H3617" s="44" t="s">
        <v>44</v>
      </c>
      <c r="I3617" s="3" t="s">
        <v>110</v>
      </c>
      <c r="J3617" s="100"/>
      <c r="K3617" s="41" t="s">
        <v>96</v>
      </c>
      <c r="L3617" s="42">
        <v>1911.34</v>
      </c>
      <c r="M3617" s="41" t="s">
        <v>100</v>
      </c>
      <c r="N3617" s="1" t="s">
        <v>153</v>
      </c>
      <c r="O3617" s="172">
        <v>6.5060000000000007E-2</v>
      </c>
      <c r="P3617" s="172"/>
      <c r="Q3617" s="172"/>
      <c r="R3617" s="172"/>
      <c r="S3617" s="172"/>
      <c r="T3617" s="172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178"/>
      <c r="B3618" s="71">
        <v>1</v>
      </c>
      <c r="C3618" s="69">
        <v>249</v>
      </c>
      <c r="D3618" s="166"/>
      <c r="E3618" s="169"/>
      <c r="F3618" s="169"/>
      <c r="G3618" s="159" t="s">
        <v>48</v>
      </c>
      <c r="H3618" s="159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172" t="s">
        <v>73</v>
      </c>
      <c r="P3618" s="172"/>
      <c r="Q3618" s="172"/>
      <c r="R3618" s="172"/>
      <c r="S3618" s="172"/>
      <c r="T3618" s="172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178"/>
      <c r="B3619" s="71">
        <v>1</v>
      </c>
      <c r="C3619" s="69">
        <v>249</v>
      </c>
      <c r="D3619" s="166"/>
      <c r="E3619" s="169"/>
      <c r="F3619" s="169"/>
      <c r="G3619" s="159" t="s">
        <v>51</v>
      </c>
      <c r="H3619" s="47" t="s">
        <v>52</v>
      </c>
      <c r="I3619" s="40" t="s">
        <v>112</v>
      </c>
      <c r="J3619" s="172" t="s">
        <v>173</v>
      </c>
      <c r="K3619" s="176" t="s">
        <v>42</v>
      </c>
      <c r="L3619" s="42">
        <v>4.97</v>
      </c>
      <c r="M3619" s="176" t="s">
        <v>99</v>
      </c>
      <c r="N3619" s="43" t="s">
        <v>154</v>
      </c>
      <c r="O3619" s="172" t="s">
        <v>54</v>
      </c>
      <c r="P3619" s="172"/>
      <c r="Q3619" s="172"/>
      <c r="R3619" s="172"/>
      <c r="S3619" s="172"/>
      <c r="T3619" s="172"/>
      <c r="U3619" s="42"/>
      <c r="V3619" s="175" t="s">
        <v>157</v>
      </c>
      <c r="W3619" s="23"/>
      <c r="X3619" s="21"/>
      <c r="Y3619" s="23"/>
      <c r="Z3619" s="23"/>
      <c r="AA3619" s="23"/>
    </row>
    <row r="3620" spans="1:27" hidden="1" x14ac:dyDescent="0.2">
      <c r="A3620" s="178"/>
      <c r="B3620" s="71">
        <v>1</v>
      </c>
      <c r="C3620" s="69">
        <v>249</v>
      </c>
      <c r="D3620" s="166"/>
      <c r="E3620" s="169"/>
      <c r="F3620" s="169"/>
      <c r="G3620" s="159"/>
      <c r="H3620" s="47" t="s">
        <v>53</v>
      </c>
      <c r="I3620" s="40" t="s">
        <v>112</v>
      </c>
      <c r="J3620" s="172"/>
      <c r="K3620" s="176"/>
      <c r="L3620" s="42">
        <v>4.91</v>
      </c>
      <c r="M3620" s="176"/>
      <c r="N3620" s="43" t="s">
        <v>154</v>
      </c>
      <c r="O3620" s="171"/>
      <c r="P3620" s="171"/>
      <c r="Q3620" s="171"/>
      <c r="R3620" s="171"/>
      <c r="S3620" s="171"/>
      <c r="T3620" s="171"/>
      <c r="U3620" s="42"/>
      <c r="V3620" s="175"/>
      <c r="W3620" s="23"/>
      <c r="X3620" s="21"/>
      <c r="Y3620" s="23"/>
      <c r="Z3620" s="23"/>
      <c r="AA3620" s="23"/>
    </row>
    <row r="3621" spans="1:27" ht="12.75" hidden="1" customHeight="1" x14ac:dyDescent="0.2">
      <c r="A3621" s="178"/>
      <c r="B3621" s="71">
        <v>1</v>
      </c>
      <c r="C3621" s="69">
        <v>249</v>
      </c>
      <c r="D3621" s="166"/>
      <c r="E3621" s="169"/>
      <c r="F3621" s="169"/>
      <c r="G3621" s="161" t="s">
        <v>97</v>
      </c>
      <c r="H3621" s="162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172" t="s">
        <v>98</v>
      </c>
      <c r="P3621" s="172"/>
      <c r="Q3621" s="172"/>
      <c r="R3621" s="172"/>
      <c r="S3621" s="172"/>
      <c r="T3621" s="172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178"/>
      <c r="B3622" s="71">
        <v>1</v>
      </c>
      <c r="C3622" s="69">
        <v>249</v>
      </c>
      <c r="D3622" s="166"/>
      <c r="E3622" s="169"/>
      <c r="F3622" s="169"/>
      <c r="G3622" s="157" t="s">
        <v>55</v>
      </c>
      <c r="H3622" s="158" t="s">
        <v>57</v>
      </c>
      <c r="I3622" s="103" t="s">
        <v>111</v>
      </c>
      <c r="J3622" s="175" t="s">
        <v>172</v>
      </c>
      <c r="K3622" s="176" t="s">
        <v>56</v>
      </c>
      <c r="L3622" s="171">
        <v>4.08</v>
      </c>
      <c r="M3622" s="176" t="s">
        <v>100</v>
      </c>
      <c r="N3622" s="106" t="s">
        <v>167</v>
      </c>
      <c r="O3622" s="164" t="s">
        <v>60</v>
      </c>
      <c r="P3622" s="164" t="s">
        <v>79</v>
      </c>
      <c r="Q3622" s="164"/>
      <c r="R3622" s="164"/>
      <c r="S3622" s="164"/>
      <c r="T3622" s="164"/>
      <c r="U3622" s="163" t="s">
        <v>116</v>
      </c>
      <c r="V3622" s="175" t="s">
        <v>158</v>
      </c>
      <c r="W3622" s="23"/>
      <c r="X3622" s="21"/>
      <c r="Y3622" s="23"/>
      <c r="Z3622" s="23"/>
      <c r="AA3622" s="23"/>
    </row>
    <row r="3623" spans="1:27" hidden="1" x14ac:dyDescent="0.2">
      <c r="A3623" s="178"/>
      <c r="B3623" s="71">
        <v>1</v>
      </c>
      <c r="C3623" s="69">
        <v>249</v>
      </c>
      <c r="D3623" s="166"/>
      <c r="E3623" s="169"/>
      <c r="F3623" s="169"/>
      <c r="G3623" s="157"/>
      <c r="H3623" s="158"/>
      <c r="I3623" s="103"/>
      <c r="J3623" s="175"/>
      <c r="K3623" s="176"/>
      <c r="L3623" s="171"/>
      <c r="M3623" s="176"/>
      <c r="N3623" s="106"/>
      <c r="O3623" s="164"/>
      <c r="P3623" s="164" t="s">
        <v>61</v>
      </c>
      <c r="Q3623" s="164"/>
      <c r="R3623" s="164"/>
      <c r="S3623" s="164"/>
      <c r="T3623" s="164"/>
      <c r="U3623" s="164"/>
      <c r="V3623" s="175"/>
      <c r="W3623" s="23"/>
      <c r="X3623" s="21"/>
      <c r="Y3623" s="23"/>
      <c r="Z3623" s="23"/>
      <c r="AA3623" s="23"/>
    </row>
    <row r="3624" spans="1:27" ht="12.75" hidden="1" customHeight="1" x14ac:dyDescent="0.2">
      <c r="A3624" s="178"/>
      <c r="B3624" s="71">
        <v>1</v>
      </c>
      <c r="C3624" s="69">
        <v>249</v>
      </c>
      <c r="D3624" s="166"/>
      <c r="E3624" s="169"/>
      <c r="F3624" s="169"/>
      <c r="G3624" s="157"/>
      <c r="H3624" s="158"/>
      <c r="I3624" s="103"/>
      <c r="J3624" s="175"/>
      <c r="K3624" s="176"/>
      <c r="L3624" s="171"/>
      <c r="M3624" s="176"/>
      <c r="N3624" s="106"/>
      <c r="O3624" s="177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64"/>
      <c r="V3624" s="175"/>
      <c r="W3624" s="23"/>
      <c r="X3624" s="21"/>
      <c r="Y3624" s="23"/>
      <c r="Z3624" s="23"/>
      <c r="AA3624" s="23"/>
    </row>
    <row r="3625" spans="1:27" hidden="1" x14ac:dyDescent="0.2">
      <c r="A3625" s="178"/>
      <c r="B3625" s="71">
        <v>1</v>
      </c>
      <c r="C3625" s="69">
        <v>249</v>
      </c>
      <c r="D3625" s="166"/>
      <c r="E3625" s="169"/>
      <c r="F3625" s="169"/>
      <c r="G3625" s="157"/>
      <c r="H3625" s="158" t="s">
        <v>58</v>
      </c>
      <c r="I3625" s="103"/>
      <c r="J3625" s="175"/>
      <c r="K3625" s="176"/>
      <c r="L3625" s="171">
        <v>4.67</v>
      </c>
      <c r="M3625" s="176"/>
      <c r="N3625" s="106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64"/>
      <c r="V3625" s="175"/>
      <c r="W3625" s="23"/>
      <c r="X3625" s="21"/>
      <c r="Y3625" s="23"/>
      <c r="Z3625" s="23"/>
      <c r="AA3625" s="23"/>
    </row>
    <row r="3626" spans="1:27" hidden="1" x14ac:dyDescent="0.2">
      <c r="A3626" s="178"/>
      <c r="B3626" s="71">
        <v>1</v>
      </c>
      <c r="C3626" s="69">
        <v>249</v>
      </c>
      <c r="D3626" s="166"/>
      <c r="E3626" s="169"/>
      <c r="F3626" s="169"/>
      <c r="G3626" s="157"/>
      <c r="H3626" s="158"/>
      <c r="I3626" s="103"/>
      <c r="J3626" s="175"/>
      <c r="K3626" s="176"/>
      <c r="L3626" s="171"/>
      <c r="M3626" s="176"/>
      <c r="N3626" s="106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64"/>
      <c r="V3626" s="175"/>
      <c r="W3626" s="23"/>
      <c r="X3626" s="21"/>
      <c r="Y3626" s="23"/>
      <c r="Z3626" s="23"/>
      <c r="AA3626" s="23"/>
    </row>
    <row r="3627" spans="1:27" hidden="1" x14ac:dyDescent="0.2">
      <c r="A3627" s="178"/>
      <c r="B3627" s="71">
        <v>1</v>
      </c>
      <c r="C3627" s="69">
        <v>249</v>
      </c>
      <c r="D3627" s="166"/>
      <c r="E3627" s="169"/>
      <c r="F3627" s="169"/>
      <c r="G3627" s="157"/>
      <c r="H3627" s="158" t="s">
        <v>59</v>
      </c>
      <c r="I3627" s="103"/>
      <c r="J3627" s="175"/>
      <c r="K3627" s="176"/>
      <c r="L3627" s="176">
        <v>2.2000000000000002</v>
      </c>
      <c r="M3627" s="176"/>
      <c r="N3627" s="106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64"/>
      <c r="V3627" s="175"/>
      <c r="W3627" s="23"/>
      <c r="X3627" s="21"/>
      <c r="Y3627" s="23"/>
      <c r="Z3627" s="23"/>
      <c r="AA3627" s="23"/>
    </row>
    <row r="3628" spans="1:27" hidden="1" x14ac:dyDescent="0.2">
      <c r="A3628" s="178"/>
      <c r="B3628" s="71">
        <v>1</v>
      </c>
      <c r="C3628" s="69">
        <v>249</v>
      </c>
      <c r="D3628" s="167"/>
      <c r="E3628" s="170"/>
      <c r="F3628" s="170"/>
      <c r="G3628" s="157"/>
      <c r="H3628" s="158"/>
      <c r="I3628" s="103"/>
      <c r="J3628" s="175"/>
      <c r="K3628" s="176"/>
      <c r="L3628" s="176"/>
      <c r="M3628" s="176"/>
      <c r="N3628" s="106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64"/>
      <c r="V3628" s="175"/>
      <c r="W3628" s="23"/>
      <c r="X3628" s="21"/>
      <c r="Y3628" s="23"/>
      <c r="Z3628" s="23"/>
      <c r="AA3628" s="23"/>
    </row>
    <row r="3629" spans="1:27" ht="12.75" hidden="1" customHeight="1" x14ac:dyDescent="0.2">
      <c r="A3629" s="178" t="e">
        <f>A3614+1</f>
        <v>#REF!</v>
      </c>
      <c r="B3629" s="71">
        <v>1</v>
      </c>
      <c r="C3629" s="69">
        <v>250</v>
      </c>
      <c r="D3629" s="165" t="s">
        <v>20</v>
      </c>
      <c r="E3629" s="168">
        <v>73</v>
      </c>
      <c r="F3629" s="168"/>
      <c r="G3629" s="159" t="s">
        <v>41</v>
      </c>
      <c r="H3629" s="159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172" t="s">
        <v>80</v>
      </c>
      <c r="P3629" s="172"/>
      <c r="Q3629" s="172"/>
      <c r="R3629" s="172"/>
      <c r="S3629" s="172"/>
      <c r="T3629" s="172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178"/>
      <c r="B3630" s="71">
        <v>1</v>
      </c>
      <c r="C3630" s="69">
        <v>250</v>
      </c>
      <c r="D3630" s="166"/>
      <c r="E3630" s="169"/>
      <c r="F3630" s="169"/>
      <c r="G3630" s="159" t="s">
        <v>46</v>
      </c>
      <c r="H3630" s="159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172" t="s">
        <v>49</v>
      </c>
      <c r="P3630" s="172"/>
      <c r="Q3630" s="172"/>
      <c r="R3630" s="172"/>
      <c r="S3630" s="172"/>
      <c r="T3630" s="172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178"/>
      <c r="B3631" s="71">
        <v>1</v>
      </c>
      <c r="C3631" s="69">
        <v>250</v>
      </c>
      <c r="D3631" s="166"/>
      <c r="E3631" s="169"/>
      <c r="F3631" s="169"/>
      <c r="G3631" s="159" t="s">
        <v>43</v>
      </c>
      <c r="H3631" s="44" t="s">
        <v>45</v>
      </c>
      <c r="I3631" s="3" t="s">
        <v>110</v>
      </c>
      <c r="J3631" s="99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172" t="s">
        <v>50</v>
      </c>
      <c r="P3631" s="172"/>
      <c r="Q3631" s="172"/>
      <c r="R3631" s="172"/>
      <c r="S3631" s="172"/>
      <c r="T3631" s="172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178"/>
      <c r="B3632" s="71">
        <v>1</v>
      </c>
      <c r="C3632" s="69">
        <v>250</v>
      </c>
      <c r="D3632" s="166"/>
      <c r="E3632" s="169"/>
      <c r="F3632" s="169"/>
      <c r="G3632" s="159"/>
      <c r="H3632" s="44" t="s">
        <v>44</v>
      </c>
      <c r="I3632" s="3" t="s">
        <v>110</v>
      </c>
      <c r="J3632" s="100"/>
      <c r="K3632" s="41" t="s">
        <v>96</v>
      </c>
      <c r="L3632" s="42">
        <v>1911.34</v>
      </c>
      <c r="M3632" s="41" t="s">
        <v>100</v>
      </c>
      <c r="N3632" s="1" t="s">
        <v>153</v>
      </c>
      <c r="O3632" s="172">
        <v>6.5060000000000007E-2</v>
      </c>
      <c r="P3632" s="172"/>
      <c r="Q3632" s="172"/>
      <c r="R3632" s="172"/>
      <c r="S3632" s="172"/>
      <c r="T3632" s="172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178"/>
      <c r="B3633" s="71">
        <v>1</v>
      </c>
      <c r="C3633" s="69">
        <v>250</v>
      </c>
      <c r="D3633" s="166"/>
      <c r="E3633" s="169"/>
      <c r="F3633" s="169"/>
      <c r="G3633" s="159" t="s">
        <v>48</v>
      </c>
      <c r="H3633" s="159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172" t="s">
        <v>73</v>
      </c>
      <c r="P3633" s="172"/>
      <c r="Q3633" s="172"/>
      <c r="R3633" s="172"/>
      <c r="S3633" s="172"/>
      <c r="T3633" s="172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178"/>
      <c r="B3634" s="71">
        <v>1</v>
      </c>
      <c r="C3634" s="69">
        <v>250</v>
      </c>
      <c r="D3634" s="166"/>
      <c r="E3634" s="169"/>
      <c r="F3634" s="169"/>
      <c r="G3634" s="159" t="s">
        <v>51</v>
      </c>
      <c r="H3634" s="47" t="s">
        <v>52</v>
      </c>
      <c r="I3634" s="40" t="s">
        <v>112</v>
      </c>
      <c r="J3634" s="172" t="s">
        <v>173</v>
      </c>
      <c r="K3634" s="176" t="s">
        <v>42</v>
      </c>
      <c r="L3634" s="42">
        <v>4.97</v>
      </c>
      <c r="M3634" s="176" t="s">
        <v>99</v>
      </c>
      <c r="N3634" s="43" t="s">
        <v>154</v>
      </c>
      <c r="O3634" s="172" t="s">
        <v>54</v>
      </c>
      <c r="P3634" s="172"/>
      <c r="Q3634" s="172"/>
      <c r="R3634" s="172"/>
      <c r="S3634" s="172"/>
      <c r="T3634" s="172"/>
      <c r="U3634" s="42"/>
      <c r="V3634" s="175" t="s">
        <v>157</v>
      </c>
      <c r="W3634" s="23"/>
      <c r="X3634" s="21"/>
      <c r="Y3634" s="23"/>
      <c r="Z3634" s="23"/>
      <c r="AA3634" s="23"/>
    </row>
    <row r="3635" spans="1:27" hidden="1" x14ac:dyDescent="0.2">
      <c r="A3635" s="178"/>
      <c r="B3635" s="71">
        <v>1</v>
      </c>
      <c r="C3635" s="69">
        <v>250</v>
      </c>
      <c r="D3635" s="166"/>
      <c r="E3635" s="169"/>
      <c r="F3635" s="169"/>
      <c r="G3635" s="159"/>
      <c r="H3635" s="47" t="s">
        <v>53</v>
      </c>
      <c r="I3635" s="40" t="s">
        <v>112</v>
      </c>
      <c r="J3635" s="172"/>
      <c r="K3635" s="176"/>
      <c r="L3635" s="42">
        <v>4.91</v>
      </c>
      <c r="M3635" s="176"/>
      <c r="N3635" s="43" t="s">
        <v>154</v>
      </c>
      <c r="O3635" s="171"/>
      <c r="P3635" s="171"/>
      <c r="Q3635" s="171"/>
      <c r="R3635" s="171"/>
      <c r="S3635" s="171"/>
      <c r="T3635" s="171"/>
      <c r="U3635" s="42"/>
      <c r="V3635" s="175"/>
      <c r="W3635" s="23"/>
      <c r="X3635" s="21"/>
      <c r="Y3635" s="23"/>
      <c r="Z3635" s="23"/>
      <c r="AA3635" s="23"/>
    </row>
    <row r="3636" spans="1:27" ht="12.75" hidden="1" customHeight="1" x14ac:dyDescent="0.2">
      <c r="A3636" s="178"/>
      <c r="B3636" s="71">
        <v>1</v>
      </c>
      <c r="C3636" s="69">
        <v>250</v>
      </c>
      <c r="D3636" s="166"/>
      <c r="E3636" s="169"/>
      <c r="F3636" s="169"/>
      <c r="G3636" s="161" t="s">
        <v>97</v>
      </c>
      <c r="H3636" s="162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172" t="s">
        <v>98</v>
      </c>
      <c r="P3636" s="172"/>
      <c r="Q3636" s="172"/>
      <c r="R3636" s="172"/>
      <c r="S3636" s="172"/>
      <c r="T3636" s="172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178"/>
      <c r="B3637" s="71">
        <v>1</v>
      </c>
      <c r="C3637" s="69">
        <v>250</v>
      </c>
      <c r="D3637" s="166"/>
      <c r="E3637" s="169"/>
      <c r="F3637" s="169"/>
      <c r="G3637" s="157" t="s">
        <v>55</v>
      </c>
      <c r="H3637" s="158" t="s">
        <v>57</v>
      </c>
      <c r="I3637" s="103" t="s">
        <v>111</v>
      </c>
      <c r="J3637" s="175" t="s">
        <v>172</v>
      </c>
      <c r="K3637" s="176" t="s">
        <v>56</v>
      </c>
      <c r="L3637" s="171">
        <v>4.08</v>
      </c>
      <c r="M3637" s="176" t="s">
        <v>100</v>
      </c>
      <c r="N3637" s="106" t="s">
        <v>167</v>
      </c>
      <c r="O3637" s="164" t="s">
        <v>60</v>
      </c>
      <c r="P3637" s="164" t="s">
        <v>79</v>
      </c>
      <c r="Q3637" s="164"/>
      <c r="R3637" s="164"/>
      <c r="S3637" s="164"/>
      <c r="T3637" s="164"/>
      <c r="U3637" s="163" t="s">
        <v>118</v>
      </c>
      <c r="V3637" s="175" t="s">
        <v>158</v>
      </c>
      <c r="W3637" s="23"/>
      <c r="X3637" s="21"/>
      <c r="Y3637" s="23"/>
      <c r="Z3637" s="23"/>
      <c r="AA3637" s="23"/>
    </row>
    <row r="3638" spans="1:27" hidden="1" x14ac:dyDescent="0.2">
      <c r="A3638" s="178"/>
      <c r="B3638" s="71">
        <v>1</v>
      </c>
      <c r="C3638" s="69">
        <v>250</v>
      </c>
      <c r="D3638" s="166"/>
      <c r="E3638" s="169"/>
      <c r="F3638" s="169"/>
      <c r="G3638" s="157"/>
      <c r="H3638" s="158"/>
      <c r="I3638" s="103"/>
      <c r="J3638" s="175"/>
      <c r="K3638" s="176"/>
      <c r="L3638" s="171"/>
      <c r="M3638" s="176"/>
      <c r="N3638" s="106"/>
      <c r="O3638" s="164"/>
      <c r="P3638" s="164" t="s">
        <v>61</v>
      </c>
      <c r="Q3638" s="164"/>
      <c r="R3638" s="164"/>
      <c r="S3638" s="164"/>
      <c r="T3638" s="164"/>
      <c r="U3638" s="164"/>
      <c r="V3638" s="175"/>
      <c r="W3638" s="23"/>
      <c r="X3638" s="21"/>
      <c r="Y3638" s="23"/>
      <c r="Z3638" s="23"/>
      <c r="AA3638" s="23"/>
    </row>
    <row r="3639" spans="1:27" ht="12.75" hidden="1" customHeight="1" x14ac:dyDescent="0.2">
      <c r="A3639" s="178"/>
      <c r="B3639" s="71">
        <v>1</v>
      </c>
      <c r="C3639" s="69">
        <v>250</v>
      </c>
      <c r="D3639" s="166"/>
      <c r="E3639" s="169"/>
      <c r="F3639" s="169"/>
      <c r="G3639" s="157"/>
      <c r="H3639" s="158"/>
      <c r="I3639" s="103"/>
      <c r="J3639" s="175"/>
      <c r="K3639" s="176"/>
      <c r="L3639" s="171"/>
      <c r="M3639" s="176"/>
      <c r="N3639" s="106"/>
      <c r="O3639" s="177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64"/>
      <c r="V3639" s="175"/>
      <c r="W3639" s="23"/>
      <c r="X3639" s="21"/>
      <c r="Y3639" s="23"/>
      <c r="Z3639" s="23"/>
      <c r="AA3639" s="23"/>
    </row>
    <row r="3640" spans="1:27" hidden="1" x14ac:dyDescent="0.2">
      <c r="A3640" s="178"/>
      <c r="B3640" s="71">
        <v>1</v>
      </c>
      <c r="C3640" s="69">
        <v>250</v>
      </c>
      <c r="D3640" s="166"/>
      <c r="E3640" s="169"/>
      <c r="F3640" s="169"/>
      <c r="G3640" s="157"/>
      <c r="H3640" s="158" t="s">
        <v>58</v>
      </c>
      <c r="I3640" s="103"/>
      <c r="J3640" s="175"/>
      <c r="K3640" s="176"/>
      <c r="L3640" s="171">
        <v>4.67</v>
      </c>
      <c r="M3640" s="176"/>
      <c r="N3640" s="106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64"/>
      <c r="V3640" s="175"/>
      <c r="W3640" s="23"/>
      <c r="X3640" s="21"/>
      <c r="Y3640" s="23"/>
      <c r="Z3640" s="23"/>
      <c r="AA3640" s="23"/>
    </row>
    <row r="3641" spans="1:27" hidden="1" x14ac:dyDescent="0.2">
      <c r="A3641" s="178"/>
      <c r="B3641" s="71">
        <v>1</v>
      </c>
      <c r="C3641" s="69">
        <v>250</v>
      </c>
      <c r="D3641" s="166"/>
      <c r="E3641" s="169"/>
      <c r="F3641" s="169"/>
      <c r="G3641" s="157"/>
      <c r="H3641" s="158"/>
      <c r="I3641" s="103"/>
      <c r="J3641" s="175"/>
      <c r="K3641" s="176"/>
      <c r="L3641" s="171"/>
      <c r="M3641" s="176"/>
      <c r="N3641" s="106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64"/>
      <c r="V3641" s="175"/>
      <c r="W3641" s="23"/>
      <c r="X3641" s="21"/>
      <c r="Y3641" s="23"/>
      <c r="Z3641" s="23"/>
      <c r="AA3641" s="23"/>
    </row>
    <row r="3642" spans="1:27" hidden="1" x14ac:dyDescent="0.2">
      <c r="A3642" s="178"/>
      <c r="B3642" s="71">
        <v>1</v>
      </c>
      <c r="C3642" s="69">
        <v>250</v>
      </c>
      <c r="D3642" s="166"/>
      <c r="E3642" s="169"/>
      <c r="F3642" s="169"/>
      <c r="G3642" s="157"/>
      <c r="H3642" s="158" t="s">
        <v>59</v>
      </c>
      <c r="I3642" s="103"/>
      <c r="J3642" s="175"/>
      <c r="K3642" s="176"/>
      <c r="L3642" s="176">
        <v>2.2000000000000002</v>
      </c>
      <c r="M3642" s="176"/>
      <c r="N3642" s="106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64"/>
      <c r="V3642" s="175"/>
      <c r="W3642" s="23"/>
      <c r="X3642" s="21"/>
      <c r="Y3642" s="23"/>
      <c r="Z3642" s="23"/>
      <c r="AA3642" s="23"/>
    </row>
    <row r="3643" spans="1:27" hidden="1" x14ac:dyDescent="0.2">
      <c r="A3643" s="178"/>
      <c r="B3643" s="71">
        <v>1</v>
      </c>
      <c r="C3643" s="69">
        <v>250</v>
      </c>
      <c r="D3643" s="167"/>
      <c r="E3643" s="170"/>
      <c r="F3643" s="170"/>
      <c r="G3643" s="157"/>
      <c r="H3643" s="158"/>
      <c r="I3643" s="103"/>
      <c r="J3643" s="175"/>
      <c r="K3643" s="176"/>
      <c r="L3643" s="176"/>
      <c r="M3643" s="176"/>
      <c r="N3643" s="106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64"/>
      <c r="V3643" s="175"/>
      <c r="W3643" s="23"/>
      <c r="X3643" s="21"/>
      <c r="Y3643" s="23"/>
      <c r="Z3643" s="23"/>
      <c r="AA3643" s="23"/>
    </row>
    <row r="3644" spans="1:27" ht="12.75" hidden="1" customHeight="1" x14ac:dyDescent="0.2">
      <c r="A3644" s="178" t="e">
        <f>A3629+1</f>
        <v>#REF!</v>
      </c>
      <c r="B3644" s="71">
        <v>1</v>
      </c>
      <c r="C3644" s="69">
        <v>251</v>
      </c>
      <c r="D3644" s="165" t="s">
        <v>20</v>
      </c>
      <c r="E3644" s="168">
        <v>75</v>
      </c>
      <c r="F3644" s="168"/>
      <c r="G3644" s="159" t="s">
        <v>41</v>
      </c>
      <c r="H3644" s="159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172" t="s">
        <v>80</v>
      </c>
      <c r="P3644" s="172"/>
      <c r="Q3644" s="172"/>
      <c r="R3644" s="172"/>
      <c r="S3644" s="172"/>
      <c r="T3644" s="172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178"/>
      <c r="B3645" s="71">
        <v>1</v>
      </c>
      <c r="C3645" s="69">
        <v>251</v>
      </c>
      <c r="D3645" s="166"/>
      <c r="E3645" s="169"/>
      <c r="F3645" s="169"/>
      <c r="G3645" s="159" t="s">
        <v>46</v>
      </c>
      <c r="H3645" s="159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172" t="s">
        <v>49</v>
      </c>
      <c r="P3645" s="172"/>
      <c r="Q3645" s="172"/>
      <c r="R3645" s="172"/>
      <c r="S3645" s="172"/>
      <c r="T3645" s="172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178"/>
      <c r="B3646" s="71">
        <v>1</v>
      </c>
      <c r="C3646" s="69">
        <v>251</v>
      </c>
      <c r="D3646" s="166"/>
      <c r="E3646" s="169"/>
      <c r="F3646" s="169"/>
      <c r="G3646" s="159" t="s">
        <v>43</v>
      </c>
      <c r="H3646" s="44" t="s">
        <v>45</v>
      </c>
      <c r="I3646" s="3" t="s">
        <v>110</v>
      </c>
      <c r="J3646" s="99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172" t="s">
        <v>50</v>
      </c>
      <c r="P3646" s="172"/>
      <c r="Q3646" s="172"/>
      <c r="R3646" s="172"/>
      <c r="S3646" s="172"/>
      <c r="T3646" s="172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178"/>
      <c r="B3647" s="71">
        <v>1</v>
      </c>
      <c r="C3647" s="69">
        <v>251</v>
      </c>
      <c r="D3647" s="166"/>
      <c r="E3647" s="169"/>
      <c r="F3647" s="169"/>
      <c r="G3647" s="159"/>
      <c r="H3647" s="44" t="s">
        <v>44</v>
      </c>
      <c r="I3647" s="3" t="s">
        <v>110</v>
      </c>
      <c r="J3647" s="100"/>
      <c r="K3647" s="41" t="s">
        <v>96</v>
      </c>
      <c r="L3647" s="42">
        <v>1911.34</v>
      </c>
      <c r="M3647" s="41" t="s">
        <v>100</v>
      </c>
      <c r="N3647" s="1" t="s">
        <v>153</v>
      </c>
      <c r="O3647" s="172">
        <v>6.5060000000000007E-2</v>
      </c>
      <c r="P3647" s="172"/>
      <c r="Q3647" s="172"/>
      <c r="R3647" s="172"/>
      <c r="S3647" s="172"/>
      <c r="T3647" s="172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178"/>
      <c r="B3648" s="71">
        <v>1</v>
      </c>
      <c r="C3648" s="69">
        <v>251</v>
      </c>
      <c r="D3648" s="166"/>
      <c r="E3648" s="169"/>
      <c r="F3648" s="169"/>
      <c r="G3648" s="159" t="s">
        <v>48</v>
      </c>
      <c r="H3648" s="159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172" t="s">
        <v>73</v>
      </c>
      <c r="P3648" s="172"/>
      <c r="Q3648" s="172"/>
      <c r="R3648" s="172"/>
      <c r="S3648" s="172"/>
      <c r="T3648" s="172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178"/>
      <c r="B3649" s="71">
        <v>1</v>
      </c>
      <c r="C3649" s="69">
        <v>251</v>
      </c>
      <c r="D3649" s="166"/>
      <c r="E3649" s="169"/>
      <c r="F3649" s="169"/>
      <c r="G3649" s="159" t="s">
        <v>51</v>
      </c>
      <c r="H3649" s="47" t="s">
        <v>52</v>
      </c>
      <c r="I3649" s="40" t="s">
        <v>112</v>
      </c>
      <c r="J3649" s="172" t="s">
        <v>173</v>
      </c>
      <c r="K3649" s="176" t="s">
        <v>42</v>
      </c>
      <c r="L3649" s="42">
        <v>4.97</v>
      </c>
      <c r="M3649" s="176" t="s">
        <v>99</v>
      </c>
      <c r="N3649" s="43" t="s">
        <v>154</v>
      </c>
      <c r="O3649" s="172" t="s">
        <v>54</v>
      </c>
      <c r="P3649" s="172"/>
      <c r="Q3649" s="172"/>
      <c r="R3649" s="172"/>
      <c r="S3649" s="172"/>
      <c r="T3649" s="172"/>
      <c r="U3649" s="42"/>
      <c r="V3649" s="175" t="s">
        <v>157</v>
      </c>
      <c r="W3649" s="23"/>
      <c r="X3649" s="21"/>
      <c r="Y3649" s="23"/>
      <c r="Z3649" s="23"/>
      <c r="AA3649" s="23"/>
    </row>
    <row r="3650" spans="1:27" hidden="1" x14ac:dyDescent="0.2">
      <c r="A3650" s="178"/>
      <c r="B3650" s="71">
        <v>1</v>
      </c>
      <c r="C3650" s="69">
        <v>251</v>
      </c>
      <c r="D3650" s="166"/>
      <c r="E3650" s="169"/>
      <c r="F3650" s="169"/>
      <c r="G3650" s="159"/>
      <c r="H3650" s="47" t="s">
        <v>53</v>
      </c>
      <c r="I3650" s="40" t="s">
        <v>112</v>
      </c>
      <c r="J3650" s="172"/>
      <c r="K3650" s="176"/>
      <c r="L3650" s="42">
        <v>4.91</v>
      </c>
      <c r="M3650" s="176"/>
      <c r="N3650" s="43" t="s">
        <v>154</v>
      </c>
      <c r="O3650" s="171"/>
      <c r="P3650" s="171"/>
      <c r="Q3650" s="171"/>
      <c r="R3650" s="171"/>
      <c r="S3650" s="171"/>
      <c r="T3650" s="171"/>
      <c r="U3650" s="42"/>
      <c r="V3650" s="175"/>
      <c r="W3650" s="23"/>
      <c r="X3650" s="21"/>
      <c r="Y3650" s="23"/>
      <c r="Z3650" s="23"/>
      <c r="AA3650" s="23"/>
    </row>
    <row r="3651" spans="1:27" ht="12.75" hidden="1" customHeight="1" x14ac:dyDescent="0.2">
      <c r="A3651" s="178"/>
      <c r="B3651" s="71">
        <v>1</v>
      </c>
      <c r="C3651" s="69">
        <v>251</v>
      </c>
      <c r="D3651" s="166"/>
      <c r="E3651" s="169"/>
      <c r="F3651" s="169"/>
      <c r="G3651" s="161" t="s">
        <v>97</v>
      </c>
      <c r="H3651" s="162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172" t="s">
        <v>98</v>
      </c>
      <c r="P3651" s="172"/>
      <c r="Q3651" s="172"/>
      <c r="R3651" s="172"/>
      <c r="S3651" s="172"/>
      <c r="T3651" s="172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178"/>
      <c r="B3652" s="71">
        <v>1</v>
      </c>
      <c r="C3652" s="69">
        <v>251</v>
      </c>
      <c r="D3652" s="166"/>
      <c r="E3652" s="169"/>
      <c r="F3652" s="169"/>
      <c r="G3652" s="157" t="s">
        <v>55</v>
      </c>
      <c r="H3652" s="158" t="s">
        <v>57</v>
      </c>
      <c r="I3652" s="103" t="s">
        <v>111</v>
      </c>
      <c r="J3652" s="175" t="s">
        <v>172</v>
      </c>
      <c r="K3652" s="176" t="s">
        <v>56</v>
      </c>
      <c r="L3652" s="171">
        <v>4.08</v>
      </c>
      <c r="M3652" s="176" t="s">
        <v>100</v>
      </c>
      <c r="N3652" s="106" t="s">
        <v>167</v>
      </c>
      <c r="O3652" s="164" t="s">
        <v>60</v>
      </c>
      <c r="P3652" s="164" t="s">
        <v>79</v>
      </c>
      <c r="Q3652" s="164"/>
      <c r="R3652" s="164"/>
      <c r="S3652" s="164"/>
      <c r="T3652" s="164"/>
      <c r="U3652" s="163" t="s">
        <v>118</v>
      </c>
      <c r="V3652" s="175" t="s">
        <v>158</v>
      </c>
      <c r="W3652" s="23"/>
      <c r="X3652" s="21"/>
      <c r="Y3652" s="23"/>
      <c r="Z3652" s="23"/>
      <c r="AA3652" s="23"/>
    </row>
    <row r="3653" spans="1:27" hidden="1" x14ac:dyDescent="0.2">
      <c r="A3653" s="178"/>
      <c r="B3653" s="71">
        <v>1</v>
      </c>
      <c r="C3653" s="69">
        <v>251</v>
      </c>
      <c r="D3653" s="166"/>
      <c r="E3653" s="169"/>
      <c r="F3653" s="169"/>
      <c r="G3653" s="157"/>
      <c r="H3653" s="158"/>
      <c r="I3653" s="103"/>
      <c r="J3653" s="175"/>
      <c r="K3653" s="176"/>
      <c r="L3653" s="171"/>
      <c r="M3653" s="176"/>
      <c r="N3653" s="106"/>
      <c r="O3653" s="164"/>
      <c r="P3653" s="164" t="s">
        <v>61</v>
      </c>
      <c r="Q3653" s="164"/>
      <c r="R3653" s="164"/>
      <c r="S3653" s="164"/>
      <c r="T3653" s="164"/>
      <c r="U3653" s="164"/>
      <c r="V3653" s="175"/>
      <c r="W3653" s="23"/>
      <c r="X3653" s="21"/>
      <c r="Y3653" s="23"/>
      <c r="Z3653" s="23"/>
      <c r="AA3653" s="23"/>
    </row>
    <row r="3654" spans="1:27" ht="12.75" hidden="1" customHeight="1" x14ac:dyDescent="0.2">
      <c r="A3654" s="178"/>
      <c r="B3654" s="71">
        <v>1</v>
      </c>
      <c r="C3654" s="69">
        <v>251</v>
      </c>
      <c r="D3654" s="166"/>
      <c r="E3654" s="169"/>
      <c r="F3654" s="169"/>
      <c r="G3654" s="157"/>
      <c r="H3654" s="158"/>
      <c r="I3654" s="103"/>
      <c r="J3654" s="175"/>
      <c r="K3654" s="176"/>
      <c r="L3654" s="171"/>
      <c r="M3654" s="176"/>
      <c r="N3654" s="106"/>
      <c r="O3654" s="177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64"/>
      <c r="V3654" s="175"/>
      <c r="W3654" s="23"/>
      <c r="X3654" s="21"/>
      <c r="Y3654" s="23"/>
      <c r="Z3654" s="23"/>
      <c r="AA3654" s="23"/>
    </row>
    <row r="3655" spans="1:27" hidden="1" x14ac:dyDescent="0.2">
      <c r="A3655" s="178"/>
      <c r="B3655" s="71">
        <v>1</v>
      </c>
      <c r="C3655" s="69">
        <v>251</v>
      </c>
      <c r="D3655" s="166"/>
      <c r="E3655" s="169"/>
      <c r="F3655" s="169"/>
      <c r="G3655" s="157"/>
      <c r="H3655" s="158" t="s">
        <v>58</v>
      </c>
      <c r="I3655" s="103"/>
      <c r="J3655" s="175"/>
      <c r="K3655" s="176"/>
      <c r="L3655" s="171">
        <v>4.67</v>
      </c>
      <c r="M3655" s="176"/>
      <c r="N3655" s="106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64"/>
      <c r="V3655" s="175"/>
      <c r="W3655" s="23"/>
      <c r="X3655" s="21"/>
      <c r="Y3655" s="23"/>
      <c r="Z3655" s="23"/>
      <c r="AA3655" s="23"/>
    </row>
    <row r="3656" spans="1:27" hidden="1" x14ac:dyDescent="0.2">
      <c r="A3656" s="178"/>
      <c r="B3656" s="71">
        <v>1</v>
      </c>
      <c r="C3656" s="69">
        <v>251</v>
      </c>
      <c r="D3656" s="166"/>
      <c r="E3656" s="169"/>
      <c r="F3656" s="169"/>
      <c r="G3656" s="157"/>
      <c r="H3656" s="158"/>
      <c r="I3656" s="103"/>
      <c r="J3656" s="175"/>
      <c r="K3656" s="176"/>
      <c r="L3656" s="171"/>
      <c r="M3656" s="176"/>
      <c r="N3656" s="106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64"/>
      <c r="V3656" s="175"/>
      <c r="W3656" s="23"/>
      <c r="X3656" s="21"/>
      <c r="Y3656" s="23"/>
      <c r="Z3656" s="23"/>
      <c r="AA3656" s="23"/>
    </row>
    <row r="3657" spans="1:27" hidden="1" x14ac:dyDescent="0.2">
      <c r="A3657" s="178"/>
      <c r="B3657" s="71">
        <v>1</v>
      </c>
      <c r="C3657" s="69">
        <v>251</v>
      </c>
      <c r="D3657" s="166"/>
      <c r="E3657" s="169"/>
      <c r="F3657" s="169"/>
      <c r="G3657" s="157"/>
      <c r="H3657" s="158" t="s">
        <v>59</v>
      </c>
      <c r="I3657" s="103"/>
      <c r="J3657" s="175"/>
      <c r="K3657" s="176"/>
      <c r="L3657" s="176">
        <v>2.2000000000000002</v>
      </c>
      <c r="M3657" s="176"/>
      <c r="N3657" s="106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64"/>
      <c r="V3657" s="175"/>
      <c r="W3657" s="23"/>
      <c r="X3657" s="21"/>
      <c r="Y3657" s="23"/>
      <c r="Z3657" s="23"/>
      <c r="AA3657" s="23"/>
    </row>
    <row r="3658" spans="1:27" hidden="1" x14ac:dyDescent="0.2">
      <c r="A3658" s="178"/>
      <c r="B3658" s="71">
        <v>1</v>
      </c>
      <c r="C3658" s="69">
        <v>251</v>
      </c>
      <c r="D3658" s="167"/>
      <c r="E3658" s="170"/>
      <c r="F3658" s="170"/>
      <c r="G3658" s="157"/>
      <c r="H3658" s="158"/>
      <c r="I3658" s="103"/>
      <c r="J3658" s="175"/>
      <c r="K3658" s="176"/>
      <c r="L3658" s="176"/>
      <c r="M3658" s="176"/>
      <c r="N3658" s="106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64"/>
      <c r="V3658" s="175"/>
      <c r="W3658" s="23"/>
      <c r="X3658" s="21"/>
      <c r="Y3658" s="23"/>
      <c r="Z3658" s="23"/>
      <c r="AA3658" s="23"/>
    </row>
    <row r="3659" spans="1:27" ht="12.75" hidden="1" customHeight="1" x14ac:dyDescent="0.2">
      <c r="A3659" s="178" t="e">
        <f>A3644+1</f>
        <v>#REF!</v>
      </c>
      <c r="B3659" s="71">
        <v>1</v>
      </c>
      <c r="C3659" s="69">
        <v>252</v>
      </c>
      <c r="D3659" s="165" t="s">
        <v>20</v>
      </c>
      <c r="E3659" s="168">
        <v>77</v>
      </c>
      <c r="F3659" s="168"/>
      <c r="G3659" s="159" t="s">
        <v>41</v>
      </c>
      <c r="H3659" s="159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172" t="s">
        <v>80</v>
      </c>
      <c r="P3659" s="172"/>
      <c r="Q3659" s="172"/>
      <c r="R3659" s="172"/>
      <c r="S3659" s="172"/>
      <c r="T3659" s="172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178"/>
      <c r="B3660" s="71">
        <v>1</v>
      </c>
      <c r="C3660" s="69">
        <v>252</v>
      </c>
      <c r="D3660" s="166"/>
      <c r="E3660" s="169"/>
      <c r="F3660" s="169"/>
      <c r="G3660" s="159" t="s">
        <v>46</v>
      </c>
      <c r="H3660" s="159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172" t="s">
        <v>49</v>
      </c>
      <c r="P3660" s="172"/>
      <c r="Q3660" s="172"/>
      <c r="R3660" s="172"/>
      <c r="S3660" s="172"/>
      <c r="T3660" s="172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178"/>
      <c r="B3661" s="71">
        <v>1</v>
      </c>
      <c r="C3661" s="69">
        <v>252</v>
      </c>
      <c r="D3661" s="166"/>
      <c r="E3661" s="169"/>
      <c r="F3661" s="169"/>
      <c r="G3661" s="159" t="s">
        <v>43</v>
      </c>
      <c r="H3661" s="44" t="s">
        <v>45</v>
      </c>
      <c r="I3661" s="3" t="s">
        <v>110</v>
      </c>
      <c r="J3661" s="99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172" t="s">
        <v>50</v>
      </c>
      <c r="P3661" s="172"/>
      <c r="Q3661" s="172"/>
      <c r="R3661" s="172"/>
      <c r="S3661" s="172"/>
      <c r="T3661" s="172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178"/>
      <c r="B3662" s="71">
        <v>1</v>
      </c>
      <c r="C3662" s="69">
        <v>252</v>
      </c>
      <c r="D3662" s="166"/>
      <c r="E3662" s="169"/>
      <c r="F3662" s="169"/>
      <c r="G3662" s="159"/>
      <c r="H3662" s="44" t="s">
        <v>44</v>
      </c>
      <c r="I3662" s="3" t="s">
        <v>110</v>
      </c>
      <c r="J3662" s="100"/>
      <c r="K3662" s="41" t="s">
        <v>96</v>
      </c>
      <c r="L3662" s="42">
        <v>1911.34</v>
      </c>
      <c r="M3662" s="41" t="s">
        <v>100</v>
      </c>
      <c r="N3662" s="1" t="s">
        <v>153</v>
      </c>
      <c r="O3662" s="172">
        <v>6.5060000000000007E-2</v>
      </c>
      <c r="P3662" s="172"/>
      <c r="Q3662" s="172"/>
      <c r="R3662" s="172"/>
      <c r="S3662" s="172"/>
      <c r="T3662" s="172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178"/>
      <c r="B3663" s="71">
        <v>1</v>
      </c>
      <c r="C3663" s="69">
        <v>252</v>
      </c>
      <c r="D3663" s="166"/>
      <c r="E3663" s="169"/>
      <c r="F3663" s="169"/>
      <c r="G3663" s="159" t="s">
        <v>48</v>
      </c>
      <c r="H3663" s="159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172" t="s">
        <v>73</v>
      </c>
      <c r="P3663" s="172"/>
      <c r="Q3663" s="172"/>
      <c r="R3663" s="172"/>
      <c r="S3663" s="172"/>
      <c r="T3663" s="172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178"/>
      <c r="B3664" s="71">
        <v>1</v>
      </c>
      <c r="C3664" s="69">
        <v>252</v>
      </c>
      <c r="D3664" s="166"/>
      <c r="E3664" s="169"/>
      <c r="F3664" s="169"/>
      <c r="G3664" s="159" t="s">
        <v>51</v>
      </c>
      <c r="H3664" s="47" t="s">
        <v>52</v>
      </c>
      <c r="I3664" s="40" t="s">
        <v>112</v>
      </c>
      <c r="J3664" s="172" t="s">
        <v>173</v>
      </c>
      <c r="K3664" s="176" t="s">
        <v>42</v>
      </c>
      <c r="L3664" s="42">
        <v>4.97</v>
      </c>
      <c r="M3664" s="176" t="s">
        <v>99</v>
      </c>
      <c r="N3664" s="43" t="s">
        <v>154</v>
      </c>
      <c r="O3664" s="172" t="s">
        <v>54</v>
      </c>
      <c r="P3664" s="172"/>
      <c r="Q3664" s="172"/>
      <c r="R3664" s="172"/>
      <c r="S3664" s="172"/>
      <c r="T3664" s="172"/>
      <c r="U3664" s="42"/>
      <c r="V3664" s="175" t="s">
        <v>157</v>
      </c>
      <c r="W3664" s="23"/>
      <c r="X3664" s="21"/>
      <c r="Y3664" s="23"/>
      <c r="Z3664" s="23"/>
      <c r="AA3664" s="23"/>
    </row>
    <row r="3665" spans="1:27" hidden="1" x14ac:dyDescent="0.2">
      <c r="A3665" s="178"/>
      <c r="B3665" s="71">
        <v>1</v>
      </c>
      <c r="C3665" s="69">
        <v>252</v>
      </c>
      <c r="D3665" s="166"/>
      <c r="E3665" s="169"/>
      <c r="F3665" s="169"/>
      <c r="G3665" s="159"/>
      <c r="H3665" s="47" t="s">
        <v>53</v>
      </c>
      <c r="I3665" s="40" t="s">
        <v>112</v>
      </c>
      <c r="J3665" s="172"/>
      <c r="K3665" s="176"/>
      <c r="L3665" s="42">
        <v>4.91</v>
      </c>
      <c r="M3665" s="176"/>
      <c r="N3665" s="43" t="s">
        <v>154</v>
      </c>
      <c r="O3665" s="171"/>
      <c r="P3665" s="171"/>
      <c r="Q3665" s="171"/>
      <c r="R3665" s="171"/>
      <c r="S3665" s="171"/>
      <c r="T3665" s="171"/>
      <c r="U3665" s="42"/>
      <c r="V3665" s="175"/>
      <c r="W3665" s="23"/>
      <c r="X3665" s="21"/>
      <c r="Y3665" s="23"/>
      <c r="Z3665" s="23"/>
      <c r="AA3665" s="23"/>
    </row>
    <row r="3666" spans="1:27" ht="12.75" hidden="1" customHeight="1" x14ac:dyDescent="0.2">
      <c r="A3666" s="178"/>
      <c r="B3666" s="71">
        <v>1</v>
      </c>
      <c r="C3666" s="69">
        <v>252</v>
      </c>
      <c r="D3666" s="166"/>
      <c r="E3666" s="169"/>
      <c r="F3666" s="169"/>
      <c r="G3666" s="161" t="s">
        <v>97</v>
      </c>
      <c r="H3666" s="162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172" t="s">
        <v>98</v>
      </c>
      <c r="P3666" s="172"/>
      <c r="Q3666" s="172"/>
      <c r="R3666" s="172"/>
      <c r="S3666" s="172"/>
      <c r="T3666" s="172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178"/>
      <c r="B3667" s="71">
        <v>1</v>
      </c>
      <c r="C3667" s="69">
        <v>252</v>
      </c>
      <c r="D3667" s="166"/>
      <c r="E3667" s="169"/>
      <c r="F3667" s="169"/>
      <c r="G3667" s="157" t="s">
        <v>55</v>
      </c>
      <c r="H3667" s="158" t="s">
        <v>57</v>
      </c>
      <c r="I3667" s="103" t="s">
        <v>111</v>
      </c>
      <c r="J3667" s="175" t="s">
        <v>172</v>
      </c>
      <c r="K3667" s="176" t="s">
        <v>56</v>
      </c>
      <c r="L3667" s="171">
        <v>4.08</v>
      </c>
      <c r="M3667" s="176" t="s">
        <v>100</v>
      </c>
      <c r="N3667" s="106" t="s">
        <v>167</v>
      </c>
      <c r="O3667" s="164" t="s">
        <v>60</v>
      </c>
      <c r="P3667" s="164" t="s">
        <v>79</v>
      </c>
      <c r="Q3667" s="164"/>
      <c r="R3667" s="164"/>
      <c r="S3667" s="164"/>
      <c r="T3667" s="164"/>
      <c r="U3667" s="163" t="s">
        <v>118</v>
      </c>
      <c r="V3667" s="175" t="s">
        <v>158</v>
      </c>
      <c r="W3667" s="23"/>
      <c r="X3667" s="21"/>
      <c r="Y3667" s="23"/>
      <c r="Z3667" s="23"/>
      <c r="AA3667" s="23"/>
    </row>
    <row r="3668" spans="1:27" hidden="1" x14ac:dyDescent="0.2">
      <c r="A3668" s="178"/>
      <c r="B3668" s="71">
        <v>1</v>
      </c>
      <c r="C3668" s="69">
        <v>252</v>
      </c>
      <c r="D3668" s="166"/>
      <c r="E3668" s="169"/>
      <c r="F3668" s="169"/>
      <c r="G3668" s="157"/>
      <c r="H3668" s="158"/>
      <c r="I3668" s="103"/>
      <c r="J3668" s="175"/>
      <c r="K3668" s="176"/>
      <c r="L3668" s="171"/>
      <c r="M3668" s="176"/>
      <c r="N3668" s="106"/>
      <c r="O3668" s="164"/>
      <c r="P3668" s="164" t="s">
        <v>61</v>
      </c>
      <c r="Q3668" s="164"/>
      <c r="R3668" s="164"/>
      <c r="S3668" s="164"/>
      <c r="T3668" s="164"/>
      <c r="U3668" s="164"/>
      <c r="V3668" s="175"/>
      <c r="W3668" s="23"/>
      <c r="X3668" s="21"/>
      <c r="Y3668" s="23"/>
      <c r="Z3668" s="23"/>
      <c r="AA3668" s="23"/>
    </row>
    <row r="3669" spans="1:27" ht="12.75" hidden="1" customHeight="1" x14ac:dyDescent="0.2">
      <c r="A3669" s="178"/>
      <c r="B3669" s="71">
        <v>1</v>
      </c>
      <c r="C3669" s="69">
        <v>252</v>
      </c>
      <c r="D3669" s="166"/>
      <c r="E3669" s="169"/>
      <c r="F3669" s="169"/>
      <c r="G3669" s="157"/>
      <c r="H3669" s="158"/>
      <c r="I3669" s="103"/>
      <c r="J3669" s="175"/>
      <c r="K3669" s="176"/>
      <c r="L3669" s="171"/>
      <c r="M3669" s="176"/>
      <c r="N3669" s="106"/>
      <c r="O3669" s="177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64"/>
      <c r="V3669" s="175"/>
      <c r="W3669" s="23"/>
      <c r="X3669" s="21"/>
      <c r="Y3669" s="23"/>
      <c r="Z3669" s="23"/>
      <c r="AA3669" s="23"/>
    </row>
    <row r="3670" spans="1:27" hidden="1" x14ac:dyDescent="0.2">
      <c r="A3670" s="178"/>
      <c r="B3670" s="71">
        <v>1</v>
      </c>
      <c r="C3670" s="69">
        <v>252</v>
      </c>
      <c r="D3670" s="166"/>
      <c r="E3670" s="169"/>
      <c r="F3670" s="169"/>
      <c r="G3670" s="157"/>
      <c r="H3670" s="158" t="s">
        <v>58</v>
      </c>
      <c r="I3670" s="103"/>
      <c r="J3670" s="175"/>
      <c r="K3670" s="176"/>
      <c r="L3670" s="171">
        <v>4.67</v>
      </c>
      <c r="M3670" s="176"/>
      <c r="N3670" s="106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64"/>
      <c r="V3670" s="175"/>
      <c r="W3670" s="23"/>
      <c r="X3670" s="21"/>
      <c r="Y3670" s="23"/>
      <c r="Z3670" s="23"/>
      <c r="AA3670" s="23"/>
    </row>
    <row r="3671" spans="1:27" hidden="1" x14ac:dyDescent="0.2">
      <c r="A3671" s="178"/>
      <c r="B3671" s="71">
        <v>1</v>
      </c>
      <c r="C3671" s="69">
        <v>252</v>
      </c>
      <c r="D3671" s="166"/>
      <c r="E3671" s="169"/>
      <c r="F3671" s="169"/>
      <c r="G3671" s="157"/>
      <c r="H3671" s="158"/>
      <c r="I3671" s="103"/>
      <c r="J3671" s="175"/>
      <c r="K3671" s="176"/>
      <c r="L3671" s="171"/>
      <c r="M3671" s="176"/>
      <c r="N3671" s="106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64"/>
      <c r="V3671" s="175"/>
      <c r="W3671" s="23"/>
      <c r="X3671" s="21"/>
      <c r="Y3671" s="23"/>
      <c r="Z3671" s="23"/>
      <c r="AA3671" s="23"/>
    </row>
    <row r="3672" spans="1:27" hidden="1" x14ac:dyDescent="0.2">
      <c r="A3672" s="178"/>
      <c r="B3672" s="71">
        <v>1</v>
      </c>
      <c r="C3672" s="69">
        <v>252</v>
      </c>
      <c r="D3672" s="166"/>
      <c r="E3672" s="169"/>
      <c r="F3672" s="169"/>
      <c r="G3672" s="157"/>
      <c r="H3672" s="158" t="s">
        <v>59</v>
      </c>
      <c r="I3672" s="103"/>
      <c r="J3672" s="175"/>
      <c r="K3672" s="176"/>
      <c r="L3672" s="176">
        <v>2.2000000000000002</v>
      </c>
      <c r="M3672" s="176"/>
      <c r="N3672" s="106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64"/>
      <c r="V3672" s="175"/>
      <c r="W3672" s="23"/>
      <c r="X3672" s="21"/>
      <c r="Y3672" s="23"/>
      <c r="Z3672" s="23"/>
      <c r="AA3672" s="23"/>
    </row>
    <row r="3673" spans="1:27" hidden="1" x14ac:dyDescent="0.2">
      <c r="A3673" s="178"/>
      <c r="B3673" s="71">
        <v>1</v>
      </c>
      <c r="C3673" s="69">
        <v>252</v>
      </c>
      <c r="D3673" s="167"/>
      <c r="E3673" s="170"/>
      <c r="F3673" s="170"/>
      <c r="G3673" s="157"/>
      <c r="H3673" s="158"/>
      <c r="I3673" s="103"/>
      <c r="J3673" s="175"/>
      <c r="K3673" s="176"/>
      <c r="L3673" s="176"/>
      <c r="M3673" s="176"/>
      <c r="N3673" s="106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64"/>
      <c r="V3673" s="175"/>
      <c r="W3673" s="23"/>
      <c r="X3673" s="21"/>
      <c r="Y3673" s="23"/>
      <c r="Z3673" s="23"/>
      <c r="AA3673" s="23"/>
    </row>
    <row r="3674" spans="1:27" ht="12.75" hidden="1" customHeight="1" x14ac:dyDescent="0.2">
      <c r="A3674" s="178" t="e">
        <f>A3659+1</f>
        <v>#REF!</v>
      </c>
      <c r="B3674" s="71">
        <v>1</v>
      </c>
      <c r="C3674" s="69">
        <v>253</v>
      </c>
      <c r="D3674" s="165" t="s">
        <v>20</v>
      </c>
      <c r="E3674" s="168">
        <v>82</v>
      </c>
      <c r="F3674" s="168">
        <v>1</v>
      </c>
      <c r="G3674" s="159" t="s">
        <v>41</v>
      </c>
      <c r="H3674" s="159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172" t="s">
        <v>80</v>
      </c>
      <c r="P3674" s="172"/>
      <c r="Q3674" s="172"/>
      <c r="R3674" s="172"/>
      <c r="S3674" s="172"/>
      <c r="T3674" s="172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178"/>
      <c r="B3675" s="71">
        <v>1</v>
      </c>
      <c r="C3675" s="69">
        <v>253</v>
      </c>
      <c r="D3675" s="166"/>
      <c r="E3675" s="169"/>
      <c r="F3675" s="169"/>
      <c r="G3675" s="159" t="s">
        <v>46</v>
      </c>
      <c r="H3675" s="159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172" t="s">
        <v>49</v>
      </c>
      <c r="P3675" s="172"/>
      <c r="Q3675" s="172"/>
      <c r="R3675" s="172"/>
      <c r="S3675" s="172"/>
      <c r="T3675" s="172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178"/>
      <c r="B3676" s="71">
        <v>1</v>
      </c>
      <c r="C3676" s="69">
        <v>253</v>
      </c>
      <c r="D3676" s="166"/>
      <c r="E3676" s="169"/>
      <c r="F3676" s="169"/>
      <c r="G3676" s="159" t="s">
        <v>43</v>
      </c>
      <c r="H3676" s="44" t="s">
        <v>45</v>
      </c>
      <c r="I3676" s="3" t="s">
        <v>110</v>
      </c>
      <c r="J3676" s="99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172" t="s">
        <v>50</v>
      </c>
      <c r="P3676" s="172"/>
      <c r="Q3676" s="172"/>
      <c r="R3676" s="172"/>
      <c r="S3676" s="172"/>
      <c r="T3676" s="172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178"/>
      <c r="B3677" s="71">
        <v>1</v>
      </c>
      <c r="C3677" s="69">
        <v>253</v>
      </c>
      <c r="D3677" s="166"/>
      <c r="E3677" s="169"/>
      <c r="F3677" s="169"/>
      <c r="G3677" s="159"/>
      <c r="H3677" s="44" t="s">
        <v>44</v>
      </c>
      <c r="I3677" s="3" t="s">
        <v>110</v>
      </c>
      <c r="J3677" s="100"/>
      <c r="K3677" s="41" t="s">
        <v>96</v>
      </c>
      <c r="L3677" s="42">
        <v>1911.34</v>
      </c>
      <c r="M3677" s="41" t="s">
        <v>100</v>
      </c>
      <c r="N3677" s="1" t="s">
        <v>153</v>
      </c>
      <c r="O3677" s="172">
        <v>6.5060000000000007E-2</v>
      </c>
      <c r="P3677" s="172"/>
      <c r="Q3677" s="172"/>
      <c r="R3677" s="172"/>
      <c r="S3677" s="172"/>
      <c r="T3677" s="172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178"/>
      <c r="B3678" s="71">
        <v>1</v>
      </c>
      <c r="C3678" s="69">
        <v>253</v>
      </c>
      <c r="D3678" s="166"/>
      <c r="E3678" s="169"/>
      <c r="F3678" s="169"/>
      <c r="G3678" s="159" t="s">
        <v>48</v>
      </c>
      <c r="H3678" s="159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172" t="s">
        <v>73</v>
      </c>
      <c r="P3678" s="172"/>
      <c r="Q3678" s="172"/>
      <c r="R3678" s="172"/>
      <c r="S3678" s="172"/>
      <c r="T3678" s="172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178"/>
      <c r="B3679" s="71">
        <v>1</v>
      </c>
      <c r="C3679" s="69">
        <v>253</v>
      </c>
      <c r="D3679" s="166"/>
      <c r="E3679" s="169"/>
      <c r="F3679" s="169"/>
      <c r="G3679" s="159" t="s">
        <v>51</v>
      </c>
      <c r="H3679" s="47" t="s">
        <v>52</v>
      </c>
      <c r="I3679" s="40" t="s">
        <v>112</v>
      </c>
      <c r="J3679" s="172" t="s">
        <v>173</v>
      </c>
      <c r="K3679" s="176" t="s">
        <v>42</v>
      </c>
      <c r="L3679" s="42">
        <v>4.97</v>
      </c>
      <c r="M3679" s="176" t="s">
        <v>99</v>
      </c>
      <c r="N3679" s="43" t="s">
        <v>154</v>
      </c>
      <c r="O3679" s="172" t="s">
        <v>54</v>
      </c>
      <c r="P3679" s="172"/>
      <c r="Q3679" s="172"/>
      <c r="R3679" s="172"/>
      <c r="S3679" s="172"/>
      <c r="T3679" s="172"/>
      <c r="U3679" s="42"/>
      <c r="V3679" s="175" t="s">
        <v>157</v>
      </c>
      <c r="W3679" s="23"/>
      <c r="X3679" s="21"/>
      <c r="Y3679" s="23"/>
      <c r="Z3679" s="23"/>
      <c r="AA3679" s="23"/>
    </row>
    <row r="3680" spans="1:27" hidden="1" x14ac:dyDescent="0.2">
      <c r="A3680" s="178"/>
      <c r="B3680" s="71">
        <v>1</v>
      </c>
      <c r="C3680" s="69">
        <v>253</v>
      </c>
      <c r="D3680" s="166"/>
      <c r="E3680" s="169"/>
      <c r="F3680" s="169"/>
      <c r="G3680" s="159"/>
      <c r="H3680" s="47" t="s">
        <v>53</v>
      </c>
      <c r="I3680" s="40" t="s">
        <v>112</v>
      </c>
      <c r="J3680" s="172"/>
      <c r="K3680" s="176"/>
      <c r="L3680" s="42">
        <v>4.91</v>
      </c>
      <c r="M3680" s="176"/>
      <c r="N3680" s="43" t="s">
        <v>154</v>
      </c>
      <c r="O3680" s="171"/>
      <c r="P3680" s="171"/>
      <c r="Q3680" s="171"/>
      <c r="R3680" s="171"/>
      <c r="S3680" s="171"/>
      <c r="T3680" s="171"/>
      <c r="U3680" s="42"/>
      <c r="V3680" s="175"/>
      <c r="W3680" s="23"/>
      <c r="X3680" s="21"/>
      <c r="Y3680" s="23"/>
      <c r="Z3680" s="23"/>
      <c r="AA3680" s="23"/>
    </row>
    <row r="3681" spans="1:27" ht="12.75" hidden="1" customHeight="1" x14ac:dyDescent="0.2">
      <c r="A3681" s="178"/>
      <c r="B3681" s="71">
        <v>1</v>
      </c>
      <c r="C3681" s="69">
        <v>253</v>
      </c>
      <c r="D3681" s="166"/>
      <c r="E3681" s="169"/>
      <c r="F3681" s="169"/>
      <c r="G3681" s="161" t="s">
        <v>97</v>
      </c>
      <c r="H3681" s="162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172" t="s">
        <v>98</v>
      </c>
      <c r="P3681" s="172"/>
      <c r="Q3681" s="172"/>
      <c r="R3681" s="172"/>
      <c r="S3681" s="172"/>
      <c r="T3681" s="172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178"/>
      <c r="B3682" s="71">
        <v>1</v>
      </c>
      <c r="C3682" s="69">
        <v>253</v>
      </c>
      <c r="D3682" s="166"/>
      <c r="E3682" s="169"/>
      <c r="F3682" s="169"/>
      <c r="G3682" s="157" t="s">
        <v>55</v>
      </c>
      <c r="H3682" s="158" t="s">
        <v>57</v>
      </c>
      <c r="I3682" s="103" t="s">
        <v>111</v>
      </c>
      <c r="J3682" s="175" t="s">
        <v>172</v>
      </c>
      <c r="K3682" s="176" t="s">
        <v>56</v>
      </c>
      <c r="L3682" s="171">
        <v>4.08</v>
      </c>
      <c r="M3682" s="176" t="s">
        <v>100</v>
      </c>
      <c r="N3682" s="106" t="s">
        <v>167</v>
      </c>
      <c r="O3682" s="164" t="s">
        <v>60</v>
      </c>
      <c r="P3682" s="164" t="s">
        <v>79</v>
      </c>
      <c r="Q3682" s="164"/>
      <c r="R3682" s="164"/>
      <c r="S3682" s="164"/>
      <c r="T3682" s="164"/>
      <c r="U3682" s="163" t="s">
        <v>118</v>
      </c>
      <c r="V3682" s="175" t="s">
        <v>158</v>
      </c>
      <c r="W3682" s="23"/>
      <c r="X3682" s="21"/>
      <c r="Y3682" s="23"/>
      <c r="Z3682" s="23"/>
      <c r="AA3682" s="23"/>
    </row>
    <row r="3683" spans="1:27" hidden="1" x14ac:dyDescent="0.2">
      <c r="A3683" s="178"/>
      <c r="B3683" s="71">
        <v>1</v>
      </c>
      <c r="C3683" s="69">
        <v>253</v>
      </c>
      <c r="D3683" s="166"/>
      <c r="E3683" s="169"/>
      <c r="F3683" s="169"/>
      <c r="G3683" s="157"/>
      <c r="H3683" s="158"/>
      <c r="I3683" s="103"/>
      <c r="J3683" s="175"/>
      <c r="K3683" s="176"/>
      <c r="L3683" s="171"/>
      <c r="M3683" s="176"/>
      <c r="N3683" s="106"/>
      <c r="O3683" s="164"/>
      <c r="P3683" s="164" t="s">
        <v>61</v>
      </c>
      <c r="Q3683" s="164"/>
      <c r="R3683" s="164"/>
      <c r="S3683" s="164"/>
      <c r="T3683" s="164"/>
      <c r="U3683" s="164"/>
      <c r="V3683" s="175"/>
      <c r="W3683" s="23"/>
      <c r="X3683" s="21"/>
      <c r="Y3683" s="23"/>
      <c r="Z3683" s="23"/>
      <c r="AA3683" s="23"/>
    </row>
    <row r="3684" spans="1:27" ht="12.75" hidden="1" customHeight="1" x14ac:dyDescent="0.2">
      <c r="A3684" s="178"/>
      <c r="B3684" s="71">
        <v>1</v>
      </c>
      <c r="C3684" s="69">
        <v>253</v>
      </c>
      <c r="D3684" s="166"/>
      <c r="E3684" s="169"/>
      <c r="F3684" s="169"/>
      <c r="G3684" s="157"/>
      <c r="H3684" s="158"/>
      <c r="I3684" s="103"/>
      <c r="J3684" s="175"/>
      <c r="K3684" s="176"/>
      <c r="L3684" s="171"/>
      <c r="M3684" s="176"/>
      <c r="N3684" s="106"/>
      <c r="O3684" s="177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64"/>
      <c r="V3684" s="175"/>
      <c r="W3684" s="23"/>
      <c r="X3684" s="21"/>
      <c r="Y3684" s="23"/>
      <c r="Z3684" s="23"/>
      <c r="AA3684" s="23"/>
    </row>
    <row r="3685" spans="1:27" hidden="1" x14ac:dyDescent="0.2">
      <c r="A3685" s="178"/>
      <c r="B3685" s="71">
        <v>1</v>
      </c>
      <c r="C3685" s="69">
        <v>253</v>
      </c>
      <c r="D3685" s="166"/>
      <c r="E3685" s="169"/>
      <c r="F3685" s="169"/>
      <c r="G3685" s="157"/>
      <c r="H3685" s="158" t="s">
        <v>58</v>
      </c>
      <c r="I3685" s="103"/>
      <c r="J3685" s="175"/>
      <c r="K3685" s="176"/>
      <c r="L3685" s="171">
        <v>4.67</v>
      </c>
      <c r="M3685" s="176"/>
      <c r="N3685" s="106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64"/>
      <c r="V3685" s="175"/>
      <c r="W3685" s="23"/>
      <c r="X3685" s="21"/>
      <c r="Y3685" s="23"/>
      <c r="Z3685" s="23"/>
      <c r="AA3685" s="23"/>
    </row>
    <row r="3686" spans="1:27" hidden="1" x14ac:dyDescent="0.2">
      <c r="A3686" s="178"/>
      <c r="B3686" s="71">
        <v>1</v>
      </c>
      <c r="C3686" s="69">
        <v>253</v>
      </c>
      <c r="D3686" s="166"/>
      <c r="E3686" s="169"/>
      <c r="F3686" s="169"/>
      <c r="G3686" s="157"/>
      <c r="H3686" s="158"/>
      <c r="I3686" s="103"/>
      <c r="J3686" s="175"/>
      <c r="K3686" s="176"/>
      <c r="L3686" s="171"/>
      <c r="M3686" s="176"/>
      <c r="N3686" s="106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64"/>
      <c r="V3686" s="175"/>
      <c r="W3686" s="23"/>
      <c r="X3686" s="21"/>
      <c r="Y3686" s="23"/>
      <c r="Z3686" s="23"/>
      <c r="AA3686" s="23"/>
    </row>
    <row r="3687" spans="1:27" hidden="1" x14ac:dyDescent="0.2">
      <c r="A3687" s="178"/>
      <c r="B3687" s="71">
        <v>1</v>
      </c>
      <c r="C3687" s="69">
        <v>253</v>
      </c>
      <c r="D3687" s="166"/>
      <c r="E3687" s="169"/>
      <c r="F3687" s="169"/>
      <c r="G3687" s="157"/>
      <c r="H3687" s="158" t="s">
        <v>59</v>
      </c>
      <c r="I3687" s="103"/>
      <c r="J3687" s="175"/>
      <c r="K3687" s="176"/>
      <c r="L3687" s="176">
        <v>2.2000000000000002</v>
      </c>
      <c r="M3687" s="176"/>
      <c r="N3687" s="106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64"/>
      <c r="V3687" s="175"/>
      <c r="W3687" s="23"/>
      <c r="X3687" s="21"/>
      <c r="Y3687" s="23"/>
      <c r="Z3687" s="23"/>
      <c r="AA3687" s="23"/>
    </row>
    <row r="3688" spans="1:27" hidden="1" x14ac:dyDescent="0.2">
      <c r="A3688" s="178"/>
      <c r="B3688" s="71">
        <v>1</v>
      </c>
      <c r="C3688" s="69">
        <v>253</v>
      </c>
      <c r="D3688" s="167"/>
      <c r="E3688" s="170"/>
      <c r="F3688" s="170"/>
      <c r="G3688" s="157"/>
      <c r="H3688" s="158"/>
      <c r="I3688" s="103"/>
      <c r="J3688" s="175"/>
      <c r="K3688" s="176"/>
      <c r="L3688" s="176"/>
      <c r="M3688" s="176"/>
      <c r="N3688" s="106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64"/>
      <c r="V3688" s="175"/>
      <c r="W3688" s="23"/>
      <c r="X3688" s="21"/>
      <c r="Y3688" s="23"/>
      <c r="Z3688" s="23"/>
      <c r="AA3688" s="23"/>
    </row>
    <row r="3689" spans="1:27" ht="12.75" hidden="1" customHeight="1" x14ac:dyDescent="0.2">
      <c r="A3689" s="178" t="e">
        <f>A3674+1</f>
        <v>#REF!</v>
      </c>
      <c r="B3689" s="71">
        <v>1</v>
      </c>
      <c r="C3689" s="69">
        <v>254</v>
      </c>
      <c r="D3689" s="165" t="s">
        <v>20</v>
      </c>
      <c r="E3689" s="168">
        <v>82</v>
      </c>
      <c r="F3689" s="168">
        <v>2</v>
      </c>
      <c r="G3689" s="159" t="s">
        <v>41</v>
      </c>
      <c r="H3689" s="159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172" t="s">
        <v>80</v>
      </c>
      <c r="P3689" s="172"/>
      <c r="Q3689" s="172"/>
      <c r="R3689" s="172"/>
      <c r="S3689" s="172"/>
      <c r="T3689" s="172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178"/>
      <c r="B3690" s="71">
        <v>1</v>
      </c>
      <c r="C3690" s="69">
        <v>254</v>
      </c>
      <c r="D3690" s="166"/>
      <c r="E3690" s="169"/>
      <c r="F3690" s="169"/>
      <c r="G3690" s="159" t="s">
        <v>46</v>
      </c>
      <c r="H3690" s="159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172" t="s">
        <v>49</v>
      </c>
      <c r="P3690" s="172"/>
      <c r="Q3690" s="172"/>
      <c r="R3690" s="172"/>
      <c r="S3690" s="172"/>
      <c r="T3690" s="172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178"/>
      <c r="B3691" s="71">
        <v>1</v>
      </c>
      <c r="C3691" s="69">
        <v>254</v>
      </c>
      <c r="D3691" s="166"/>
      <c r="E3691" s="169"/>
      <c r="F3691" s="169"/>
      <c r="G3691" s="159" t="s">
        <v>43</v>
      </c>
      <c r="H3691" s="44" t="s">
        <v>45</v>
      </c>
      <c r="I3691" s="3" t="s">
        <v>110</v>
      </c>
      <c r="J3691" s="99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172" t="s">
        <v>50</v>
      </c>
      <c r="P3691" s="172"/>
      <c r="Q3691" s="172"/>
      <c r="R3691" s="172"/>
      <c r="S3691" s="172"/>
      <c r="T3691" s="172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178"/>
      <c r="B3692" s="71">
        <v>1</v>
      </c>
      <c r="C3692" s="69">
        <v>254</v>
      </c>
      <c r="D3692" s="166"/>
      <c r="E3692" s="169"/>
      <c r="F3692" s="169"/>
      <c r="G3692" s="159"/>
      <c r="H3692" s="44" t="s">
        <v>44</v>
      </c>
      <c r="I3692" s="3" t="s">
        <v>110</v>
      </c>
      <c r="J3692" s="100"/>
      <c r="K3692" s="41" t="s">
        <v>96</v>
      </c>
      <c r="L3692" s="42">
        <v>1911.34</v>
      </c>
      <c r="M3692" s="41" t="s">
        <v>100</v>
      </c>
      <c r="N3692" s="1" t="s">
        <v>153</v>
      </c>
      <c r="O3692" s="172">
        <v>5.876E-2</v>
      </c>
      <c r="P3692" s="172"/>
      <c r="Q3692" s="172"/>
      <c r="R3692" s="172"/>
      <c r="S3692" s="172"/>
      <c r="T3692" s="172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178"/>
      <c r="B3693" s="71">
        <v>1</v>
      </c>
      <c r="C3693" s="69">
        <v>254</v>
      </c>
      <c r="D3693" s="166"/>
      <c r="E3693" s="169"/>
      <c r="F3693" s="169"/>
      <c r="G3693" s="159" t="s">
        <v>48</v>
      </c>
      <c r="H3693" s="159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172" t="s">
        <v>73</v>
      </c>
      <c r="P3693" s="172"/>
      <c r="Q3693" s="172"/>
      <c r="R3693" s="172"/>
      <c r="S3693" s="172"/>
      <c r="T3693" s="172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178"/>
      <c r="B3694" s="71">
        <v>1</v>
      </c>
      <c r="C3694" s="69">
        <v>254</v>
      </c>
      <c r="D3694" s="166"/>
      <c r="E3694" s="169"/>
      <c r="F3694" s="169"/>
      <c r="G3694" s="159" t="s">
        <v>51</v>
      </c>
      <c r="H3694" s="47" t="s">
        <v>52</v>
      </c>
      <c r="I3694" s="40" t="s">
        <v>112</v>
      </c>
      <c r="J3694" s="172" t="s">
        <v>173</v>
      </c>
      <c r="K3694" s="176" t="s">
        <v>42</v>
      </c>
      <c r="L3694" s="42">
        <v>4.97</v>
      </c>
      <c r="M3694" s="176" t="s">
        <v>99</v>
      </c>
      <c r="N3694" s="43" t="s">
        <v>154</v>
      </c>
      <c r="O3694" s="172" t="s">
        <v>54</v>
      </c>
      <c r="P3694" s="172"/>
      <c r="Q3694" s="172"/>
      <c r="R3694" s="172"/>
      <c r="S3694" s="172"/>
      <c r="T3694" s="172"/>
      <c r="U3694" s="42"/>
      <c r="V3694" s="175" t="s">
        <v>157</v>
      </c>
      <c r="W3694" s="23"/>
      <c r="X3694" s="21"/>
      <c r="Y3694" s="23"/>
      <c r="Z3694" s="23"/>
      <c r="AA3694" s="23"/>
    </row>
    <row r="3695" spans="1:27" hidden="1" x14ac:dyDescent="0.2">
      <c r="A3695" s="178"/>
      <c r="B3695" s="71">
        <v>1</v>
      </c>
      <c r="C3695" s="69">
        <v>254</v>
      </c>
      <c r="D3695" s="166"/>
      <c r="E3695" s="169"/>
      <c r="F3695" s="169"/>
      <c r="G3695" s="159"/>
      <c r="H3695" s="47" t="s">
        <v>53</v>
      </c>
      <c r="I3695" s="40" t="s">
        <v>112</v>
      </c>
      <c r="J3695" s="172"/>
      <c r="K3695" s="176"/>
      <c r="L3695" s="42">
        <v>4.91</v>
      </c>
      <c r="M3695" s="176"/>
      <c r="N3695" s="43" t="s">
        <v>154</v>
      </c>
      <c r="O3695" s="171"/>
      <c r="P3695" s="171"/>
      <c r="Q3695" s="171"/>
      <c r="R3695" s="171"/>
      <c r="S3695" s="171"/>
      <c r="T3695" s="171"/>
      <c r="U3695" s="42"/>
      <c r="V3695" s="175"/>
      <c r="W3695" s="23"/>
      <c r="X3695" s="21"/>
      <c r="Y3695" s="23"/>
      <c r="Z3695" s="23"/>
      <c r="AA3695" s="23"/>
    </row>
    <row r="3696" spans="1:27" ht="12.75" hidden="1" customHeight="1" x14ac:dyDescent="0.2">
      <c r="A3696" s="178"/>
      <c r="B3696" s="71">
        <v>1</v>
      </c>
      <c r="C3696" s="69">
        <v>254</v>
      </c>
      <c r="D3696" s="166"/>
      <c r="E3696" s="169"/>
      <c r="F3696" s="169"/>
      <c r="G3696" s="161" t="s">
        <v>97</v>
      </c>
      <c r="H3696" s="162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172" t="s">
        <v>98</v>
      </c>
      <c r="P3696" s="172"/>
      <c r="Q3696" s="172"/>
      <c r="R3696" s="172"/>
      <c r="S3696" s="172"/>
      <c r="T3696" s="172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178"/>
      <c r="B3697" s="71">
        <v>1</v>
      </c>
      <c r="C3697" s="69">
        <v>254</v>
      </c>
      <c r="D3697" s="166"/>
      <c r="E3697" s="169"/>
      <c r="F3697" s="169"/>
      <c r="G3697" s="157" t="s">
        <v>55</v>
      </c>
      <c r="H3697" s="158" t="s">
        <v>57</v>
      </c>
      <c r="I3697" s="103" t="s">
        <v>111</v>
      </c>
      <c r="J3697" s="175" t="s">
        <v>172</v>
      </c>
      <c r="K3697" s="176" t="s">
        <v>56</v>
      </c>
      <c r="L3697" s="171">
        <v>4.08</v>
      </c>
      <c r="M3697" s="176" t="s">
        <v>100</v>
      </c>
      <c r="N3697" s="106" t="s">
        <v>167</v>
      </c>
      <c r="O3697" s="164" t="s">
        <v>60</v>
      </c>
      <c r="P3697" s="164" t="s">
        <v>79</v>
      </c>
      <c r="Q3697" s="164"/>
      <c r="R3697" s="164"/>
      <c r="S3697" s="164"/>
      <c r="T3697" s="164"/>
      <c r="U3697" s="163" t="s">
        <v>119</v>
      </c>
      <c r="V3697" s="175" t="s">
        <v>158</v>
      </c>
      <c r="W3697" s="23"/>
      <c r="X3697" s="21"/>
      <c r="Y3697" s="23"/>
      <c r="Z3697" s="23"/>
      <c r="AA3697" s="23"/>
    </row>
    <row r="3698" spans="1:27" hidden="1" x14ac:dyDescent="0.2">
      <c r="A3698" s="178"/>
      <c r="B3698" s="71">
        <v>1</v>
      </c>
      <c r="C3698" s="69">
        <v>254</v>
      </c>
      <c r="D3698" s="166"/>
      <c r="E3698" s="169"/>
      <c r="F3698" s="169"/>
      <c r="G3698" s="157"/>
      <c r="H3698" s="158"/>
      <c r="I3698" s="103"/>
      <c r="J3698" s="175"/>
      <c r="K3698" s="176"/>
      <c r="L3698" s="171"/>
      <c r="M3698" s="176"/>
      <c r="N3698" s="106"/>
      <c r="O3698" s="164"/>
      <c r="P3698" s="164" t="s">
        <v>61</v>
      </c>
      <c r="Q3698" s="164"/>
      <c r="R3698" s="164"/>
      <c r="S3698" s="164"/>
      <c r="T3698" s="164"/>
      <c r="U3698" s="164"/>
      <c r="V3698" s="175"/>
      <c r="W3698" s="23"/>
      <c r="X3698" s="21"/>
      <c r="Y3698" s="23"/>
      <c r="Z3698" s="23"/>
      <c r="AA3698" s="23"/>
    </row>
    <row r="3699" spans="1:27" ht="12.75" hidden="1" customHeight="1" x14ac:dyDescent="0.2">
      <c r="A3699" s="178"/>
      <c r="B3699" s="71">
        <v>1</v>
      </c>
      <c r="C3699" s="69">
        <v>254</v>
      </c>
      <c r="D3699" s="166"/>
      <c r="E3699" s="169"/>
      <c r="F3699" s="169"/>
      <c r="G3699" s="157"/>
      <c r="H3699" s="158"/>
      <c r="I3699" s="103"/>
      <c r="J3699" s="175"/>
      <c r="K3699" s="176"/>
      <c r="L3699" s="171"/>
      <c r="M3699" s="176"/>
      <c r="N3699" s="106"/>
      <c r="O3699" s="177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64"/>
      <c r="V3699" s="175"/>
      <c r="W3699" s="23"/>
      <c r="X3699" s="21"/>
      <c r="Y3699" s="23"/>
      <c r="Z3699" s="23"/>
      <c r="AA3699" s="23"/>
    </row>
    <row r="3700" spans="1:27" hidden="1" x14ac:dyDescent="0.2">
      <c r="A3700" s="178"/>
      <c r="B3700" s="71">
        <v>1</v>
      </c>
      <c r="C3700" s="69">
        <v>254</v>
      </c>
      <c r="D3700" s="166"/>
      <c r="E3700" s="169"/>
      <c r="F3700" s="169"/>
      <c r="G3700" s="157"/>
      <c r="H3700" s="158" t="s">
        <v>58</v>
      </c>
      <c r="I3700" s="103"/>
      <c r="J3700" s="175"/>
      <c r="K3700" s="176"/>
      <c r="L3700" s="171">
        <v>4.67</v>
      </c>
      <c r="M3700" s="176"/>
      <c r="N3700" s="106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64"/>
      <c r="V3700" s="175"/>
      <c r="W3700" s="23"/>
      <c r="X3700" s="21"/>
      <c r="Y3700" s="23"/>
      <c r="Z3700" s="23"/>
      <c r="AA3700" s="23"/>
    </row>
    <row r="3701" spans="1:27" hidden="1" x14ac:dyDescent="0.2">
      <c r="A3701" s="178"/>
      <c r="B3701" s="71">
        <v>1</v>
      </c>
      <c r="C3701" s="69">
        <v>254</v>
      </c>
      <c r="D3701" s="166"/>
      <c r="E3701" s="169"/>
      <c r="F3701" s="169"/>
      <c r="G3701" s="157"/>
      <c r="H3701" s="158"/>
      <c r="I3701" s="103"/>
      <c r="J3701" s="175"/>
      <c r="K3701" s="176"/>
      <c r="L3701" s="171"/>
      <c r="M3701" s="176"/>
      <c r="N3701" s="106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64"/>
      <c r="V3701" s="175"/>
      <c r="W3701" s="23"/>
      <c r="X3701" s="21"/>
      <c r="Y3701" s="23"/>
      <c r="Z3701" s="23"/>
      <c r="AA3701" s="23"/>
    </row>
    <row r="3702" spans="1:27" hidden="1" x14ac:dyDescent="0.2">
      <c r="A3702" s="178"/>
      <c r="B3702" s="71">
        <v>1</v>
      </c>
      <c r="C3702" s="69">
        <v>254</v>
      </c>
      <c r="D3702" s="166"/>
      <c r="E3702" s="169"/>
      <c r="F3702" s="169"/>
      <c r="G3702" s="157"/>
      <c r="H3702" s="158" t="s">
        <v>59</v>
      </c>
      <c r="I3702" s="103"/>
      <c r="J3702" s="175"/>
      <c r="K3702" s="176"/>
      <c r="L3702" s="176">
        <v>2.2000000000000002</v>
      </c>
      <c r="M3702" s="176"/>
      <c r="N3702" s="106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64"/>
      <c r="V3702" s="175"/>
      <c r="W3702" s="23"/>
      <c r="X3702" s="21"/>
      <c r="Y3702" s="23"/>
      <c r="Z3702" s="23"/>
      <c r="AA3702" s="23"/>
    </row>
    <row r="3703" spans="1:27" hidden="1" x14ac:dyDescent="0.2">
      <c r="A3703" s="178"/>
      <c r="B3703" s="71">
        <v>1</v>
      </c>
      <c r="C3703" s="69">
        <v>254</v>
      </c>
      <c r="D3703" s="167"/>
      <c r="E3703" s="170"/>
      <c r="F3703" s="170"/>
      <c r="G3703" s="157"/>
      <c r="H3703" s="158"/>
      <c r="I3703" s="103"/>
      <c r="J3703" s="175"/>
      <c r="K3703" s="176"/>
      <c r="L3703" s="176"/>
      <c r="M3703" s="176"/>
      <c r="N3703" s="106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64"/>
      <c r="V3703" s="175"/>
      <c r="W3703" s="23"/>
      <c r="X3703" s="21"/>
      <c r="Y3703" s="23"/>
      <c r="Z3703" s="23"/>
      <c r="AA3703" s="23"/>
    </row>
    <row r="3704" spans="1:27" ht="12.75" hidden="1" customHeight="1" x14ac:dyDescent="0.2">
      <c r="A3704" s="178" t="e">
        <f>A3689+1</f>
        <v>#REF!</v>
      </c>
      <c r="B3704" s="71">
        <v>1</v>
      </c>
      <c r="C3704" s="69">
        <v>255</v>
      </c>
      <c r="D3704" s="165" t="s">
        <v>20</v>
      </c>
      <c r="E3704" s="168">
        <v>84</v>
      </c>
      <c r="F3704" s="168">
        <v>1</v>
      </c>
      <c r="G3704" s="159" t="s">
        <v>41</v>
      </c>
      <c r="H3704" s="159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172" t="s">
        <v>80</v>
      </c>
      <c r="P3704" s="172"/>
      <c r="Q3704" s="172"/>
      <c r="R3704" s="172"/>
      <c r="S3704" s="172"/>
      <c r="T3704" s="172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178"/>
      <c r="B3705" s="71">
        <v>1</v>
      </c>
      <c r="C3705" s="69">
        <v>255</v>
      </c>
      <c r="D3705" s="166"/>
      <c r="E3705" s="169"/>
      <c r="F3705" s="169"/>
      <c r="G3705" s="159" t="s">
        <v>46</v>
      </c>
      <c r="H3705" s="159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172" t="s">
        <v>49</v>
      </c>
      <c r="P3705" s="172"/>
      <c r="Q3705" s="172"/>
      <c r="R3705" s="172"/>
      <c r="S3705" s="172"/>
      <c r="T3705" s="172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178"/>
      <c r="B3706" s="71">
        <v>1</v>
      </c>
      <c r="C3706" s="69">
        <v>255</v>
      </c>
      <c r="D3706" s="166"/>
      <c r="E3706" s="169"/>
      <c r="F3706" s="169"/>
      <c r="G3706" s="159" t="s">
        <v>43</v>
      </c>
      <c r="H3706" s="44" t="s">
        <v>45</v>
      </c>
      <c r="I3706" s="3" t="s">
        <v>110</v>
      </c>
      <c r="J3706" s="99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172" t="s">
        <v>50</v>
      </c>
      <c r="P3706" s="172"/>
      <c r="Q3706" s="172"/>
      <c r="R3706" s="172"/>
      <c r="S3706" s="172"/>
      <c r="T3706" s="172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178"/>
      <c r="B3707" s="71">
        <v>1</v>
      </c>
      <c r="C3707" s="69">
        <v>255</v>
      </c>
      <c r="D3707" s="166"/>
      <c r="E3707" s="169"/>
      <c r="F3707" s="169"/>
      <c r="G3707" s="159"/>
      <c r="H3707" s="44" t="s">
        <v>44</v>
      </c>
      <c r="I3707" s="3" t="s">
        <v>110</v>
      </c>
      <c r="J3707" s="100"/>
      <c r="K3707" s="41" t="s">
        <v>96</v>
      </c>
      <c r="L3707" s="42">
        <v>1911.34</v>
      </c>
      <c r="M3707" s="41" t="s">
        <v>100</v>
      </c>
      <c r="N3707" s="1" t="s">
        <v>153</v>
      </c>
      <c r="O3707" s="172">
        <v>5.876E-2</v>
      </c>
      <c r="P3707" s="172"/>
      <c r="Q3707" s="172"/>
      <c r="R3707" s="172"/>
      <c r="S3707" s="172"/>
      <c r="T3707" s="172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178"/>
      <c r="B3708" s="71">
        <v>1</v>
      </c>
      <c r="C3708" s="69">
        <v>255</v>
      </c>
      <c r="D3708" s="166"/>
      <c r="E3708" s="169"/>
      <c r="F3708" s="169"/>
      <c r="G3708" s="159" t="s">
        <v>48</v>
      </c>
      <c r="H3708" s="159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172" t="s">
        <v>73</v>
      </c>
      <c r="P3708" s="172"/>
      <c r="Q3708" s="172"/>
      <c r="R3708" s="172"/>
      <c r="S3708" s="172"/>
      <c r="T3708" s="172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178"/>
      <c r="B3709" s="71">
        <v>1</v>
      </c>
      <c r="C3709" s="69">
        <v>255</v>
      </c>
      <c r="D3709" s="166"/>
      <c r="E3709" s="169"/>
      <c r="F3709" s="169"/>
      <c r="G3709" s="159" t="s">
        <v>51</v>
      </c>
      <c r="H3709" s="47" t="s">
        <v>52</v>
      </c>
      <c r="I3709" s="40" t="s">
        <v>112</v>
      </c>
      <c r="J3709" s="172" t="s">
        <v>173</v>
      </c>
      <c r="K3709" s="176" t="s">
        <v>42</v>
      </c>
      <c r="L3709" s="42">
        <v>4.97</v>
      </c>
      <c r="M3709" s="176" t="s">
        <v>99</v>
      </c>
      <c r="N3709" s="43" t="s">
        <v>154</v>
      </c>
      <c r="O3709" s="172" t="s">
        <v>54</v>
      </c>
      <c r="P3709" s="172"/>
      <c r="Q3709" s="172"/>
      <c r="R3709" s="172"/>
      <c r="S3709" s="172"/>
      <c r="T3709" s="172"/>
      <c r="U3709" s="42"/>
      <c r="V3709" s="175" t="s">
        <v>157</v>
      </c>
      <c r="W3709" s="23"/>
      <c r="X3709" s="21"/>
      <c r="Y3709" s="23"/>
      <c r="Z3709" s="23"/>
      <c r="AA3709" s="23"/>
    </row>
    <row r="3710" spans="1:27" hidden="1" x14ac:dyDescent="0.2">
      <c r="A3710" s="178"/>
      <c r="B3710" s="71">
        <v>1</v>
      </c>
      <c r="C3710" s="69">
        <v>255</v>
      </c>
      <c r="D3710" s="166"/>
      <c r="E3710" s="169"/>
      <c r="F3710" s="169"/>
      <c r="G3710" s="159"/>
      <c r="H3710" s="47" t="s">
        <v>53</v>
      </c>
      <c r="I3710" s="40" t="s">
        <v>112</v>
      </c>
      <c r="J3710" s="172"/>
      <c r="K3710" s="176"/>
      <c r="L3710" s="42">
        <v>4.91</v>
      </c>
      <c r="M3710" s="176"/>
      <c r="N3710" s="43" t="s">
        <v>154</v>
      </c>
      <c r="O3710" s="171"/>
      <c r="P3710" s="171"/>
      <c r="Q3710" s="171"/>
      <c r="R3710" s="171"/>
      <c r="S3710" s="171"/>
      <c r="T3710" s="171"/>
      <c r="U3710" s="42"/>
      <c r="V3710" s="175"/>
      <c r="W3710" s="23"/>
      <c r="X3710" s="21"/>
      <c r="Y3710" s="23"/>
      <c r="Z3710" s="23"/>
      <c r="AA3710" s="23"/>
    </row>
    <row r="3711" spans="1:27" ht="12.75" hidden="1" customHeight="1" x14ac:dyDescent="0.2">
      <c r="A3711" s="178"/>
      <c r="B3711" s="71">
        <v>1</v>
      </c>
      <c r="C3711" s="69">
        <v>255</v>
      </c>
      <c r="D3711" s="166"/>
      <c r="E3711" s="169"/>
      <c r="F3711" s="169"/>
      <c r="G3711" s="161" t="s">
        <v>97</v>
      </c>
      <c r="H3711" s="162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172" t="s">
        <v>98</v>
      </c>
      <c r="P3711" s="172"/>
      <c r="Q3711" s="172"/>
      <c r="R3711" s="172"/>
      <c r="S3711" s="172"/>
      <c r="T3711" s="172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178"/>
      <c r="B3712" s="71">
        <v>1</v>
      </c>
      <c r="C3712" s="69">
        <v>255</v>
      </c>
      <c r="D3712" s="166"/>
      <c r="E3712" s="169"/>
      <c r="F3712" s="169"/>
      <c r="G3712" s="157" t="s">
        <v>55</v>
      </c>
      <c r="H3712" s="158" t="s">
        <v>57</v>
      </c>
      <c r="I3712" s="103" t="s">
        <v>111</v>
      </c>
      <c r="J3712" s="175" t="s">
        <v>172</v>
      </c>
      <c r="K3712" s="176" t="s">
        <v>56</v>
      </c>
      <c r="L3712" s="171">
        <v>4.08</v>
      </c>
      <c r="M3712" s="176" t="s">
        <v>100</v>
      </c>
      <c r="N3712" s="106" t="s">
        <v>167</v>
      </c>
      <c r="O3712" s="164" t="s">
        <v>60</v>
      </c>
      <c r="P3712" s="164" t="s">
        <v>79</v>
      </c>
      <c r="Q3712" s="164"/>
      <c r="R3712" s="164"/>
      <c r="S3712" s="164"/>
      <c r="T3712" s="164"/>
      <c r="U3712" s="163" t="s">
        <v>119</v>
      </c>
      <c r="V3712" s="175" t="s">
        <v>158</v>
      </c>
      <c r="W3712" s="23"/>
      <c r="X3712" s="21"/>
      <c r="Y3712" s="23"/>
      <c r="Z3712" s="23"/>
      <c r="AA3712" s="23"/>
    </row>
    <row r="3713" spans="1:27" hidden="1" x14ac:dyDescent="0.2">
      <c r="A3713" s="178"/>
      <c r="B3713" s="71">
        <v>1</v>
      </c>
      <c r="C3713" s="69">
        <v>255</v>
      </c>
      <c r="D3713" s="166"/>
      <c r="E3713" s="169"/>
      <c r="F3713" s="169"/>
      <c r="G3713" s="157"/>
      <c r="H3713" s="158"/>
      <c r="I3713" s="103"/>
      <c r="J3713" s="175"/>
      <c r="K3713" s="176"/>
      <c r="L3713" s="171"/>
      <c r="M3713" s="176"/>
      <c r="N3713" s="106"/>
      <c r="O3713" s="164"/>
      <c r="P3713" s="164" t="s">
        <v>61</v>
      </c>
      <c r="Q3713" s="164"/>
      <c r="R3713" s="164"/>
      <c r="S3713" s="164"/>
      <c r="T3713" s="164"/>
      <c r="U3713" s="164"/>
      <c r="V3713" s="175"/>
      <c r="W3713" s="23"/>
      <c r="X3713" s="21"/>
      <c r="Y3713" s="23"/>
      <c r="Z3713" s="23"/>
      <c r="AA3713" s="23"/>
    </row>
    <row r="3714" spans="1:27" ht="12.75" hidden="1" customHeight="1" x14ac:dyDescent="0.2">
      <c r="A3714" s="178"/>
      <c r="B3714" s="71">
        <v>1</v>
      </c>
      <c r="C3714" s="69">
        <v>255</v>
      </c>
      <c r="D3714" s="166"/>
      <c r="E3714" s="169"/>
      <c r="F3714" s="169"/>
      <c r="G3714" s="157"/>
      <c r="H3714" s="158"/>
      <c r="I3714" s="103"/>
      <c r="J3714" s="175"/>
      <c r="K3714" s="176"/>
      <c r="L3714" s="171"/>
      <c r="M3714" s="176"/>
      <c r="N3714" s="106"/>
      <c r="O3714" s="177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64"/>
      <c r="V3714" s="175"/>
      <c r="W3714" s="23"/>
      <c r="X3714" s="21"/>
      <c r="Y3714" s="23"/>
      <c r="Z3714" s="23"/>
      <c r="AA3714" s="23"/>
    </row>
    <row r="3715" spans="1:27" hidden="1" x14ac:dyDescent="0.2">
      <c r="A3715" s="178"/>
      <c r="B3715" s="71">
        <v>1</v>
      </c>
      <c r="C3715" s="69">
        <v>255</v>
      </c>
      <c r="D3715" s="166"/>
      <c r="E3715" s="169"/>
      <c r="F3715" s="169"/>
      <c r="G3715" s="157"/>
      <c r="H3715" s="158" t="s">
        <v>58</v>
      </c>
      <c r="I3715" s="103"/>
      <c r="J3715" s="175"/>
      <c r="K3715" s="176"/>
      <c r="L3715" s="171">
        <v>4.67</v>
      </c>
      <c r="M3715" s="176"/>
      <c r="N3715" s="106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64"/>
      <c r="V3715" s="175"/>
      <c r="W3715" s="23"/>
      <c r="X3715" s="21"/>
      <c r="Y3715" s="23"/>
      <c r="Z3715" s="23"/>
      <c r="AA3715" s="23"/>
    </row>
    <row r="3716" spans="1:27" hidden="1" x14ac:dyDescent="0.2">
      <c r="A3716" s="178"/>
      <c r="B3716" s="71">
        <v>1</v>
      </c>
      <c r="C3716" s="69">
        <v>255</v>
      </c>
      <c r="D3716" s="166"/>
      <c r="E3716" s="169"/>
      <c r="F3716" s="169"/>
      <c r="G3716" s="157"/>
      <c r="H3716" s="158"/>
      <c r="I3716" s="103"/>
      <c r="J3716" s="175"/>
      <c r="K3716" s="176"/>
      <c r="L3716" s="171"/>
      <c r="M3716" s="176"/>
      <c r="N3716" s="106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64"/>
      <c r="V3716" s="175"/>
      <c r="W3716" s="23"/>
      <c r="X3716" s="21"/>
      <c r="Y3716" s="23"/>
      <c r="Z3716" s="23"/>
      <c r="AA3716" s="23"/>
    </row>
    <row r="3717" spans="1:27" hidden="1" x14ac:dyDescent="0.2">
      <c r="A3717" s="178"/>
      <c r="B3717" s="71">
        <v>1</v>
      </c>
      <c r="C3717" s="69">
        <v>255</v>
      </c>
      <c r="D3717" s="166"/>
      <c r="E3717" s="169"/>
      <c r="F3717" s="169"/>
      <c r="G3717" s="157"/>
      <c r="H3717" s="158" t="s">
        <v>59</v>
      </c>
      <c r="I3717" s="103"/>
      <c r="J3717" s="175"/>
      <c r="K3717" s="176"/>
      <c r="L3717" s="176">
        <v>2.2000000000000002</v>
      </c>
      <c r="M3717" s="176"/>
      <c r="N3717" s="106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64"/>
      <c r="V3717" s="175"/>
      <c r="W3717" s="23"/>
      <c r="X3717" s="21"/>
      <c r="Y3717" s="23"/>
      <c r="Z3717" s="23"/>
      <c r="AA3717" s="23"/>
    </row>
    <row r="3718" spans="1:27" hidden="1" x14ac:dyDescent="0.2">
      <c r="A3718" s="178"/>
      <c r="B3718" s="71">
        <v>1</v>
      </c>
      <c r="C3718" s="69">
        <v>255</v>
      </c>
      <c r="D3718" s="167"/>
      <c r="E3718" s="170"/>
      <c r="F3718" s="170"/>
      <c r="G3718" s="157"/>
      <c r="H3718" s="158"/>
      <c r="I3718" s="103"/>
      <c r="J3718" s="175"/>
      <c r="K3718" s="176"/>
      <c r="L3718" s="176"/>
      <c r="M3718" s="176"/>
      <c r="N3718" s="106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64"/>
      <c r="V3718" s="175"/>
      <c r="W3718" s="23"/>
      <c r="X3718" s="21"/>
      <c r="Y3718" s="23"/>
      <c r="Z3718" s="23"/>
      <c r="AA3718" s="23"/>
    </row>
    <row r="3719" spans="1:27" ht="12.75" hidden="1" customHeight="1" x14ac:dyDescent="0.2">
      <c r="A3719" s="178" t="e">
        <f>A3704+1</f>
        <v>#REF!</v>
      </c>
      <c r="B3719" s="71">
        <v>1</v>
      </c>
      <c r="C3719" s="69">
        <v>256</v>
      </c>
      <c r="D3719" s="165" t="s">
        <v>20</v>
      </c>
      <c r="E3719" s="168">
        <v>84</v>
      </c>
      <c r="F3719" s="168">
        <v>2</v>
      </c>
      <c r="G3719" s="159" t="s">
        <v>41</v>
      </c>
      <c r="H3719" s="159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172" t="s">
        <v>80</v>
      </c>
      <c r="P3719" s="172"/>
      <c r="Q3719" s="172"/>
      <c r="R3719" s="172"/>
      <c r="S3719" s="172"/>
      <c r="T3719" s="172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178"/>
      <c r="B3720" s="71">
        <v>1</v>
      </c>
      <c r="C3720" s="69">
        <v>256</v>
      </c>
      <c r="D3720" s="166"/>
      <c r="E3720" s="169"/>
      <c r="F3720" s="169"/>
      <c r="G3720" s="159" t="s">
        <v>46</v>
      </c>
      <c r="H3720" s="159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172" t="s">
        <v>49</v>
      </c>
      <c r="P3720" s="172"/>
      <c r="Q3720" s="172"/>
      <c r="R3720" s="172"/>
      <c r="S3720" s="172"/>
      <c r="T3720" s="172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178"/>
      <c r="B3721" s="71">
        <v>1</v>
      </c>
      <c r="C3721" s="69">
        <v>256</v>
      </c>
      <c r="D3721" s="166"/>
      <c r="E3721" s="169"/>
      <c r="F3721" s="169"/>
      <c r="G3721" s="159" t="s">
        <v>43</v>
      </c>
      <c r="H3721" s="44" t="s">
        <v>45</v>
      </c>
      <c r="I3721" s="3" t="s">
        <v>110</v>
      </c>
      <c r="J3721" s="99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172" t="s">
        <v>50</v>
      </c>
      <c r="P3721" s="172"/>
      <c r="Q3721" s="172"/>
      <c r="R3721" s="172"/>
      <c r="S3721" s="172"/>
      <c r="T3721" s="172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178"/>
      <c r="B3722" s="71">
        <v>1</v>
      </c>
      <c r="C3722" s="69">
        <v>256</v>
      </c>
      <c r="D3722" s="166"/>
      <c r="E3722" s="169"/>
      <c r="F3722" s="169"/>
      <c r="G3722" s="159"/>
      <c r="H3722" s="44" t="s">
        <v>44</v>
      </c>
      <c r="I3722" s="3" t="s">
        <v>110</v>
      </c>
      <c r="J3722" s="100"/>
      <c r="K3722" s="41" t="s">
        <v>96</v>
      </c>
      <c r="L3722" s="42">
        <v>1911.34</v>
      </c>
      <c r="M3722" s="41" t="s">
        <v>100</v>
      </c>
      <c r="N3722" s="1" t="s">
        <v>153</v>
      </c>
      <c r="O3722" s="172">
        <v>5.876E-2</v>
      </c>
      <c r="P3722" s="172"/>
      <c r="Q3722" s="172"/>
      <c r="R3722" s="172"/>
      <c r="S3722" s="172"/>
      <c r="T3722" s="172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178"/>
      <c r="B3723" s="71">
        <v>1</v>
      </c>
      <c r="C3723" s="69">
        <v>256</v>
      </c>
      <c r="D3723" s="166"/>
      <c r="E3723" s="169"/>
      <c r="F3723" s="169"/>
      <c r="G3723" s="159" t="s">
        <v>48</v>
      </c>
      <c r="H3723" s="159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172" t="s">
        <v>73</v>
      </c>
      <c r="P3723" s="172"/>
      <c r="Q3723" s="172"/>
      <c r="R3723" s="172"/>
      <c r="S3723" s="172"/>
      <c r="T3723" s="172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178"/>
      <c r="B3724" s="71">
        <v>1</v>
      </c>
      <c r="C3724" s="69">
        <v>256</v>
      </c>
      <c r="D3724" s="166"/>
      <c r="E3724" s="169"/>
      <c r="F3724" s="169"/>
      <c r="G3724" s="159" t="s">
        <v>51</v>
      </c>
      <c r="H3724" s="47" t="s">
        <v>52</v>
      </c>
      <c r="I3724" s="40" t="s">
        <v>112</v>
      </c>
      <c r="J3724" s="172" t="s">
        <v>173</v>
      </c>
      <c r="K3724" s="176" t="s">
        <v>42</v>
      </c>
      <c r="L3724" s="42">
        <v>4.97</v>
      </c>
      <c r="M3724" s="176" t="s">
        <v>99</v>
      </c>
      <c r="N3724" s="43" t="s">
        <v>154</v>
      </c>
      <c r="O3724" s="172" t="s">
        <v>54</v>
      </c>
      <c r="P3724" s="172"/>
      <c r="Q3724" s="172"/>
      <c r="R3724" s="172"/>
      <c r="S3724" s="172"/>
      <c r="T3724" s="172"/>
      <c r="U3724" s="42"/>
      <c r="V3724" s="175" t="s">
        <v>157</v>
      </c>
      <c r="W3724" s="23"/>
      <c r="X3724" s="21"/>
      <c r="Y3724" s="23"/>
      <c r="Z3724" s="23"/>
      <c r="AA3724" s="23"/>
    </row>
    <row r="3725" spans="1:27" hidden="1" x14ac:dyDescent="0.2">
      <c r="A3725" s="178"/>
      <c r="B3725" s="71">
        <v>1</v>
      </c>
      <c r="C3725" s="69">
        <v>256</v>
      </c>
      <c r="D3725" s="166"/>
      <c r="E3725" s="169"/>
      <c r="F3725" s="169"/>
      <c r="G3725" s="159"/>
      <c r="H3725" s="47" t="s">
        <v>53</v>
      </c>
      <c r="I3725" s="40" t="s">
        <v>112</v>
      </c>
      <c r="J3725" s="172"/>
      <c r="K3725" s="176"/>
      <c r="L3725" s="42">
        <v>4.91</v>
      </c>
      <c r="M3725" s="176"/>
      <c r="N3725" s="43" t="s">
        <v>154</v>
      </c>
      <c r="O3725" s="171"/>
      <c r="P3725" s="171"/>
      <c r="Q3725" s="171"/>
      <c r="R3725" s="171"/>
      <c r="S3725" s="171"/>
      <c r="T3725" s="171"/>
      <c r="U3725" s="42"/>
      <c r="V3725" s="175"/>
      <c r="W3725" s="23"/>
      <c r="X3725" s="21"/>
      <c r="Y3725" s="23"/>
      <c r="Z3725" s="23"/>
      <c r="AA3725" s="23"/>
    </row>
    <row r="3726" spans="1:27" ht="12.75" hidden="1" customHeight="1" x14ac:dyDescent="0.2">
      <c r="A3726" s="178"/>
      <c r="B3726" s="71">
        <v>1</v>
      </c>
      <c r="C3726" s="69">
        <v>256</v>
      </c>
      <c r="D3726" s="166"/>
      <c r="E3726" s="169"/>
      <c r="F3726" s="169"/>
      <c r="G3726" s="161" t="s">
        <v>97</v>
      </c>
      <c r="H3726" s="162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172" t="s">
        <v>98</v>
      </c>
      <c r="P3726" s="172"/>
      <c r="Q3726" s="172"/>
      <c r="R3726" s="172"/>
      <c r="S3726" s="172"/>
      <c r="T3726" s="172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178"/>
      <c r="B3727" s="71">
        <v>1</v>
      </c>
      <c r="C3727" s="69">
        <v>256</v>
      </c>
      <c r="D3727" s="166"/>
      <c r="E3727" s="169"/>
      <c r="F3727" s="169"/>
      <c r="G3727" s="157" t="s">
        <v>55</v>
      </c>
      <c r="H3727" s="158" t="s">
        <v>57</v>
      </c>
      <c r="I3727" s="103" t="s">
        <v>111</v>
      </c>
      <c r="J3727" s="175" t="s">
        <v>172</v>
      </c>
      <c r="K3727" s="176" t="s">
        <v>56</v>
      </c>
      <c r="L3727" s="171">
        <v>4.08</v>
      </c>
      <c r="M3727" s="176" t="s">
        <v>100</v>
      </c>
      <c r="N3727" s="106" t="s">
        <v>167</v>
      </c>
      <c r="O3727" s="164" t="s">
        <v>60</v>
      </c>
      <c r="P3727" s="164" t="s">
        <v>79</v>
      </c>
      <c r="Q3727" s="164"/>
      <c r="R3727" s="164"/>
      <c r="S3727" s="164"/>
      <c r="T3727" s="164"/>
      <c r="U3727" s="163" t="s">
        <v>119</v>
      </c>
      <c r="V3727" s="175" t="s">
        <v>158</v>
      </c>
      <c r="W3727" s="23"/>
      <c r="X3727" s="21"/>
      <c r="Y3727" s="23"/>
      <c r="Z3727" s="23"/>
      <c r="AA3727" s="23"/>
    </row>
    <row r="3728" spans="1:27" hidden="1" x14ac:dyDescent="0.2">
      <c r="A3728" s="178"/>
      <c r="B3728" s="71">
        <v>1</v>
      </c>
      <c r="C3728" s="69">
        <v>256</v>
      </c>
      <c r="D3728" s="166"/>
      <c r="E3728" s="169"/>
      <c r="F3728" s="169"/>
      <c r="G3728" s="157"/>
      <c r="H3728" s="158"/>
      <c r="I3728" s="103"/>
      <c r="J3728" s="175"/>
      <c r="K3728" s="176"/>
      <c r="L3728" s="171"/>
      <c r="M3728" s="176"/>
      <c r="N3728" s="106"/>
      <c r="O3728" s="164"/>
      <c r="P3728" s="164" t="s">
        <v>61</v>
      </c>
      <c r="Q3728" s="164"/>
      <c r="R3728" s="164"/>
      <c r="S3728" s="164"/>
      <c r="T3728" s="164"/>
      <c r="U3728" s="164"/>
      <c r="V3728" s="175"/>
      <c r="W3728" s="23"/>
      <c r="X3728" s="21"/>
      <c r="Y3728" s="23"/>
      <c r="Z3728" s="23"/>
      <c r="AA3728" s="23"/>
    </row>
    <row r="3729" spans="1:27" ht="12.75" hidden="1" customHeight="1" x14ac:dyDescent="0.2">
      <c r="A3729" s="178"/>
      <c r="B3729" s="71">
        <v>1</v>
      </c>
      <c r="C3729" s="69">
        <v>256</v>
      </c>
      <c r="D3729" s="166"/>
      <c r="E3729" s="169"/>
      <c r="F3729" s="169"/>
      <c r="G3729" s="157"/>
      <c r="H3729" s="158"/>
      <c r="I3729" s="103"/>
      <c r="J3729" s="175"/>
      <c r="K3729" s="176"/>
      <c r="L3729" s="171"/>
      <c r="M3729" s="176"/>
      <c r="N3729" s="106"/>
      <c r="O3729" s="177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64"/>
      <c r="V3729" s="175"/>
      <c r="W3729" s="23"/>
      <c r="X3729" s="21"/>
      <c r="Y3729" s="23"/>
      <c r="Z3729" s="23"/>
      <c r="AA3729" s="23"/>
    </row>
    <row r="3730" spans="1:27" hidden="1" x14ac:dyDescent="0.2">
      <c r="A3730" s="178"/>
      <c r="B3730" s="71">
        <v>1</v>
      </c>
      <c r="C3730" s="69">
        <v>256</v>
      </c>
      <c r="D3730" s="166"/>
      <c r="E3730" s="169"/>
      <c r="F3730" s="169"/>
      <c r="G3730" s="157"/>
      <c r="H3730" s="158" t="s">
        <v>58</v>
      </c>
      <c r="I3730" s="103"/>
      <c r="J3730" s="175"/>
      <c r="K3730" s="176"/>
      <c r="L3730" s="171">
        <v>4.67</v>
      </c>
      <c r="M3730" s="176"/>
      <c r="N3730" s="106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64"/>
      <c r="V3730" s="175"/>
      <c r="W3730" s="23"/>
      <c r="X3730" s="21"/>
      <c r="Y3730" s="23"/>
      <c r="Z3730" s="23"/>
      <c r="AA3730" s="23"/>
    </row>
    <row r="3731" spans="1:27" hidden="1" x14ac:dyDescent="0.2">
      <c r="A3731" s="178"/>
      <c r="B3731" s="71">
        <v>1</v>
      </c>
      <c r="C3731" s="69">
        <v>256</v>
      </c>
      <c r="D3731" s="166"/>
      <c r="E3731" s="169"/>
      <c r="F3731" s="169"/>
      <c r="G3731" s="157"/>
      <c r="H3731" s="158"/>
      <c r="I3731" s="103"/>
      <c r="J3731" s="175"/>
      <c r="K3731" s="176"/>
      <c r="L3731" s="171"/>
      <c r="M3731" s="176"/>
      <c r="N3731" s="106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64"/>
      <c r="V3731" s="175"/>
      <c r="W3731" s="23"/>
      <c r="X3731" s="21"/>
      <c r="Y3731" s="23"/>
      <c r="Z3731" s="23"/>
      <c r="AA3731" s="23"/>
    </row>
    <row r="3732" spans="1:27" hidden="1" x14ac:dyDescent="0.2">
      <c r="A3732" s="178"/>
      <c r="B3732" s="71">
        <v>1</v>
      </c>
      <c r="C3732" s="69">
        <v>256</v>
      </c>
      <c r="D3732" s="166"/>
      <c r="E3732" s="169"/>
      <c r="F3732" s="169"/>
      <c r="G3732" s="157"/>
      <c r="H3732" s="158" t="s">
        <v>59</v>
      </c>
      <c r="I3732" s="103"/>
      <c r="J3732" s="175"/>
      <c r="K3732" s="176"/>
      <c r="L3732" s="176">
        <v>2.2000000000000002</v>
      </c>
      <c r="M3732" s="176"/>
      <c r="N3732" s="106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64"/>
      <c r="V3732" s="175"/>
      <c r="W3732" s="23"/>
      <c r="X3732" s="21"/>
      <c r="Y3732" s="23"/>
      <c r="Z3732" s="23"/>
      <c r="AA3732" s="23"/>
    </row>
    <row r="3733" spans="1:27" hidden="1" x14ac:dyDescent="0.2">
      <c r="A3733" s="178"/>
      <c r="B3733" s="71">
        <v>1</v>
      </c>
      <c r="C3733" s="69">
        <v>256</v>
      </c>
      <c r="D3733" s="167"/>
      <c r="E3733" s="170"/>
      <c r="F3733" s="170"/>
      <c r="G3733" s="157"/>
      <c r="H3733" s="158"/>
      <c r="I3733" s="103"/>
      <c r="J3733" s="175"/>
      <c r="K3733" s="176"/>
      <c r="L3733" s="176"/>
      <c r="M3733" s="176"/>
      <c r="N3733" s="106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64"/>
      <c r="V3733" s="175"/>
      <c r="W3733" s="23"/>
      <c r="X3733" s="21"/>
      <c r="Y3733" s="23"/>
      <c r="Z3733" s="23"/>
      <c r="AA3733" s="23"/>
    </row>
    <row r="3734" spans="1:27" ht="12.75" hidden="1" customHeight="1" x14ac:dyDescent="0.2">
      <c r="A3734" s="178" t="e">
        <f>A3719+1</f>
        <v>#REF!</v>
      </c>
      <c r="B3734" s="71">
        <v>1</v>
      </c>
      <c r="C3734" s="69">
        <v>257</v>
      </c>
      <c r="D3734" s="165" t="s">
        <v>20</v>
      </c>
      <c r="E3734" s="168">
        <v>84</v>
      </c>
      <c r="F3734" s="168">
        <v>3</v>
      </c>
      <c r="G3734" s="159" t="s">
        <v>41</v>
      </c>
      <c r="H3734" s="159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172" t="s">
        <v>80</v>
      </c>
      <c r="P3734" s="172"/>
      <c r="Q3734" s="172"/>
      <c r="R3734" s="172"/>
      <c r="S3734" s="172"/>
      <c r="T3734" s="172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178"/>
      <c r="B3735" s="71">
        <v>1</v>
      </c>
      <c r="C3735" s="69">
        <v>257</v>
      </c>
      <c r="D3735" s="166"/>
      <c r="E3735" s="169"/>
      <c r="F3735" s="169"/>
      <c r="G3735" s="159" t="s">
        <v>46</v>
      </c>
      <c r="H3735" s="159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172" t="s">
        <v>49</v>
      </c>
      <c r="P3735" s="172"/>
      <c r="Q3735" s="172"/>
      <c r="R3735" s="172"/>
      <c r="S3735" s="172"/>
      <c r="T3735" s="172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178"/>
      <c r="B3736" s="71">
        <v>1</v>
      </c>
      <c r="C3736" s="69">
        <v>257</v>
      </c>
      <c r="D3736" s="166"/>
      <c r="E3736" s="169"/>
      <c r="F3736" s="169"/>
      <c r="G3736" s="159" t="s">
        <v>43</v>
      </c>
      <c r="H3736" s="44" t="s">
        <v>45</v>
      </c>
      <c r="I3736" s="3" t="s">
        <v>110</v>
      </c>
      <c r="J3736" s="99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172" t="s">
        <v>50</v>
      </c>
      <c r="P3736" s="172"/>
      <c r="Q3736" s="172"/>
      <c r="R3736" s="172"/>
      <c r="S3736" s="172"/>
      <c r="T3736" s="172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178"/>
      <c r="B3737" s="71">
        <v>1</v>
      </c>
      <c r="C3737" s="69">
        <v>257</v>
      </c>
      <c r="D3737" s="166"/>
      <c r="E3737" s="169"/>
      <c r="F3737" s="169"/>
      <c r="G3737" s="159"/>
      <c r="H3737" s="44" t="s">
        <v>44</v>
      </c>
      <c r="I3737" s="3" t="s">
        <v>110</v>
      </c>
      <c r="J3737" s="100"/>
      <c r="K3737" s="41" t="s">
        <v>96</v>
      </c>
      <c r="L3737" s="42">
        <v>1911.34</v>
      </c>
      <c r="M3737" s="41" t="s">
        <v>100</v>
      </c>
      <c r="N3737" s="1" t="s">
        <v>153</v>
      </c>
      <c r="O3737" s="172">
        <v>5.876E-2</v>
      </c>
      <c r="P3737" s="172"/>
      <c r="Q3737" s="172"/>
      <c r="R3737" s="172"/>
      <c r="S3737" s="172"/>
      <c r="T3737" s="172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178"/>
      <c r="B3738" s="71">
        <v>1</v>
      </c>
      <c r="C3738" s="69">
        <v>257</v>
      </c>
      <c r="D3738" s="166"/>
      <c r="E3738" s="169"/>
      <c r="F3738" s="169"/>
      <c r="G3738" s="159" t="s">
        <v>48</v>
      </c>
      <c r="H3738" s="159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172" t="s">
        <v>73</v>
      </c>
      <c r="P3738" s="172"/>
      <c r="Q3738" s="172"/>
      <c r="R3738" s="172"/>
      <c r="S3738" s="172"/>
      <c r="T3738" s="172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178"/>
      <c r="B3739" s="71">
        <v>1</v>
      </c>
      <c r="C3739" s="69">
        <v>257</v>
      </c>
      <c r="D3739" s="166"/>
      <c r="E3739" s="169"/>
      <c r="F3739" s="169"/>
      <c r="G3739" s="159" t="s">
        <v>51</v>
      </c>
      <c r="H3739" s="47" t="s">
        <v>52</v>
      </c>
      <c r="I3739" s="40" t="s">
        <v>112</v>
      </c>
      <c r="J3739" s="172" t="s">
        <v>173</v>
      </c>
      <c r="K3739" s="176" t="s">
        <v>42</v>
      </c>
      <c r="L3739" s="42">
        <v>4.97</v>
      </c>
      <c r="M3739" s="176" t="s">
        <v>99</v>
      </c>
      <c r="N3739" s="43" t="s">
        <v>154</v>
      </c>
      <c r="O3739" s="172" t="s">
        <v>54</v>
      </c>
      <c r="P3739" s="172"/>
      <c r="Q3739" s="172"/>
      <c r="R3739" s="172"/>
      <c r="S3739" s="172"/>
      <c r="T3739" s="172"/>
      <c r="U3739" s="42"/>
      <c r="V3739" s="175" t="s">
        <v>157</v>
      </c>
      <c r="W3739" s="23"/>
      <c r="X3739" s="21"/>
      <c r="Y3739" s="23"/>
      <c r="Z3739" s="23"/>
      <c r="AA3739" s="23"/>
    </row>
    <row r="3740" spans="1:27" hidden="1" x14ac:dyDescent="0.2">
      <c r="A3740" s="178"/>
      <c r="B3740" s="71">
        <v>1</v>
      </c>
      <c r="C3740" s="69">
        <v>257</v>
      </c>
      <c r="D3740" s="166"/>
      <c r="E3740" s="169"/>
      <c r="F3740" s="169"/>
      <c r="G3740" s="159"/>
      <c r="H3740" s="47" t="s">
        <v>53</v>
      </c>
      <c r="I3740" s="40" t="s">
        <v>112</v>
      </c>
      <c r="J3740" s="172"/>
      <c r="K3740" s="176"/>
      <c r="L3740" s="42">
        <v>4.91</v>
      </c>
      <c r="M3740" s="176"/>
      <c r="N3740" s="43" t="s">
        <v>154</v>
      </c>
      <c r="O3740" s="171"/>
      <c r="P3740" s="171"/>
      <c r="Q3740" s="171"/>
      <c r="R3740" s="171"/>
      <c r="S3740" s="171"/>
      <c r="T3740" s="171"/>
      <c r="U3740" s="42"/>
      <c r="V3740" s="175"/>
      <c r="W3740" s="23"/>
      <c r="X3740" s="21"/>
      <c r="Y3740" s="23"/>
      <c r="Z3740" s="23"/>
      <c r="AA3740" s="23"/>
    </row>
    <row r="3741" spans="1:27" ht="12.75" hidden="1" customHeight="1" x14ac:dyDescent="0.2">
      <c r="A3741" s="178"/>
      <c r="B3741" s="71">
        <v>1</v>
      </c>
      <c r="C3741" s="69">
        <v>257</v>
      </c>
      <c r="D3741" s="166"/>
      <c r="E3741" s="169"/>
      <c r="F3741" s="169"/>
      <c r="G3741" s="161" t="s">
        <v>97</v>
      </c>
      <c r="H3741" s="162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172" t="s">
        <v>98</v>
      </c>
      <c r="P3741" s="172"/>
      <c r="Q3741" s="172"/>
      <c r="R3741" s="172"/>
      <c r="S3741" s="172"/>
      <c r="T3741" s="172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178"/>
      <c r="B3742" s="71">
        <v>1</v>
      </c>
      <c r="C3742" s="69">
        <v>257</v>
      </c>
      <c r="D3742" s="166"/>
      <c r="E3742" s="169"/>
      <c r="F3742" s="169"/>
      <c r="G3742" s="157" t="s">
        <v>55</v>
      </c>
      <c r="H3742" s="158" t="s">
        <v>57</v>
      </c>
      <c r="I3742" s="103" t="s">
        <v>111</v>
      </c>
      <c r="J3742" s="175" t="s">
        <v>172</v>
      </c>
      <c r="K3742" s="176" t="s">
        <v>56</v>
      </c>
      <c r="L3742" s="171">
        <v>4.08</v>
      </c>
      <c r="M3742" s="176" t="s">
        <v>100</v>
      </c>
      <c r="N3742" s="106" t="s">
        <v>167</v>
      </c>
      <c r="O3742" s="164" t="s">
        <v>60</v>
      </c>
      <c r="P3742" s="164" t="s">
        <v>79</v>
      </c>
      <c r="Q3742" s="164"/>
      <c r="R3742" s="164"/>
      <c r="S3742" s="164"/>
      <c r="T3742" s="164"/>
      <c r="U3742" s="163" t="s">
        <v>119</v>
      </c>
      <c r="V3742" s="175" t="s">
        <v>158</v>
      </c>
      <c r="W3742" s="23"/>
      <c r="X3742" s="21"/>
      <c r="Y3742" s="23"/>
      <c r="Z3742" s="23"/>
      <c r="AA3742" s="23"/>
    </row>
    <row r="3743" spans="1:27" hidden="1" x14ac:dyDescent="0.2">
      <c r="A3743" s="178"/>
      <c r="B3743" s="71">
        <v>1</v>
      </c>
      <c r="C3743" s="69">
        <v>257</v>
      </c>
      <c r="D3743" s="166"/>
      <c r="E3743" s="169"/>
      <c r="F3743" s="169"/>
      <c r="G3743" s="157"/>
      <c r="H3743" s="158"/>
      <c r="I3743" s="103"/>
      <c r="J3743" s="175"/>
      <c r="K3743" s="176"/>
      <c r="L3743" s="171"/>
      <c r="M3743" s="176"/>
      <c r="N3743" s="106"/>
      <c r="O3743" s="164"/>
      <c r="P3743" s="164" t="s">
        <v>61</v>
      </c>
      <c r="Q3743" s="164"/>
      <c r="R3743" s="164"/>
      <c r="S3743" s="164"/>
      <c r="T3743" s="164"/>
      <c r="U3743" s="164"/>
      <c r="V3743" s="175"/>
      <c r="W3743" s="23"/>
      <c r="X3743" s="21"/>
      <c r="Y3743" s="23"/>
      <c r="Z3743" s="23"/>
      <c r="AA3743" s="23"/>
    </row>
    <row r="3744" spans="1:27" ht="12.75" hidden="1" customHeight="1" x14ac:dyDescent="0.2">
      <c r="A3744" s="178"/>
      <c r="B3744" s="71">
        <v>1</v>
      </c>
      <c r="C3744" s="69">
        <v>257</v>
      </c>
      <c r="D3744" s="166"/>
      <c r="E3744" s="169"/>
      <c r="F3744" s="169"/>
      <c r="G3744" s="157"/>
      <c r="H3744" s="158"/>
      <c r="I3744" s="103"/>
      <c r="J3744" s="175"/>
      <c r="K3744" s="176"/>
      <c r="L3744" s="171"/>
      <c r="M3744" s="176"/>
      <c r="N3744" s="106"/>
      <c r="O3744" s="177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64"/>
      <c r="V3744" s="175"/>
      <c r="W3744" s="23"/>
      <c r="X3744" s="21"/>
      <c r="Y3744" s="23"/>
      <c r="Z3744" s="23"/>
      <c r="AA3744" s="23"/>
    </row>
    <row r="3745" spans="1:27" hidden="1" x14ac:dyDescent="0.2">
      <c r="A3745" s="178"/>
      <c r="B3745" s="71">
        <v>1</v>
      </c>
      <c r="C3745" s="69">
        <v>257</v>
      </c>
      <c r="D3745" s="166"/>
      <c r="E3745" s="169"/>
      <c r="F3745" s="169"/>
      <c r="G3745" s="157"/>
      <c r="H3745" s="158" t="s">
        <v>58</v>
      </c>
      <c r="I3745" s="103"/>
      <c r="J3745" s="175"/>
      <c r="K3745" s="176"/>
      <c r="L3745" s="171">
        <v>4.67</v>
      </c>
      <c r="M3745" s="176"/>
      <c r="N3745" s="106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64"/>
      <c r="V3745" s="175"/>
      <c r="W3745" s="23"/>
      <c r="X3745" s="21"/>
      <c r="Y3745" s="23"/>
      <c r="Z3745" s="23"/>
      <c r="AA3745" s="23"/>
    </row>
    <row r="3746" spans="1:27" hidden="1" x14ac:dyDescent="0.2">
      <c r="A3746" s="178"/>
      <c r="B3746" s="71">
        <v>1</v>
      </c>
      <c r="C3746" s="69">
        <v>257</v>
      </c>
      <c r="D3746" s="166"/>
      <c r="E3746" s="169"/>
      <c r="F3746" s="169"/>
      <c r="G3746" s="157"/>
      <c r="H3746" s="158"/>
      <c r="I3746" s="103"/>
      <c r="J3746" s="175"/>
      <c r="K3746" s="176"/>
      <c r="L3746" s="171"/>
      <c r="M3746" s="176"/>
      <c r="N3746" s="106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64"/>
      <c r="V3746" s="175"/>
      <c r="W3746" s="23"/>
      <c r="X3746" s="21"/>
      <c r="Y3746" s="23"/>
      <c r="Z3746" s="23"/>
      <c r="AA3746" s="23"/>
    </row>
    <row r="3747" spans="1:27" hidden="1" x14ac:dyDescent="0.2">
      <c r="A3747" s="178"/>
      <c r="B3747" s="71">
        <v>1</v>
      </c>
      <c r="C3747" s="69">
        <v>257</v>
      </c>
      <c r="D3747" s="166"/>
      <c r="E3747" s="169"/>
      <c r="F3747" s="169"/>
      <c r="G3747" s="157"/>
      <c r="H3747" s="158" t="s">
        <v>59</v>
      </c>
      <c r="I3747" s="103"/>
      <c r="J3747" s="175"/>
      <c r="K3747" s="176"/>
      <c r="L3747" s="176">
        <v>2.2000000000000002</v>
      </c>
      <c r="M3747" s="176"/>
      <c r="N3747" s="106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64"/>
      <c r="V3747" s="175"/>
      <c r="W3747" s="23"/>
      <c r="X3747" s="21"/>
      <c r="Y3747" s="23"/>
      <c r="Z3747" s="23"/>
      <c r="AA3747" s="23"/>
    </row>
    <row r="3748" spans="1:27" hidden="1" x14ac:dyDescent="0.2">
      <c r="A3748" s="178"/>
      <c r="B3748" s="71">
        <v>1</v>
      </c>
      <c r="C3748" s="69">
        <v>257</v>
      </c>
      <c r="D3748" s="167"/>
      <c r="E3748" s="170"/>
      <c r="F3748" s="170"/>
      <c r="G3748" s="157"/>
      <c r="H3748" s="158"/>
      <c r="I3748" s="103"/>
      <c r="J3748" s="175"/>
      <c r="K3748" s="176"/>
      <c r="L3748" s="176"/>
      <c r="M3748" s="176"/>
      <c r="N3748" s="106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64"/>
      <c r="V3748" s="175"/>
      <c r="W3748" s="23"/>
      <c r="X3748" s="21"/>
      <c r="Y3748" s="23"/>
      <c r="Z3748" s="23"/>
      <c r="AA3748" s="23"/>
    </row>
    <row r="3749" spans="1:27" ht="12.75" hidden="1" customHeight="1" x14ac:dyDescent="0.2">
      <c r="A3749" s="178" t="e">
        <f>A3734+1</f>
        <v>#REF!</v>
      </c>
      <c r="B3749" s="71">
        <v>1</v>
      </c>
      <c r="C3749" s="69">
        <v>258</v>
      </c>
      <c r="D3749" s="165" t="s">
        <v>20</v>
      </c>
      <c r="E3749" s="168">
        <v>84</v>
      </c>
      <c r="F3749" s="168">
        <v>4</v>
      </c>
      <c r="G3749" s="159" t="s">
        <v>41</v>
      </c>
      <c r="H3749" s="159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172" t="s">
        <v>80</v>
      </c>
      <c r="P3749" s="172"/>
      <c r="Q3749" s="172"/>
      <c r="R3749" s="172"/>
      <c r="S3749" s="172"/>
      <c r="T3749" s="172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178"/>
      <c r="B3750" s="71">
        <v>1</v>
      </c>
      <c r="C3750" s="69">
        <v>258</v>
      </c>
      <c r="D3750" s="166"/>
      <c r="E3750" s="169"/>
      <c r="F3750" s="169"/>
      <c r="G3750" s="159" t="s">
        <v>46</v>
      </c>
      <c r="H3750" s="159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172" t="s">
        <v>49</v>
      </c>
      <c r="P3750" s="172"/>
      <c r="Q3750" s="172"/>
      <c r="R3750" s="172"/>
      <c r="S3750" s="172"/>
      <c r="T3750" s="172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178"/>
      <c r="B3751" s="71">
        <v>1</v>
      </c>
      <c r="C3751" s="69">
        <v>258</v>
      </c>
      <c r="D3751" s="166"/>
      <c r="E3751" s="169"/>
      <c r="F3751" s="169"/>
      <c r="G3751" s="159" t="s">
        <v>43</v>
      </c>
      <c r="H3751" s="44" t="s">
        <v>45</v>
      </c>
      <c r="I3751" s="3" t="s">
        <v>110</v>
      </c>
      <c r="J3751" s="99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172" t="s">
        <v>50</v>
      </c>
      <c r="P3751" s="172"/>
      <c r="Q3751" s="172"/>
      <c r="R3751" s="172"/>
      <c r="S3751" s="172"/>
      <c r="T3751" s="172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178"/>
      <c r="B3752" s="71">
        <v>1</v>
      </c>
      <c r="C3752" s="69">
        <v>258</v>
      </c>
      <c r="D3752" s="166"/>
      <c r="E3752" s="169"/>
      <c r="F3752" s="169"/>
      <c r="G3752" s="159"/>
      <c r="H3752" s="44" t="s">
        <v>44</v>
      </c>
      <c r="I3752" s="3" t="s">
        <v>110</v>
      </c>
      <c r="J3752" s="100"/>
      <c r="K3752" s="41" t="s">
        <v>96</v>
      </c>
      <c r="L3752" s="42">
        <v>1911.34</v>
      </c>
      <c r="M3752" s="41" t="s">
        <v>100</v>
      </c>
      <c r="N3752" s="1" t="s">
        <v>153</v>
      </c>
      <c r="O3752" s="172">
        <v>5.876E-2</v>
      </c>
      <c r="P3752" s="172"/>
      <c r="Q3752" s="172"/>
      <c r="R3752" s="172"/>
      <c r="S3752" s="172"/>
      <c r="T3752" s="172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178"/>
      <c r="B3753" s="71">
        <v>1</v>
      </c>
      <c r="C3753" s="69">
        <v>258</v>
      </c>
      <c r="D3753" s="166"/>
      <c r="E3753" s="169"/>
      <c r="F3753" s="169"/>
      <c r="G3753" s="159" t="s">
        <v>48</v>
      </c>
      <c r="H3753" s="159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172" t="s">
        <v>73</v>
      </c>
      <c r="P3753" s="172"/>
      <c r="Q3753" s="172"/>
      <c r="R3753" s="172"/>
      <c r="S3753" s="172"/>
      <c r="T3753" s="172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178"/>
      <c r="B3754" s="71">
        <v>1</v>
      </c>
      <c r="C3754" s="69">
        <v>258</v>
      </c>
      <c r="D3754" s="166"/>
      <c r="E3754" s="169"/>
      <c r="F3754" s="169"/>
      <c r="G3754" s="159" t="s">
        <v>51</v>
      </c>
      <c r="H3754" s="47" t="s">
        <v>52</v>
      </c>
      <c r="I3754" s="40" t="s">
        <v>112</v>
      </c>
      <c r="J3754" s="172" t="s">
        <v>173</v>
      </c>
      <c r="K3754" s="176" t="s">
        <v>42</v>
      </c>
      <c r="L3754" s="42">
        <v>4.97</v>
      </c>
      <c r="M3754" s="176" t="s">
        <v>99</v>
      </c>
      <c r="N3754" s="43" t="s">
        <v>154</v>
      </c>
      <c r="O3754" s="172" t="s">
        <v>54</v>
      </c>
      <c r="P3754" s="172"/>
      <c r="Q3754" s="172"/>
      <c r="R3754" s="172"/>
      <c r="S3754" s="172"/>
      <c r="T3754" s="172"/>
      <c r="U3754" s="42"/>
      <c r="V3754" s="175" t="s">
        <v>157</v>
      </c>
      <c r="W3754" s="23"/>
      <c r="X3754" s="21"/>
      <c r="Y3754" s="23"/>
      <c r="Z3754" s="23"/>
      <c r="AA3754" s="23"/>
    </row>
    <row r="3755" spans="1:27" hidden="1" x14ac:dyDescent="0.2">
      <c r="A3755" s="178"/>
      <c r="B3755" s="71">
        <v>1</v>
      </c>
      <c r="C3755" s="69">
        <v>258</v>
      </c>
      <c r="D3755" s="166"/>
      <c r="E3755" s="169"/>
      <c r="F3755" s="169"/>
      <c r="G3755" s="159"/>
      <c r="H3755" s="47" t="s">
        <v>53</v>
      </c>
      <c r="I3755" s="40" t="s">
        <v>112</v>
      </c>
      <c r="J3755" s="172"/>
      <c r="K3755" s="176"/>
      <c r="L3755" s="42">
        <v>4.91</v>
      </c>
      <c r="M3755" s="176"/>
      <c r="N3755" s="43" t="s">
        <v>154</v>
      </c>
      <c r="O3755" s="171"/>
      <c r="P3755" s="171"/>
      <c r="Q3755" s="171"/>
      <c r="R3755" s="171"/>
      <c r="S3755" s="171"/>
      <c r="T3755" s="171"/>
      <c r="U3755" s="42"/>
      <c r="V3755" s="175"/>
      <c r="W3755" s="23"/>
      <c r="X3755" s="21"/>
      <c r="Y3755" s="23"/>
      <c r="Z3755" s="23"/>
      <c r="AA3755" s="23"/>
    </row>
    <row r="3756" spans="1:27" ht="12.75" hidden="1" customHeight="1" x14ac:dyDescent="0.2">
      <c r="A3756" s="178"/>
      <c r="B3756" s="71">
        <v>1</v>
      </c>
      <c r="C3756" s="69">
        <v>258</v>
      </c>
      <c r="D3756" s="166"/>
      <c r="E3756" s="169"/>
      <c r="F3756" s="169"/>
      <c r="G3756" s="161" t="s">
        <v>97</v>
      </c>
      <c r="H3756" s="162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172" t="s">
        <v>98</v>
      </c>
      <c r="P3756" s="172"/>
      <c r="Q3756" s="172"/>
      <c r="R3756" s="172"/>
      <c r="S3756" s="172"/>
      <c r="T3756" s="172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178"/>
      <c r="B3757" s="71">
        <v>1</v>
      </c>
      <c r="C3757" s="69">
        <v>258</v>
      </c>
      <c r="D3757" s="166"/>
      <c r="E3757" s="169"/>
      <c r="F3757" s="169"/>
      <c r="G3757" s="157" t="s">
        <v>55</v>
      </c>
      <c r="H3757" s="158" t="s">
        <v>57</v>
      </c>
      <c r="I3757" s="103" t="s">
        <v>111</v>
      </c>
      <c r="J3757" s="175" t="s">
        <v>172</v>
      </c>
      <c r="K3757" s="176" t="s">
        <v>56</v>
      </c>
      <c r="L3757" s="171">
        <v>4.08</v>
      </c>
      <c r="M3757" s="176" t="s">
        <v>100</v>
      </c>
      <c r="N3757" s="106" t="s">
        <v>167</v>
      </c>
      <c r="O3757" s="164" t="s">
        <v>60</v>
      </c>
      <c r="P3757" s="164" t="s">
        <v>79</v>
      </c>
      <c r="Q3757" s="164"/>
      <c r="R3757" s="164"/>
      <c r="S3757" s="164"/>
      <c r="T3757" s="164"/>
      <c r="U3757" s="163" t="s">
        <v>119</v>
      </c>
      <c r="V3757" s="175" t="s">
        <v>158</v>
      </c>
      <c r="W3757" s="23"/>
      <c r="X3757" s="21"/>
      <c r="Y3757" s="23"/>
      <c r="Z3757" s="23"/>
      <c r="AA3757" s="23"/>
    </row>
    <row r="3758" spans="1:27" hidden="1" x14ac:dyDescent="0.2">
      <c r="A3758" s="178"/>
      <c r="B3758" s="71">
        <v>1</v>
      </c>
      <c r="C3758" s="69">
        <v>258</v>
      </c>
      <c r="D3758" s="166"/>
      <c r="E3758" s="169"/>
      <c r="F3758" s="169"/>
      <c r="G3758" s="157"/>
      <c r="H3758" s="158"/>
      <c r="I3758" s="103"/>
      <c r="J3758" s="175"/>
      <c r="K3758" s="176"/>
      <c r="L3758" s="171"/>
      <c r="M3758" s="176"/>
      <c r="N3758" s="106"/>
      <c r="O3758" s="164"/>
      <c r="P3758" s="164" t="s">
        <v>61</v>
      </c>
      <c r="Q3758" s="164"/>
      <c r="R3758" s="164"/>
      <c r="S3758" s="164"/>
      <c r="T3758" s="164"/>
      <c r="U3758" s="164"/>
      <c r="V3758" s="175"/>
      <c r="W3758" s="23"/>
      <c r="X3758" s="21"/>
      <c r="Y3758" s="23"/>
      <c r="Z3758" s="23"/>
      <c r="AA3758" s="23"/>
    </row>
    <row r="3759" spans="1:27" ht="12.75" hidden="1" customHeight="1" x14ac:dyDescent="0.2">
      <c r="A3759" s="178"/>
      <c r="B3759" s="71">
        <v>1</v>
      </c>
      <c r="C3759" s="69">
        <v>258</v>
      </c>
      <c r="D3759" s="166"/>
      <c r="E3759" s="169"/>
      <c r="F3759" s="169"/>
      <c r="G3759" s="157"/>
      <c r="H3759" s="158"/>
      <c r="I3759" s="103"/>
      <c r="J3759" s="175"/>
      <c r="K3759" s="176"/>
      <c r="L3759" s="171"/>
      <c r="M3759" s="176"/>
      <c r="N3759" s="106"/>
      <c r="O3759" s="177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64"/>
      <c r="V3759" s="175"/>
      <c r="W3759" s="23"/>
      <c r="X3759" s="21"/>
      <c r="Y3759" s="23"/>
      <c r="Z3759" s="23"/>
      <c r="AA3759" s="23"/>
    </row>
    <row r="3760" spans="1:27" hidden="1" x14ac:dyDescent="0.2">
      <c r="A3760" s="178"/>
      <c r="B3760" s="71">
        <v>1</v>
      </c>
      <c r="C3760" s="69">
        <v>258</v>
      </c>
      <c r="D3760" s="166"/>
      <c r="E3760" s="169"/>
      <c r="F3760" s="169"/>
      <c r="G3760" s="157"/>
      <c r="H3760" s="158" t="s">
        <v>58</v>
      </c>
      <c r="I3760" s="103"/>
      <c r="J3760" s="175"/>
      <c r="K3760" s="176"/>
      <c r="L3760" s="171">
        <v>4.67</v>
      </c>
      <c r="M3760" s="176"/>
      <c r="N3760" s="106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64"/>
      <c r="V3760" s="175"/>
      <c r="W3760" s="23"/>
      <c r="X3760" s="21"/>
      <c r="Y3760" s="23"/>
      <c r="Z3760" s="23"/>
      <c r="AA3760" s="23"/>
    </row>
    <row r="3761" spans="1:27" hidden="1" x14ac:dyDescent="0.2">
      <c r="A3761" s="178"/>
      <c r="B3761" s="71">
        <v>1</v>
      </c>
      <c r="C3761" s="69">
        <v>258</v>
      </c>
      <c r="D3761" s="166"/>
      <c r="E3761" s="169"/>
      <c r="F3761" s="169"/>
      <c r="G3761" s="157"/>
      <c r="H3761" s="158"/>
      <c r="I3761" s="103"/>
      <c r="J3761" s="175"/>
      <c r="K3761" s="176"/>
      <c r="L3761" s="171"/>
      <c r="M3761" s="176"/>
      <c r="N3761" s="106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64"/>
      <c r="V3761" s="175"/>
      <c r="W3761" s="23"/>
      <c r="X3761" s="21"/>
      <c r="Y3761" s="23"/>
      <c r="Z3761" s="23"/>
      <c r="AA3761" s="23"/>
    </row>
    <row r="3762" spans="1:27" hidden="1" x14ac:dyDescent="0.2">
      <c r="A3762" s="178"/>
      <c r="B3762" s="71">
        <v>1</v>
      </c>
      <c r="C3762" s="69">
        <v>258</v>
      </c>
      <c r="D3762" s="166"/>
      <c r="E3762" s="169"/>
      <c r="F3762" s="169"/>
      <c r="G3762" s="157"/>
      <c r="H3762" s="158" t="s">
        <v>59</v>
      </c>
      <c r="I3762" s="103"/>
      <c r="J3762" s="175"/>
      <c r="K3762" s="176"/>
      <c r="L3762" s="176">
        <v>2.2000000000000002</v>
      </c>
      <c r="M3762" s="176"/>
      <c r="N3762" s="106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64"/>
      <c r="V3762" s="175"/>
      <c r="W3762" s="23"/>
      <c r="X3762" s="21"/>
      <c r="Y3762" s="23"/>
      <c r="Z3762" s="23"/>
      <c r="AA3762" s="23"/>
    </row>
    <row r="3763" spans="1:27" hidden="1" x14ac:dyDescent="0.2">
      <c r="A3763" s="178"/>
      <c r="B3763" s="71">
        <v>1</v>
      </c>
      <c r="C3763" s="69">
        <v>258</v>
      </c>
      <c r="D3763" s="167"/>
      <c r="E3763" s="170"/>
      <c r="F3763" s="170"/>
      <c r="G3763" s="157"/>
      <c r="H3763" s="158"/>
      <c r="I3763" s="103"/>
      <c r="J3763" s="175"/>
      <c r="K3763" s="176"/>
      <c r="L3763" s="176"/>
      <c r="M3763" s="176"/>
      <c r="N3763" s="106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64"/>
      <c r="V3763" s="175"/>
      <c r="W3763" s="23"/>
      <c r="X3763" s="21"/>
      <c r="Y3763" s="23"/>
      <c r="Z3763" s="23"/>
      <c r="AA3763" s="23"/>
    </row>
    <row r="3764" spans="1:27" ht="12.75" hidden="1" customHeight="1" x14ac:dyDescent="0.2">
      <c r="A3764" s="178" t="e">
        <f>A3749+1</f>
        <v>#REF!</v>
      </c>
      <c r="B3764" s="71">
        <v>1</v>
      </c>
      <c r="C3764" s="69">
        <v>259</v>
      </c>
      <c r="D3764" s="165" t="s">
        <v>20</v>
      </c>
      <c r="E3764" s="168">
        <v>84</v>
      </c>
      <c r="F3764" s="168">
        <v>5</v>
      </c>
      <c r="G3764" s="159" t="s">
        <v>41</v>
      </c>
      <c r="H3764" s="159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172" t="s">
        <v>80</v>
      </c>
      <c r="P3764" s="172"/>
      <c r="Q3764" s="172"/>
      <c r="R3764" s="172"/>
      <c r="S3764" s="172"/>
      <c r="T3764" s="172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178"/>
      <c r="B3765" s="71">
        <v>1</v>
      </c>
      <c r="C3765" s="69">
        <v>259</v>
      </c>
      <c r="D3765" s="166"/>
      <c r="E3765" s="169"/>
      <c r="F3765" s="169"/>
      <c r="G3765" s="159" t="s">
        <v>46</v>
      </c>
      <c r="H3765" s="159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172" t="s">
        <v>49</v>
      </c>
      <c r="P3765" s="172"/>
      <c r="Q3765" s="172"/>
      <c r="R3765" s="172"/>
      <c r="S3765" s="172"/>
      <c r="T3765" s="172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178"/>
      <c r="B3766" s="71">
        <v>1</v>
      </c>
      <c r="C3766" s="69">
        <v>259</v>
      </c>
      <c r="D3766" s="166"/>
      <c r="E3766" s="169"/>
      <c r="F3766" s="169"/>
      <c r="G3766" s="159" t="s">
        <v>43</v>
      </c>
      <c r="H3766" s="44" t="s">
        <v>45</v>
      </c>
      <c r="I3766" s="3" t="s">
        <v>110</v>
      </c>
      <c r="J3766" s="99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172" t="s">
        <v>50</v>
      </c>
      <c r="P3766" s="172"/>
      <c r="Q3766" s="172"/>
      <c r="R3766" s="172"/>
      <c r="S3766" s="172"/>
      <c r="T3766" s="172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178"/>
      <c r="B3767" s="71">
        <v>1</v>
      </c>
      <c r="C3767" s="69">
        <v>259</v>
      </c>
      <c r="D3767" s="166"/>
      <c r="E3767" s="169"/>
      <c r="F3767" s="169"/>
      <c r="G3767" s="159"/>
      <c r="H3767" s="44" t="s">
        <v>44</v>
      </c>
      <c r="I3767" s="3" t="s">
        <v>110</v>
      </c>
      <c r="J3767" s="100"/>
      <c r="K3767" s="41" t="s">
        <v>96</v>
      </c>
      <c r="L3767" s="42">
        <v>1911.34</v>
      </c>
      <c r="M3767" s="41" t="s">
        <v>100</v>
      </c>
      <c r="N3767" s="1" t="s">
        <v>153</v>
      </c>
      <c r="O3767" s="172">
        <v>5.876E-2</v>
      </c>
      <c r="P3767" s="172"/>
      <c r="Q3767" s="172"/>
      <c r="R3767" s="172"/>
      <c r="S3767" s="172"/>
      <c r="T3767" s="172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178"/>
      <c r="B3768" s="71">
        <v>1</v>
      </c>
      <c r="C3768" s="69">
        <v>259</v>
      </c>
      <c r="D3768" s="166"/>
      <c r="E3768" s="169"/>
      <c r="F3768" s="169"/>
      <c r="G3768" s="159" t="s">
        <v>48</v>
      </c>
      <c r="H3768" s="159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172" t="s">
        <v>73</v>
      </c>
      <c r="P3768" s="172"/>
      <c r="Q3768" s="172"/>
      <c r="R3768" s="172"/>
      <c r="S3768" s="172"/>
      <c r="T3768" s="172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178"/>
      <c r="B3769" s="71">
        <v>1</v>
      </c>
      <c r="C3769" s="69">
        <v>259</v>
      </c>
      <c r="D3769" s="166"/>
      <c r="E3769" s="169"/>
      <c r="F3769" s="169"/>
      <c r="G3769" s="159" t="s">
        <v>51</v>
      </c>
      <c r="H3769" s="47" t="s">
        <v>52</v>
      </c>
      <c r="I3769" s="40" t="s">
        <v>112</v>
      </c>
      <c r="J3769" s="172" t="s">
        <v>173</v>
      </c>
      <c r="K3769" s="176" t="s">
        <v>42</v>
      </c>
      <c r="L3769" s="42">
        <v>4.97</v>
      </c>
      <c r="M3769" s="176" t="s">
        <v>99</v>
      </c>
      <c r="N3769" s="43" t="s">
        <v>154</v>
      </c>
      <c r="O3769" s="172" t="s">
        <v>54</v>
      </c>
      <c r="P3769" s="172"/>
      <c r="Q3769" s="172"/>
      <c r="R3769" s="172"/>
      <c r="S3769" s="172"/>
      <c r="T3769" s="172"/>
      <c r="U3769" s="42"/>
      <c r="V3769" s="175" t="s">
        <v>157</v>
      </c>
      <c r="W3769" s="23"/>
      <c r="X3769" s="21"/>
      <c r="Y3769" s="23"/>
      <c r="Z3769" s="23"/>
      <c r="AA3769" s="23"/>
    </row>
    <row r="3770" spans="1:27" hidden="1" x14ac:dyDescent="0.2">
      <c r="A3770" s="178"/>
      <c r="B3770" s="71">
        <v>1</v>
      </c>
      <c r="C3770" s="69">
        <v>259</v>
      </c>
      <c r="D3770" s="166"/>
      <c r="E3770" s="169"/>
      <c r="F3770" s="169"/>
      <c r="G3770" s="159"/>
      <c r="H3770" s="47" t="s">
        <v>53</v>
      </c>
      <c r="I3770" s="40" t="s">
        <v>112</v>
      </c>
      <c r="J3770" s="172"/>
      <c r="K3770" s="176"/>
      <c r="L3770" s="42">
        <v>4.91</v>
      </c>
      <c r="M3770" s="176"/>
      <c r="N3770" s="43" t="s">
        <v>154</v>
      </c>
      <c r="O3770" s="171"/>
      <c r="P3770" s="171"/>
      <c r="Q3770" s="171"/>
      <c r="R3770" s="171"/>
      <c r="S3770" s="171"/>
      <c r="T3770" s="171"/>
      <c r="U3770" s="42"/>
      <c r="V3770" s="175"/>
      <c r="W3770" s="23"/>
      <c r="X3770" s="21"/>
      <c r="Y3770" s="23"/>
      <c r="Z3770" s="23"/>
      <c r="AA3770" s="23"/>
    </row>
    <row r="3771" spans="1:27" ht="12.75" hidden="1" customHeight="1" x14ac:dyDescent="0.2">
      <c r="A3771" s="178"/>
      <c r="B3771" s="71">
        <v>1</v>
      </c>
      <c r="C3771" s="69">
        <v>259</v>
      </c>
      <c r="D3771" s="166"/>
      <c r="E3771" s="169"/>
      <c r="F3771" s="169"/>
      <c r="G3771" s="161" t="s">
        <v>97</v>
      </c>
      <c r="H3771" s="162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172" t="s">
        <v>98</v>
      </c>
      <c r="P3771" s="172"/>
      <c r="Q3771" s="172"/>
      <c r="R3771" s="172"/>
      <c r="S3771" s="172"/>
      <c r="T3771" s="172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178"/>
      <c r="B3772" s="71">
        <v>1</v>
      </c>
      <c r="C3772" s="69">
        <v>259</v>
      </c>
      <c r="D3772" s="166"/>
      <c r="E3772" s="169"/>
      <c r="F3772" s="169"/>
      <c r="G3772" s="157" t="s">
        <v>55</v>
      </c>
      <c r="H3772" s="158" t="s">
        <v>57</v>
      </c>
      <c r="I3772" s="103" t="s">
        <v>111</v>
      </c>
      <c r="J3772" s="175" t="s">
        <v>172</v>
      </c>
      <c r="K3772" s="176" t="s">
        <v>56</v>
      </c>
      <c r="L3772" s="171">
        <v>4.08</v>
      </c>
      <c r="M3772" s="176" t="s">
        <v>100</v>
      </c>
      <c r="N3772" s="106" t="s">
        <v>167</v>
      </c>
      <c r="O3772" s="164" t="s">
        <v>60</v>
      </c>
      <c r="P3772" s="164" t="s">
        <v>79</v>
      </c>
      <c r="Q3772" s="164"/>
      <c r="R3772" s="164"/>
      <c r="S3772" s="164"/>
      <c r="T3772" s="164"/>
      <c r="U3772" s="163" t="s">
        <v>119</v>
      </c>
      <c r="V3772" s="175" t="s">
        <v>158</v>
      </c>
      <c r="W3772" s="23"/>
      <c r="X3772" s="21"/>
      <c r="Y3772" s="23"/>
      <c r="Z3772" s="23"/>
      <c r="AA3772" s="23"/>
    </row>
    <row r="3773" spans="1:27" hidden="1" x14ac:dyDescent="0.2">
      <c r="A3773" s="178"/>
      <c r="B3773" s="71">
        <v>1</v>
      </c>
      <c r="C3773" s="69">
        <v>259</v>
      </c>
      <c r="D3773" s="166"/>
      <c r="E3773" s="169"/>
      <c r="F3773" s="169"/>
      <c r="G3773" s="157"/>
      <c r="H3773" s="158"/>
      <c r="I3773" s="103"/>
      <c r="J3773" s="175"/>
      <c r="K3773" s="176"/>
      <c r="L3773" s="171"/>
      <c r="M3773" s="176"/>
      <c r="N3773" s="106"/>
      <c r="O3773" s="164"/>
      <c r="P3773" s="164" t="s">
        <v>61</v>
      </c>
      <c r="Q3773" s="164"/>
      <c r="R3773" s="164"/>
      <c r="S3773" s="164"/>
      <c r="T3773" s="164"/>
      <c r="U3773" s="164"/>
      <c r="V3773" s="175"/>
      <c r="W3773" s="23"/>
      <c r="X3773" s="21"/>
      <c r="Y3773" s="23"/>
      <c r="Z3773" s="23"/>
      <c r="AA3773" s="23"/>
    </row>
    <row r="3774" spans="1:27" ht="12.75" hidden="1" customHeight="1" x14ac:dyDescent="0.2">
      <c r="A3774" s="178"/>
      <c r="B3774" s="71">
        <v>1</v>
      </c>
      <c r="C3774" s="69">
        <v>259</v>
      </c>
      <c r="D3774" s="166"/>
      <c r="E3774" s="169"/>
      <c r="F3774" s="169"/>
      <c r="G3774" s="157"/>
      <c r="H3774" s="158"/>
      <c r="I3774" s="103"/>
      <c r="J3774" s="175"/>
      <c r="K3774" s="176"/>
      <c r="L3774" s="171"/>
      <c r="M3774" s="176"/>
      <c r="N3774" s="106"/>
      <c r="O3774" s="177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64"/>
      <c r="V3774" s="175"/>
      <c r="W3774" s="23"/>
      <c r="X3774" s="21"/>
      <c r="Y3774" s="23"/>
      <c r="Z3774" s="23"/>
      <c r="AA3774" s="23"/>
    </row>
    <row r="3775" spans="1:27" hidden="1" x14ac:dyDescent="0.2">
      <c r="A3775" s="178"/>
      <c r="B3775" s="71">
        <v>1</v>
      </c>
      <c r="C3775" s="69">
        <v>259</v>
      </c>
      <c r="D3775" s="166"/>
      <c r="E3775" s="169"/>
      <c r="F3775" s="169"/>
      <c r="G3775" s="157"/>
      <c r="H3775" s="158" t="s">
        <v>58</v>
      </c>
      <c r="I3775" s="103"/>
      <c r="J3775" s="175"/>
      <c r="K3775" s="176"/>
      <c r="L3775" s="171">
        <v>4.67</v>
      </c>
      <c r="M3775" s="176"/>
      <c r="N3775" s="106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64"/>
      <c r="V3775" s="175"/>
      <c r="W3775" s="23"/>
      <c r="X3775" s="21"/>
      <c r="Y3775" s="23"/>
      <c r="Z3775" s="23"/>
      <c r="AA3775" s="23"/>
    </row>
    <row r="3776" spans="1:27" hidden="1" x14ac:dyDescent="0.2">
      <c r="A3776" s="178"/>
      <c r="B3776" s="71">
        <v>1</v>
      </c>
      <c r="C3776" s="69">
        <v>259</v>
      </c>
      <c r="D3776" s="166"/>
      <c r="E3776" s="169"/>
      <c r="F3776" s="169"/>
      <c r="G3776" s="157"/>
      <c r="H3776" s="158"/>
      <c r="I3776" s="103"/>
      <c r="J3776" s="175"/>
      <c r="K3776" s="176"/>
      <c r="L3776" s="171"/>
      <c r="M3776" s="176"/>
      <c r="N3776" s="106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64"/>
      <c r="V3776" s="175"/>
      <c r="W3776" s="23"/>
      <c r="X3776" s="21"/>
      <c r="Y3776" s="23"/>
      <c r="Z3776" s="23"/>
      <c r="AA3776" s="23"/>
    </row>
    <row r="3777" spans="1:27" hidden="1" x14ac:dyDescent="0.2">
      <c r="A3777" s="178"/>
      <c r="B3777" s="71">
        <v>1</v>
      </c>
      <c r="C3777" s="69">
        <v>259</v>
      </c>
      <c r="D3777" s="166"/>
      <c r="E3777" s="169"/>
      <c r="F3777" s="169"/>
      <c r="G3777" s="157"/>
      <c r="H3777" s="158" t="s">
        <v>59</v>
      </c>
      <c r="I3777" s="103"/>
      <c r="J3777" s="175"/>
      <c r="K3777" s="176"/>
      <c r="L3777" s="176">
        <v>2.2000000000000002</v>
      </c>
      <c r="M3777" s="176"/>
      <c r="N3777" s="106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64"/>
      <c r="V3777" s="175"/>
      <c r="W3777" s="23"/>
      <c r="X3777" s="21"/>
      <c r="Y3777" s="23"/>
      <c r="Z3777" s="23"/>
      <c r="AA3777" s="23"/>
    </row>
    <row r="3778" spans="1:27" hidden="1" x14ac:dyDescent="0.2">
      <c r="A3778" s="178"/>
      <c r="B3778" s="71">
        <v>1</v>
      </c>
      <c r="C3778" s="69">
        <v>259</v>
      </c>
      <c r="D3778" s="167"/>
      <c r="E3778" s="170"/>
      <c r="F3778" s="170"/>
      <c r="G3778" s="157"/>
      <c r="H3778" s="158"/>
      <c r="I3778" s="103"/>
      <c r="J3778" s="175"/>
      <c r="K3778" s="176"/>
      <c r="L3778" s="176"/>
      <c r="M3778" s="176"/>
      <c r="N3778" s="106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64"/>
      <c r="V3778" s="175"/>
      <c r="W3778" s="23"/>
      <c r="X3778" s="21"/>
      <c r="Y3778" s="23"/>
      <c r="Z3778" s="23"/>
      <c r="AA3778" s="23"/>
    </row>
    <row r="3779" spans="1:27" ht="12.75" hidden="1" customHeight="1" x14ac:dyDescent="0.2">
      <c r="A3779" s="178" t="e">
        <f>A3764+1</f>
        <v>#REF!</v>
      </c>
      <c r="B3779" s="71">
        <v>1</v>
      </c>
      <c r="C3779" s="69">
        <v>260</v>
      </c>
      <c r="D3779" s="165" t="s">
        <v>20</v>
      </c>
      <c r="E3779" s="168">
        <v>86</v>
      </c>
      <c r="F3779" s="168"/>
      <c r="G3779" s="159" t="s">
        <v>41</v>
      </c>
      <c r="H3779" s="159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172" t="s">
        <v>80</v>
      </c>
      <c r="P3779" s="172"/>
      <c r="Q3779" s="172"/>
      <c r="R3779" s="172"/>
      <c r="S3779" s="172"/>
      <c r="T3779" s="172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178"/>
      <c r="B3780" s="71">
        <v>1</v>
      </c>
      <c r="C3780" s="69">
        <v>260</v>
      </c>
      <c r="D3780" s="166"/>
      <c r="E3780" s="169"/>
      <c r="F3780" s="169"/>
      <c r="G3780" s="159" t="s">
        <v>46</v>
      </c>
      <c r="H3780" s="159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172" t="s">
        <v>49</v>
      </c>
      <c r="P3780" s="172"/>
      <c r="Q3780" s="172"/>
      <c r="R3780" s="172"/>
      <c r="S3780" s="172"/>
      <c r="T3780" s="172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178"/>
      <c r="B3781" s="71">
        <v>1</v>
      </c>
      <c r="C3781" s="69">
        <v>260</v>
      </c>
      <c r="D3781" s="166"/>
      <c r="E3781" s="169"/>
      <c r="F3781" s="169"/>
      <c r="G3781" s="159" t="s">
        <v>43</v>
      </c>
      <c r="H3781" s="44" t="s">
        <v>45</v>
      </c>
      <c r="I3781" s="3" t="s">
        <v>110</v>
      </c>
      <c r="J3781" s="99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172" t="s">
        <v>50</v>
      </c>
      <c r="P3781" s="172"/>
      <c r="Q3781" s="172"/>
      <c r="R3781" s="172"/>
      <c r="S3781" s="172"/>
      <c r="T3781" s="172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178"/>
      <c r="B3782" s="71">
        <v>1</v>
      </c>
      <c r="C3782" s="69">
        <v>260</v>
      </c>
      <c r="D3782" s="166"/>
      <c r="E3782" s="169"/>
      <c r="F3782" s="169"/>
      <c r="G3782" s="159"/>
      <c r="H3782" s="44" t="s">
        <v>44</v>
      </c>
      <c r="I3782" s="3" t="s">
        <v>110</v>
      </c>
      <c r="J3782" s="100"/>
      <c r="K3782" s="41" t="s">
        <v>96</v>
      </c>
      <c r="L3782" s="42">
        <v>1911.34</v>
      </c>
      <c r="M3782" s="41" t="s">
        <v>100</v>
      </c>
      <c r="N3782" s="1" t="s">
        <v>153</v>
      </c>
      <c r="O3782" s="172">
        <v>5.876E-2</v>
      </c>
      <c r="P3782" s="172"/>
      <c r="Q3782" s="172"/>
      <c r="R3782" s="172"/>
      <c r="S3782" s="172"/>
      <c r="T3782" s="172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178"/>
      <c r="B3783" s="71">
        <v>1</v>
      </c>
      <c r="C3783" s="69">
        <v>260</v>
      </c>
      <c r="D3783" s="166"/>
      <c r="E3783" s="169"/>
      <c r="F3783" s="169"/>
      <c r="G3783" s="159" t="s">
        <v>48</v>
      </c>
      <c r="H3783" s="159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172" t="s">
        <v>73</v>
      </c>
      <c r="P3783" s="172"/>
      <c r="Q3783" s="172"/>
      <c r="R3783" s="172"/>
      <c r="S3783" s="172"/>
      <c r="T3783" s="172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178"/>
      <c r="B3784" s="71">
        <v>1</v>
      </c>
      <c r="C3784" s="69">
        <v>260</v>
      </c>
      <c r="D3784" s="166"/>
      <c r="E3784" s="169"/>
      <c r="F3784" s="169"/>
      <c r="G3784" s="159" t="s">
        <v>51</v>
      </c>
      <c r="H3784" s="47" t="s">
        <v>52</v>
      </c>
      <c r="I3784" s="40" t="s">
        <v>112</v>
      </c>
      <c r="J3784" s="172" t="s">
        <v>173</v>
      </c>
      <c r="K3784" s="176" t="s">
        <v>42</v>
      </c>
      <c r="L3784" s="42">
        <v>4.97</v>
      </c>
      <c r="M3784" s="176" t="s">
        <v>99</v>
      </c>
      <c r="N3784" s="43" t="s">
        <v>154</v>
      </c>
      <c r="O3784" s="172" t="s">
        <v>54</v>
      </c>
      <c r="P3784" s="172"/>
      <c r="Q3784" s="172"/>
      <c r="R3784" s="172"/>
      <c r="S3784" s="172"/>
      <c r="T3784" s="172"/>
      <c r="U3784" s="42"/>
      <c r="V3784" s="175" t="s">
        <v>157</v>
      </c>
      <c r="W3784" s="23"/>
      <c r="X3784" s="21"/>
      <c r="Y3784" s="23"/>
      <c r="Z3784" s="23"/>
      <c r="AA3784" s="23"/>
    </row>
    <row r="3785" spans="1:27" hidden="1" x14ac:dyDescent="0.2">
      <c r="A3785" s="178"/>
      <c r="B3785" s="71">
        <v>1</v>
      </c>
      <c r="C3785" s="69">
        <v>260</v>
      </c>
      <c r="D3785" s="166"/>
      <c r="E3785" s="169"/>
      <c r="F3785" s="169"/>
      <c r="G3785" s="159"/>
      <c r="H3785" s="47" t="s">
        <v>53</v>
      </c>
      <c r="I3785" s="40" t="s">
        <v>112</v>
      </c>
      <c r="J3785" s="172"/>
      <c r="K3785" s="176"/>
      <c r="L3785" s="42">
        <v>4.91</v>
      </c>
      <c r="M3785" s="176"/>
      <c r="N3785" s="43" t="s">
        <v>154</v>
      </c>
      <c r="O3785" s="171"/>
      <c r="P3785" s="171"/>
      <c r="Q3785" s="171"/>
      <c r="R3785" s="171"/>
      <c r="S3785" s="171"/>
      <c r="T3785" s="171"/>
      <c r="U3785" s="42"/>
      <c r="V3785" s="175"/>
      <c r="W3785" s="23"/>
      <c r="X3785" s="21"/>
      <c r="Y3785" s="23"/>
      <c r="Z3785" s="23"/>
      <c r="AA3785" s="23"/>
    </row>
    <row r="3786" spans="1:27" ht="12.75" hidden="1" customHeight="1" x14ac:dyDescent="0.2">
      <c r="A3786" s="178"/>
      <c r="B3786" s="71">
        <v>1</v>
      </c>
      <c r="C3786" s="69">
        <v>260</v>
      </c>
      <c r="D3786" s="166"/>
      <c r="E3786" s="169"/>
      <c r="F3786" s="169"/>
      <c r="G3786" s="161" t="s">
        <v>97</v>
      </c>
      <c r="H3786" s="162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172" t="s">
        <v>98</v>
      </c>
      <c r="P3786" s="172"/>
      <c r="Q3786" s="172"/>
      <c r="R3786" s="172"/>
      <c r="S3786" s="172"/>
      <c r="T3786" s="172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178"/>
      <c r="B3787" s="71">
        <v>1</v>
      </c>
      <c r="C3787" s="69">
        <v>260</v>
      </c>
      <c r="D3787" s="166"/>
      <c r="E3787" s="169"/>
      <c r="F3787" s="169"/>
      <c r="G3787" s="157" t="s">
        <v>55</v>
      </c>
      <c r="H3787" s="158" t="s">
        <v>57</v>
      </c>
      <c r="I3787" s="103" t="s">
        <v>111</v>
      </c>
      <c r="J3787" s="175" t="s">
        <v>172</v>
      </c>
      <c r="K3787" s="176" t="s">
        <v>56</v>
      </c>
      <c r="L3787" s="171">
        <v>4.08</v>
      </c>
      <c r="M3787" s="176" t="s">
        <v>100</v>
      </c>
      <c r="N3787" s="106" t="s">
        <v>167</v>
      </c>
      <c r="O3787" s="164" t="s">
        <v>60</v>
      </c>
      <c r="P3787" s="164" t="s">
        <v>79</v>
      </c>
      <c r="Q3787" s="164"/>
      <c r="R3787" s="164"/>
      <c r="S3787" s="164"/>
      <c r="T3787" s="164"/>
      <c r="U3787" s="163" t="s">
        <v>119</v>
      </c>
      <c r="V3787" s="175" t="s">
        <v>158</v>
      </c>
      <c r="W3787" s="23"/>
      <c r="X3787" s="21"/>
      <c r="Y3787" s="23"/>
      <c r="Z3787" s="23"/>
      <c r="AA3787" s="23"/>
    </row>
    <row r="3788" spans="1:27" hidden="1" x14ac:dyDescent="0.2">
      <c r="A3788" s="178"/>
      <c r="B3788" s="71">
        <v>1</v>
      </c>
      <c r="C3788" s="69">
        <v>260</v>
      </c>
      <c r="D3788" s="166"/>
      <c r="E3788" s="169"/>
      <c r="F3788" s="169"/>
      <c r="G3788" s="157"/>
      <c r="H3788" s="158"/>
      <c r="I3788" s="103"/>
      <c r="J3788" s="175"/>
      <c r="K3788" s="176"/>
      <c r="L3788" s="171"/>
      <c r="M3788" s="176"/>
      <c r="N3788" s="106"/>
      <c r="O3788" s="164"/>
      <c r="P3788" s="164" t="s">
        <v>61</v>
      </c>
      <c r="Q3788" s="164"/>
      <c r="R3788" s="164"/>
      <c r="S3788" s="164"/>
      <c r="T3788" s="164"/>
      <c r="U3788" s="164"/>
      <c r="V3788" s="175"/>
      <c r="W3788" s="23"/>
      <c r="X3788" s="21"/>
      <c r="Y3788" s="23"/>
      <c r="Z3788" s="23"/>
      <c r="AA3788" s="23"/>
    </row>
    <row r="3789" spans="1:27" ht="12.75" hidden="1" customHeight="1" x14ac:dyDescent="0.2">
      <c r="A3789" s="178"/>
      <c r="B3789" s="71">
        <v>1</v>
      </c>
      <c r="C3789" s="69">
        <v>260</v>
      </c>
      <c r="D3789" s="166"/>
      <c r="E3789" s="169"/>
      <c r="F3789" s="169"/>
      <c r="G3789" s="157"/>
      <c r="H3789" s="158"/>
      <c r="I3789" s="103"/>
      <c r="J3789" s="175"/>
      <c r="K3789" s="176"/>
      <c r="L3789" s="171"/>
      <c r="M3789" s="176"/>
      <c r="N3789" s="106"/>
      <c r="O3789" s="177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64"/>
      <c r="V3789" s="175"/>
      <c r="W3789" s="23"/>
      <c r="X3789" s="21"/>
      <c r="Y3789" s="23"/>
      <c r="Z3789" s="23"/>
      <c r="AA3789" s="23"/>
    </row>
    <row r="3790" spans="1:27" hidden="1" x14ac:dyDescent="0.2">
      <c r="A3790" s="178"/>
      <c r="B3790" s="71">
        <v>1</v>
      </c>
      <c r="C3790" s="69">
        <v>260</v>
      </c>
      <c r="D3790" s="166"/>
      <c r="E3790" s="169"/>
      <c r="F3790" s="169"/>
      <c r="G3790" s="157"/>
      <c r="H3790" s="158" t="s">
        <v>58</v>
      </c>
      <c r="I3790" s="103"/>
      <c r="J3790" s="175"/>
      <c r="K3790" s="176"/>
      <c r="L3790" s="171">
        <v>4.67</v>
      </c>
      <c r="M3790" s="176"/>
      <c r="N3790" s="106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64"/>
      <c r="V3790" s="175"/>
      <c r="W3790" s="23"/>
      <c r="X3790" s="21"/>
      <c r="Y3790" s="23"/>
      <c r="Z3790" s="23"/>
      <c r="AA3790" s="23"/>
    </row>
    <row r="3791" spans="1:27" hidden="1" x14ac:dyDescent="0.2">
      <c r="A3791" s="178"/>
      <c r="B3791" s="71">
        <v>1</v>
      </c>
      <c r="C3791" s="69">
        <v>260</v>
      </c>
      <c r="D3791" s="166"/>
      <c r="E3791" s="169"/>
      <c r="F3791" s="169"/>
      <c r="G3791" s="157"/>
      <c r="H3791" s="158"/>
      <c r="I3791" s="103"/>
      <c r="J3791" s="175"/>
      <c r="K3791" s="176"/>
      <c r="L3791" s="171"/>
      <c r="M3791" s="176"/>
      <c r="N3791" s="106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64"/>
      <c r="V3791" s="175"/>
      <c r="W3791" s="23"/>
      <c r="X3791" s="21"/>
      <c r="Y3791" s="23"/>
      <c r="Z3791" s="23"/>
      <c r="AA3791" s="23"/>
    </row>
    <row r="3792" spans="1:27" hidden="1" x14ac:dyDescent="0.2">
      <c r="A3792" s="178"/>
      <c r="B3792" s="71">
        <v>1</v>
      </c>
      <c r="C3792" s="69">
        <v>260</v>
      </c>
      <c r="D3792" s="166"/>
      <c r="E3792" s="169"/>
      <c r="F3792" s="169"/>
      <c r="G3792" s="157"/>
      <c r="H3792" s="158" t="s">
        <v>59</v>
      </c>
      <c r="I3792" s="103"/>
      <c r="J3792" s="175"/>
      <c r="K3792" s="176"/>
      <c r="L3792" s="176">
        <v>2.2000000000000002</v>
      </c>
      <c r="M3792" s="176"/>
      <c r="N3792" s="106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64"/>
      <c r="V3792" s="175"/>
      <c r="W3792" s="23"/>
      <c r="X3792" s="21"/>
      <c r="Y3792" s="23"/>
      <c r="Z3792" s="23"/>
      <c r="AA3792" s="23"/>
    </row>
    <row r="3793" spans="1:27" hidden="1" x14ac:dyDescent="0.2">
      <c r="A3793" s="178"/>
      <c r="B3793" s="71">
        <v>1</v>
      </c>
      <c r="C3793" s="69">
        <v>260</v>
      </c>
      <c r="D3793" s="167"/>
      <c r="E3793" s="170"/>
      <c r="F3793" s="170"/>
      <c r="G3793" s="157"/>
      <c r="H3793" s="158"/>
      <c r="I3793" s="103"/>
      <c r="J3793" s="175"/>
      <c r="K3793" s="176"/>
      <c r="L3793" s="176"/>
      <c r="M3793" s="176"/>
      <c r="N3793" s="106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64"/>
      <c r="V3793" s="175"/>
      <c r="W3793" s="23"/>
      <c r="X3793" s="21"/>
      <c r="Y3793" s="23"/>
      <c r="Z3793" s="23"/>
      <c r="AA3793" s="23"/>
    </row>
    <row r="3794" spans="1:27" ht="12.75" hidden="1" customHeight="1" x14ac:dyDescent="0.2">
      <c r="A3794" s="178" t="e">
        <f>A3779+1</f>
        <v>#REF!</v>
      </c>
      <c r="B3794" s="71">
        <v>1</v>
      </c>
      <c r="C3794" s="69">
        <v>261</v>
      </c>
      <c r="D3794" s="165" t="s">
        <v>20</v>
      </c>
      <c r="E3794" s="168">
        <v>86</v>
      </c>
      <c r="F3794" s="168" t="s">
        <v>10</v>
      </c>
      <c r="G3794" s="159" t="s">
        <v>41</v>
      </c>
      <c r="H3794" s="159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172" t="s">
        <v>80</v>
      </c>
      <c r="P3794" s="172"/>
      <c r="Q3794" s="172"/>
      <c r="R3794" s="172"/>
      <c r="S3794" s="172"/>
      <c r="T3794" s="172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178"/>
      <c r="B3795" s="71">
        <v>1</v>
      </c>
      <c r="C3795" s="69">
        <v>261</v>
      </c>
      <c r="D3795" s="166"/>
      <c r="E3795" s="169"/>
      <c r="F3795" s="169"/>
      <c r="G3795" s="159" t="s">
        <v>46</v>
      </c>
      <c r="H3795" s="159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172" t="s">
        <v>49</v>
      </c>
      <c r="P3795" s="172"/>
      <c r="Q3795" s="172"/>
      <c r="R3795" s="172"/>
      <c r="S3795" s="172"/>
      <c r="T3795" s="172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178"/>
      <c r="B3796" s="71">
        <v>1</v>
      </c>
      <c r="C3796" s="69">
        <v>261</v>
      </c>
      <c r="D3796" s="166"/>
      <c r="E3796" s="169"/>
      <c r="F3796" s="169"/>
      <c r="G3796" s="159" t="s">
        <v>43</v>
      </c>
      <c r="H3796" s="44" t="s">
        <v>45</v>
      </c>
      <c r="I3796" s="3" t="s">
        <v>110</v>
      </c>
      <c r="J3796" s="99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172" t="s">
        <v>50</v>
      </c>
      <c r="P3796" s="172"/>
      <c r="Q3796" s="172"/>
      <c r="R3796" s="172"/>
      <c r="S3796" s="172"/>
      <c r="T3796" s="172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178"/>
      <c r="B3797" s="71">
        <v>1</v>
      </c>
      <c r="C3797" s="69">
        <v>261</v>
      </c>
      <c r="D3797" s="166"/>
      <c r="E3797" s="169"/>
      <c r="F3797" s="169"/>
      <c r="G3797" s="159"/>
      <c r="H3797" s="44" t="s">
        <v>44</v>
      </c>
      <c r="I3797" s="3" t="s">
        <v>110</v>
      </c>
      <c r="J3797" s="100"/>
      <c r="K3797" s="41" t="s">
        <v>96</v>
      </c>
      <c r="L3797" s="42">
        <v>1911.34</v>
      </c>
      <c r="M3797" s="41" t="s">
        <v>100</v>
      </c>
      <c r="N3797" s="1" t="s">
        <v>153</v>
      </c>
      <c r="O3797" s="172">
        <v>5.876E-2</v>
      </c>
      <c r="P3797" s="172"/>
      <c r="Q3797" s="172"/>
      <c r="R3797" s="172"/>
      <c r="S3797" s="172"/>
      <c r="T3797" s="172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178"/>
      <c r="B3798" s="71">
        <v>1</v>
      </c>
      <c r="C3798" s="69">
        <v>261</v>
      </c>
      <c r="D3798" s="166"/>
      <c r="E3798" s="169"/>
      <c r="F3798" s="169"/>
      <c r="G3798" s="159" t="s">
        <v>48</v>
      </c>
      <c r="H3798" s="159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172" t="s">
        <v>73</v>
      </c>
      <c r="P3798" s="172"/>
      <c r="Q3798" s="172"/>
      <c r="R3798" s="172"/>
      <c r="S3798" s="172"/>
      <c r="T3798" s="172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178"/>
      <c r="B3799" s="71">
        <v>1</v>
      </c>
      <c r="C3799" s="69">
        <v>261</v>
      </c>
      <c r="D3799" s="166"/>
      <c r="E3799" s="169"/>
      <c r="F3799" s="169"/>
      <c r="G3799" s="159" t="s">
        <v>51</v>
      </c>
      <c r="H3799" s="47" t="s">
        <v>52</v>
      </c>
      <c r="I3799" s="40" t="s">
        <v>112</v>
      </c>
      <c r="J3799" s="172" t="s">
        <v>173</v>
      </c>
      <c r="K3799" s="176" t="s">
        <v>42</v>
      </c>
      <c r="L3799" s="42">
        <v>4.97</v>
      </c>
      <c r="M3799" s="176" t="s">
        <v>99</v>
      </c>
      <c r="N3799" s="43" t="s">
        <v>154</v>
      </c>
      <c r="O3799" s="172" t="s">
        <v>54</v>
      </c>
      <c r="P3799" s="172"/>
      <c r="Q3799" s="172"/>
      <c r="R3799" s="172"/>
      <c r="S3799" s="172"/>
      <c r="T3799" s="172"/>
      <c r="U3799" s="42"/>
      <c r="V3799" s="175" t="s">
        <v>157</v>
      </c>
      <c r="W3799" s="23"/>
      <c r="X3799" s="21"/>
      <c r="Y3799" s="23"/>
      <c r="Z3799" s="23"/>
      <c r="AA3799" s="23"/>
    </row>
    <row r="3800" spans="1:27" hidden="1" x14ac:dyDescent="0.2">
      <c r="A3800" s="178"/>
      <c r="B3800" s="71">
        <v>1</v>
      </c>
      <c r="C3800" s="69">
        <v>261</v>
      </c>
      <c r="D3800" s="166"/>
      <c r="E3800" s="169"/>
      <c r="F3800" s="169"/>
      <c r="G3800" s="159"/>
      <c r="H3800" s="47" t="s">
        <v>53</v>
      </c>
      <c r="I3800" s="40" t="s">
        <v>112</v>
      </c>
      <c r="J3800" s="172"/>
      <c r="K3800" s="176"/>
      <c r="L3800" s="42">
        <v>4.91</v>
      </c>
      <c r="M3800" s="176"/>
      <c r="N3800" s="43" t="s">
        <v>154</v>
      </c>
      <c r="O3800" s="171"/>
      <c r="P3800" s="171"/>
      <c r="Q3800" s="171"/>
      <c r="R3800" s="171"/>
      <c r="S3800" s="171"/>
      <c r="T3800" s="171"/>
      <c r="U3800" s="42"/>
      <c r="V3800" s="175"/>
      <c r="W3800" s="23"/>
      <c r="X3800" s="21"/>
      <c r="Y3800" s="23"/>
      <c r="Z3800" s="23"/>
      <c r="AA3800" s="23"/>
    </row>
    <row r="3801" spans="1:27" ht="12.75" hidden="1" customHeight="1" x14ac:dyDescent="0.2">
      <c r="A3801" s="178"/>
      <c r="B3801" s="71">
        <v>1</v>
      </c>
      <c r="C3801" s="69">
        <v>261</v>
      </c>
      <c r="D3801" s="166"/>
      <c r="E3801" s="169"/>
      <c r="F3801" s="169"/>
      <c r="G3801" s="161" t="s">
        <v>97</v>
      </c>
      <c r="H3801" s="162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172" t="s">
        <v>98</v>
      </c>
      <c r="P3801" s="172"/>
      <c r="Q3801" s="172"/>
      <c r="R3801" s="172"/>
      <c r="S3801" s="172"/>
      <c r="T3801" s="172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178"/>
      <c r="B3802" s="71">
        <v>1</v>
      </c>
      <c r="C3802" s="69">
        <v>261</v>
      </c>
      <c r="D3802" s="166"/>
      <c r="E3802" s="169"/>
      <c r="F3802" s="169"/>
      <c r="G3802" s="157" t="s">
        <v>55</v>
      </c>
      <c r="H3802" s="158" t="s">
        <v>57</v>
      </c>
      <c r="I3802" s="103" t="s">
        <v>111</v>
      </c>
      <c r="J3802" s="175" t="s">
        <v>172</v>
      </c>
      <c r="K3802" s="176" t="s">
        <v>56</v>
      </c>
      <c r="L3802" s="171">
        <v>4.08</v>
      </c>
      <c r="M3802" s="176" t="s">
        <v>100</v>
      </c>
      <c r="N3802" s="106" t="s">
        <v>167</v>
      </c>
      <c r="O3802" s="164" t="s">
        <v>60</v>
      </c>
      <c r="P3802" s="164" t="s">
        <v>79</v>
      </c>
      <c r="Q3802" s="164"/>
      <c r="R3802" s="164"/>
      <c r="S3802" s="164"/>
      <c r="T3802" s="164"/>
      <c r="U3802" s="163" t="s">
        <v>119</v>
      </c>
      <c r="V3802" s="175" t="s">
        <v>158</v>
      </c>
      <c r="W3802" s="23"/>
      <c r="X3802" s="21"/>
      <c r="Y3802" s="23"/>
      <c r="Z3802" s="23"/>
      <c r="AA3802" s="23"/>
    </row>
    <row r="3803" spans="1:27" hidden="1" x14ac:dyDescent="0.2">
      <c r="A3803" s="178"/>
      <c r="B3803" s="71">
        <v>1</v>
      </c>
      <c r="C3803" s="69">
        <v>261</v>
      </c>
      <c r="D3803" s="166"/>
      <c r="E3803" s="169"/>
      <c r="F3803" s="169"/>
      <c r="G3803" s="157"/>
      <c r="H3803" s="158"/>
      <c r="I3803" s="103"/>
      <c r="J3803" s="175"/>
      <c r="K3803" s="176"/>
      <c r="L3803" s="171"/>
      <c r="M3803" s="176"/>
      <c r="N3803" s="106"/>
      <c r="O3803" s="164"/>
      <c r="P3803" s="164" t="s">
        <v>61</v>
      </c>
      <c r="Q3803" s="164"/>
      <c r="R3803" s="164"/>
      <c r="S3803" s="164"/>
      <c r="T3803" s="164"/>
      <c r="U3803" s="164"/>
      <c r="V3803" s="175"/>
      <c r="W3803" s="23"/>
      <c r="X3803" s="21"/>
      <c r="Y3803" s="23"/>
      <c r="Z3803" s="23"/>
      <c r="AA3803" s="23"/>
    </row>
    <row r="3804" spans="1:27" ht="12.75" hidden="1" customHeight="1" x14ac:dyDescent="0.2">
      <c r="A3804" s="178"/>
      <c r="B3804" s="71">
        <v>1</v>
      </c>
      <c r="C3804" s="69">
        <v>261</v>
      </c>
      <c r="D3804" s="166"/>
      <c r="E3804" s="169"/>
      <c r="F3804" s="169"/>
      <c r="G3804" s="157"/>
      <c r="H3804" s="158"/>
      <c r="I3804" s="103"/>
      <c r="J3804" s="175"/>
      <c r="K3804" s="176"/>
      <c r="L3804" s="171"/>
      <c r="M3804" s="176"/>
      <c r="N3804" s="106"/>
      <c r="O3804" s="177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64"/>
      <c r="V3804" s="175"/>
      <c r="W3804" s="23"/>
      <c r="X3804" s="21"/>
      <c r="Y3804" s="23"/>
      <c r="Z3804" s="23"/>
      <c r="AA3804" s="23"/>
    </row>
    <row r="3805" spans="1:27" hidden="1" x14ac:dyDescent="0.2">
      <c r="A3805" s="178"/>
      <c r="B3805" s="71">
        <v>1</v>
      </c>
      <c r="C3805" s="69">
        <v>261</v>
      </c>
      <c r="D3805" s="166"/>
      <c r="E3805" s="169"/>
      <c r="F3805" s="169"/>
      <c r="G3805" s="157"/>
      <c r="H3805" s="158" t="s">
        <v>58</v>
      </c>
      <c r="I3805" s="103"/>
      <c r="J3805" s="175"/>
      <c r="K3805" s="176"/>
      <c r="L3805" s="171">
        <v>4.67</v>
      </c>
      <c r="M3805" s="176"/>
      <c r="N3805" s="106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64"/>
      <c r="V3805" s="175"/>
      <c r="W3805" s="23"/>
      <c r="X3805" s="21"/>
      <c r="Y3805" s="23"/>
      <c r="Z3805" s="23"/>
      <c r="AA3805" s="23"/>
    </row>
    <row r="3806" spans="1:27" hidden="1" x14ac:dyDescent="0.2">
      <c r="A3806" s="178"/>
      <c r="B3806" s="71">
        <v>1</v>
      </c>
      <c r="C3806" s="69">
        <v>261</v>
      </c>
      <c r="D3806" s="166"/>
      <c r="E3806" s="169"/>
      <c r="F3806" s="169"/>
      <c r="G3806" s="157"/>
      <c r="H3806" s="158"/>
      <c r="I3806" s="103"/>
      <c r="J3806" s="175"/>
      <c r="K3806" s="176"/>
      <c r="L3806" s="171"/>
      <c r="M3806" s="176"/>
      <c r="N3806" s="106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64"/>
      <c r="V3806" s="175"/>
      <c r="W3806" s="23"/>
      <c r="X3806" s="21"/>
      <c r="Y3806" s="23"/>
      <c r="Z3806" s="23"/>
      <c r="AA3806" s="23"/>
    </row>
    <row r="3807" spans="1:27" hidden="1" x14ac:dyDescent="0.2">
      <c r="A3807" s="178"/>
      <c r="B3807" s="71">
        <v>1</v>
      </c>
      <c r="C3807" s="69">
        <v>261</v>
      </c>
      <c r="D3807" s="166"/>
      <c r="E3807" s="169"/>
      <c r="F3807" s="169"/>
      <c r="G3807" s="157"/>
      <c r="H3807" s="158" t="s">
        <v>59</v>
      </c>
      <c r="I3807" s="103"/>
      <c r="J3807" s="175"/>
      <c r="K3807" s="176"/>
      <c r="L3807" s="176">
        <v>2.2000000000000002</v>
      </c>
      <c r="M3807" s="176"/>
      <c r="N3807" s="106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64"/>
      <c r="V3807" s="175"/>
      <c r="W3807" s="23"/>
      <c r="X3807" s="21"/>
      <c r="Y3807" s="23"/>
      <c r="Z3807" s="23"/>
      <c r="AA3807" s="23"/>
    </row>
    <row r="3808" spans="1:27" hidden="1" x14ac:dyDescent="0.2">
      <c r="A3808" s="178"/>
      <c r="B3808" s="71">
        <v>1</v>
      </c>
      <c r="C3808" s="69">
        <v>261</v>
      </c>
      <c r="D3808" s="167"/>
      <c r="E3808" s="170"/>
      <c r="F3808" s="170"/>
      <c r="G3808" s="157"/>
      <c r="H3808" s="158"/>
      <c r="I3808" s="103"/>
      <c r="J3808" s="175"/>
      <c r="K3808" s="176"/>
      <c r="L3808" s="176"/>
      <c r="M3808" s="176"/>
      <c r="N3808" s="106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64"/>
      <c r="V3808" s="175"/>
      <c r="W3808" s="23"/>
      <c r="X3808" s="21"/>
      <c r="Y3808" s="23"/>
      <c r="Z3808" s="23"/>
      <c r="AA3808" s="23"/>
    </row>
    <row r="3809" spans="1:27" ht="12.75" hidden="1" customHeight="1" x14ac:dyDescent="0.2">
      <c r="A3809" s="178" t="e">
        <f>A3794+1</f>
        <v>#REF!</v>
      </c>
      <c r="B3809" s="71">
        <v>1</v>
      </c>
      <c r="C3809" s="69">
        <v>262</v>
      </c>
      <c r="D3809" s="165" t="s">
        <v>20</v>
      </c>
      <c r="E3809" s="168">
        <v>91</v>
      </c>
      <c r="F3809" s="168"/>
      <c r="G3809" s="159" t="s">
        <v>41</v>
      </c>
      <c r="H3809" s="159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172" t="s">
        <v>80</v>
      </c>
      <c r="P3809" s="172"/>
      <c r="Q3809" s="172"/>
      <c r="R3809" s="172"/>
      <c r="S3809" s="172"/>
      <c r="T3809" s="172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178"/>
      <c r="B3810" s="71">
        <v>1</v>
      </c>
      <c r="C3810" s="69">
        <v>262</v>
      </c>
      <c r="D3810" s="166"/>
      <c r="E3810" s="169"/>
      <c r="F3810" s="169"/>
      <c r="G3810" s="159" t="s">
        <v>46</v>
      </c>
      <c r="H3810" s="159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172" t="s">
        <v>49</v>
      </c>
      <c r="P3810" s="172"/>
      <c r="Q3810" s="172"/>
      <c r="R3810" s="172"/>
      <c r="S3810" s="172"/>
      <c r="T3810" s="172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178"/>
      <c r="B3811" s="71">
        <v>1</v>
      </c>
      <c r="C3811" s="69">
        <v>262</v>
      </c>
      <c r="D3811" s="166"/>
      <c r="E3811" s="169"/>
      <c r="F3811" s="169"/>
      <c r="G3811" s="159" t="s">
        <v>43</v>
      </c>
      <c r="H3811" s="44" t="s">
        <v>45</v>
      </c>
      <c r="I3811" s="3" t="s">
        <v>110</v>
      </c>
      <c r="J3811" s="99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172" t="s">
        <v>50</v>
      </c>
      <c r="P3811" s="172"/>
      <c r="Q3811" s="172"/>
      <c r="R3811" s="172"/>
      <c r="S3811" s="172"/>
      <c r="T3811" s="172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178"/>
      <c r="B3812" s="71">
        <v>1</v>
      </c>
      <c r="C3812" s="69">
        <v>262</v>
      </c>
      <c r="D3812" s="166"/>
      <c r="E3812" s="169"/>
      <c r="F3812" s="169"/>
      <c r="G3812" s="159"/>
      <c r="H3812" s="44" t="s">
        <v>44</v>
      </c>
      <c r="I3812" s="3" t="s">
        <v>110</v>
      </c>
      <c r="J3812" s="100"/>
      <c r="K3812" s="41" t="s">
        <v>96</v>
      </c>
      <c r="L3812" s="42">
        <v>1911.34</v>
      </c>
      <c r="M3812" s="41" t="s">
        <v>100</v>
      </c>
      <c r="N3812" s="1" t="s">
        <v>153</v>
      </c>
      <c r="O3812" s="172">
        <v>5.876E-2</v>
      </c>
      <c r="P3812" s="172"/>
      <c r="Q3812" s="172"/>
      <c r="R3812" s="172"/>
      <c r="S3812" s="172"/>
      <c r="T3812" s="172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178"/>
      <c r="B3813" s="71">
        <v>1</v>
      </c>
      <c r="C3813" s="69">
        <v>262</v>
      </c>
      <c r="D3813" s="166"/>
      <c r="E3813" s="169"/>
      <c r="F3813" s="169"/>
      <c r="G3813" s="159" t="s">
        <v>48</v>
      </c>
      <c r="H3813" s="159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172" t="s">
        <v>73</v>
      </c>
      <c r="P3813" s="172"/>
      <c r="Q3813" s="172"/>
      <c r="R3813" s="172"/>
      <c r="S3813" s="172"/>
      <c r="T3813" s="172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178"/>
      <c r="B3814" s="71">
        <v>1</v>
      </c>
      <c r="C3814" s="69">
        <v>262</v>
      </c>
      <c r="D3814" s="166"/>
      <c r="E3814" s="169"/>
      <c r="F3814" s="169"/>
      <c r="G3814" s="159" t="s">
        <v>51</v>
      </c>
      <c r="H3814" s="47" t="s">
        <v>52</v>
      </c>
      <c r="I3814" s="40" t="s">
        <v>112</v>
      </c>
      <c r="J3814" s="172" t="s">
        <v>173</v>
      </c>
      <c r="K3814" s="176" t="s">
        <v>42</v>
      </c>
      <c r="L3814" s="42">
        <v>4.97</v>
      </c>
      <c r="M3814" s="176" t="s">
        <v>99</v>
      </c>
      <c r="N3814" s="43" t="s">
        <v>154</v>
      </c>
      <c r="O3814" s="172" t="s">
        <v>54</v>
      </c>
      <c r="P3814" s="172"/>
      <c r="Q3814" s="172"/>
      <c r="R3814" s="172"/>
      <c r="S3814" s="172"/>
      <c r="T3814" s="172"/>
      <c r="U3814" s="42"/>
      <c r="V3814" s="175" t="s">
        <v>157</v>
      </c>
      <c r="W3814" s="32"/>
      <c r="X3814" s="32"/>
      <c r="Y3814" s="32"/>
      <c r="Z3814" s="32"/>
      <c r="AA3814" s="32"/>
    </row>
    <row r="3815" spans="1:27" hidden="1" x14ac:dyDescent="0.2">
      <c r="A3815" s="178"/>
      <c r="B3815" s="71">
        <v>1</v>
      </c>
      <c r="C3815" s="69">
        <v>262</v>
      </c>
      <c r="D3815" s="166"/>
      <c r="E3815" s="169"/>
      <c r="F3815" s="169"/>
      <c r="G3815" s="159"/>
      <c r="H3815" s="47" t="s">
        <v>53</v>
      </c>
      <c r="I3815" s="40" t="s">
        <v>112</v>
      </c>
      <c r="J3815" s="172"/>
      <c r="K3815" s="176"/>
      <c r="L3815" s="42">
        <v>4.91</v>
      </c>
      <c r="M3815" s="176"/>
      <c r="N3815" s="43" t="s">
        <v>154</v>
      </c>
      <c r="O3815" s="171"/>
      <c r="P3815" s="171"/>
      <c r="Q3815" s="171"/>
      <c r="R3815" s="171"/>
      <c r="S3815" s="171"/>
      <c r="T3815" s="171"/>
      <c r="U3815" s="42"/>
      <c r="V3815" s="175"/>
      <c r="W3815" s="32"/>
      <c r="X3815" s="32"/>
      <c r="Y3815" s="32"/>
      <c r="Z3815" s="32"/>
      <c r="AA3815" s="32"/>
    </row>
    <row r="3816" spans="1:27" ht="12.75" hidden="1" customHeight="1" x14ac:dyDescent="0.2">
      <c r="A3816" s="178"/>
      <c r="B3816" s="71">
        <v>1</v>
      </c>
      <c r="C3816" s="69">
        <v>262</v>
      </c>
      <c r="D3816" s="166"/>
      <c r="E3816" s="169"/>
      <c r="F3816" s="169"/>
      <c r="G3816" s="161" t="s">
        <v>97</v>
      </c>
      <c r="H3816" s="162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172" t="s">
        <v>98</v>
      </c>
      <c r="P3816" s="172"/>
      <c r="Q3816" s="172"/>
      <c r="R3816" s="172"/>
      <c r="S3816" s="172"/>
      <c r="T3816" s="172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178"/>
      <c r="B3817" s="71">
        <v>1</v>
      </c>
      <c r="C3817" s="69">
        <v>262</v>
      </c>
      <c r="D3817" s="166"/>
      <c r="E3817" s="169"/>
      <c r="F3817" s="169"/>
      <c r="G3817" s="157" t="s">
        <v>55</v>
      </c>
      <c r="H3817" s="158" t="s">
        <v>57</v>
      </c>
      <c r="I3817" s="103" t="s">
        <v>111</v>
      </c>
      <c r="J3817" s="175" t="s">
        <v>172</v>
      </c>
      <c r="K3817" s="176" t="s">
        <v>56</v>
      </c>
      <c r="L3817" s="171">
        <v>4.08</v>
      </c>
      <c r="M3817" s="176" t="s">
        <v>100</v>
      </c>
      <c r="N3817" s="106" t="s">
        <v>167</v>
      </c>
      <c r="O3817" s="164" t="s">
        <v>60</v>
      </c>
      <c r="P3817" s="164" t="s">
        <v>79</v>
      </c>
      <c r="Q3817" s="164"/>
      <c r="R3817" s="164"/>
      <c r="S3817" s="164"/>
      <c r="T3817" s="164"/>
      <c r="U3817" s="163" t="s">
        <v>119</v>
      </c>
      <c r="V3817" s="175" t="s">
        <v>158</v>
      </c>
      <c r="W3817" s="32"/>
      <c r="X3817" s="32"/>
      <c r="Y3817" s="32"/>
      <c r="Z3817" s="32"/>
      <c r="AA3817" s="32"/>
    </row>
    <row r="3818" spans="1:27" hidden="1" x14ac:dyDescent="0.2">
      <c r="A3818" s="178"/>
      <c r="B3818" s="71">
        <v>1</v>
      </c>
      <c r="C3818" s="69">
        <v>262</v>
      </c>
      <c r="D3818" s="166"/>
      <c r="E3818" s="169"/>
      <c r="F3818" s="169"/>
      <c r="G3818" s="157"/>
      <c r="H3818" s="158"/>
      <c r="I3818" s="103"/>
      <c r="J3818" s="175"/>
      <c r="K3818" s="176"/>
      <c r="L3818" s="171"/>
      <c r="M3818" s="176"/>
      <c r="N3818" s="106"/>
      <c r="O3818" s="164"/>
      <c r="P3818" s="164" t="s">
        <v>61</v>
      </c>
      <c r="Q3818" s="164"/>
      <c r="R3818" s="164"/>
      <c r="S3818" s="164"/>
      <c r="T3818" s="164"/>
      <c r="U3818" s="164"/>
      <c r="V3818" s="175"/>
      <c r="W3818" s="32"/>
      <c r="X3818" s="32"/>
      <c r="Y3818" s="32"/>
      <c r="Z3818" s="32"/>
      <c r="AA3818" s="32"/>
    </row>
    <row r="3819" spans="1:27" ht="12.75" hidden="1" customHeight="1" x14ac:dyDescent="0.2">
      <c r="A3819" s="178"/>
      <c r="B3819" s="71">
        <v>1</v>
      </c>
      <c r="C3819" s="69">
        <v>262</v>
      </c>
      <c r="D3819" s="166"/>
      <c r="E3819" s="169"/>
      <c r="F3819" s="169"/>
      <c r="G3819" s="157"/>
      <c r="H3819" s="158"/>
      <c r="I3819" s="103"/>
      <c r="J3819" s="175"/>
      <c r="K3819" s="176"/>
      <c r="L3819" s="171"/>
      <c r="M3819" s="176"/>
      <c r="N3819" s="106"/>
      <c r="O3819" s="177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64"/>
      <c r="V3819" s="175"/>
      <c r="W3819" s="32"/>
      <c r="X3819" s="32"/>
      <c r="Y3819" s="32"/>
      <c r="Z3819" s="32"/>
      <c r="AA3819" s="32"/>
    </row>
    <row r="3820" spans="1:27" hidden="1" x14ac:dyDescent="0.2">
      <c r="A3820" s="178"/>
      <c r="B3820" s="71">
        <v>1</v>
      </c>
      <c r="C3820" s="69">
        <v>262</v>
      </c>
      <c r="D3820" s="166"/>
      <c r="E3820" s="169"/>
      <c r="F3820" s="169"/>
      <c r="G3820" s="157"/>
      <c r="H3820" s="158" t="s">
        <v>58</v>
      </c>
      <c r="I3820" s="103"/>
      <c r="J3820" s="175"/>
      <c r="K3820" s="176"/>
      <c r="L3820" s="171">
        <v>4.67</v>
      </c>
      <c r="M3820" s="176"/>
      <c r="N3820" s="106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64"/>
      <c r="V3820" s="175"/>
      <c r="W3820" s="32"/>
      <c r="X3820" s="32"/>
      <c r="Y3820" s="32"/>
      <c r="Z3820" s="32"/>
      <c r="AA3820" s="32"/>
    </row>
    <row r="3821" spans="1:27" hidden="1" x14ac:dyDescent="0.2">
      <c r="A3821" s="178"/>
      <c r="B3821" s="71">
        <v>1</v>
      </c>
      <c r="C3821" s="69">
        <v>262</v>
      </c>
      <c r="D3821" s="166"/>
      <c r="E3821" s="169"/>
      <c r="F3821" s="169"/>
      <c r="G3821" s="157"/>
      <c r="H3821" s="158"/>
      <c r="I3821" s="103"/>
      <c r="J3821" s="175"/>
      <c r="K3821" s="176"/>
      <c r="L3821" s="171"/>
      <c r="M3821" s="176"/>
      <c r="N3821" s="106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64"/>
      <c r="V3821" s="175"/>
      <c r="W3821" s="32"/>
      <c r="X3821" s="32"/>
      <c r="Y3821" s="32"/>
      <c r="Z3821" s="32"/>
      <c r="AA3821" s="32"/>
    </row>
    <row r="3822" spans="1:27" hidden="1" x14ac:dyDescent="0.2">
      <c r="A3822" s="178"/>
      <c r="B3822" s="71">
        <v>1</v>
      </c>
      <c r="C3822" s="69">
        <v>262</v>
      </c>
      <c r="D3822" s="166"/>
      <c r="E3822" s="169"/>
      <c r="F3822" s="169"/>
      <c r="G3822" s="157"/>
      <c r="H3822" s="158" t="s">
        <v>59</v>
      </c>
      <c r="I3822" s="103"/>
      <c r="J3822" s="175"/>
      <c r="K3822" s="176"/>
      <c r="L3822" s="176">
        <v>2.2000000000000002</v>
      </c>
      <c r="M3822" s="176"/>
      <c r="N3822" s="106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64"/>
      <c r="V3822" s="175"/>
      <c r="W3822" s="32"/>
      <c r="X3822" s="32"/>
      <c r="Y3822" s="32"/>
      <c r="Z3822" s="32"/>
      <c r="AA3822" s="32"/>
    </row>
    <row r="3823" spans="1:27" hidden="1" x14ac:dyDescent="0.2">
      <c r="A3823" s="178"/>
      <c r="B3823" s="71">
        <v>1</v>
      </c>
      <c r="C3823" s="69">
        <v>262</v>
      </c>
      <c r="D3823" s="167"/>
      <c r="E3823" s="170"/>
      <c r="F3823" s="170"/>
      <c r="G3823" s="157"/>
      <c r="H3823" s="158"/>
      <c r="I3823" s="103"/>
      <c r="J3823" s="175"/>
      <c r="K3823" s="176"/>
      <c r="L3823" s="176"/>
      <c r="M3823" s="176"/>
      <c r="N3823" s="106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64"/>
      <c r="V3823" s="175"/>
      <c r="W3823" s="32"/>
      <c r="X3823" s="32"/>
      <c r="Y3823" s="32"/>
      <c r="Z3823" s="32"/>
      <c r="AA3823" s="32"/>
    </row>
    <row r="3824" spans="1:27" ht="12.75" hidden="1" customHeight="1" x14ac:dyDescent="0.2">
      <c r="A3824" s="178" t="e">
        <f>A3809+1</f>
        <v>#REF!</v>
      </c>
      <c r="B3824" s="71">
        <v>1</v>
      </c>
      <c r="C3824" s="69">
        <v>263</v>
      </c>
      <c r="D3824" s="165" t="s">
        <v>25</v>
      </c>
      <c r="E3824" s="168">
        <v>5</v>
      </c>
      <c r="F3824" s="168"/>
      <c r="G3824" s="159" t="s">
        <v>41</v>
      </c>
      <c r="H3824" s="159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172" t="s">
        <v>80</v>
      </c>
      <c r="P3824" s="172"/>
      <c r="Q3824" s="172"/>
      <c r="R3824" s="172"/>
      <c r="S3824" s="172"/>
      <c r="T3824" s="172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178"/>
      <c r="B3825" s="71">
        <v>1</v>
      </c>
      <c r="C3825" s="69">
        <v>263</v>
      </c>
      <c r="D3825" s="166"/>
      <c r="E3825" s="169"/>
      <c r="F3825" s="169"/>
      <c r="G3825" s="159" t="s">
        <v>46</v>
      </c>
      <c r="H3825" s="159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172" t="s">
        <v>49</v>
      </c>
      <c r="P3825" s="172"/>
      <c r="Q3825" s="172"/>
      <c r="R3825" s="172"/>
      <c r="S3825" s="172"/>
      <c r="T3825" s="172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178"/>
      <c r="B3826" s="71">
        <v>1</v>
      </c>
      <c r="C3826" s="69">
        <v>263</v>
      </c>
      <c r="D3826" s="166"/>
      <c r="E3826" s="169"/>
      <c r="F3826" s="169"/>
      <c r="G3826" s="159" t="s">
        <v>43</v>
      </c>
      <c r="H3826" s="44" t="s">
        <v>45</v>
      </c>
      <c r="I3826" s="3" t="s">
        <v>110</v>
      </c>
      <c r="J3826" s="99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172" t="s">
        <v>50</v>
      </c>
      <c r="P3826" s="172"/>
      <c r="Q3826" s="172"/>
      <c r="R3826" s="172"/>
      <c r="S3826" s="172"/>
      <c r="T3826" s="172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178"/>
      <c r="B3827" s="71">
        <v>1</v>
      </c>
      <c r="C3827" s="69">
        <v>263</v>
      </c>
      <c r="D3827" s="166"/>
      <c r="E3827" s="169"/>
      <c r="F3827" s="169"/>
      <c r="G3827" s="159"/>
      <c r="H3827" s="44" t="s">
        <v>44</v>
      </c>
      <c r="I3827" s="3" t="s">
        <v>110</v>
      </c>
      <c r="J3827" s="100"/>
      <c r="K3827" s="41" t="s">
        <v>96</v>
      </c>
      <c r="L3827" s="42">
        <v>1911.34</v>
      </c>
      <c r="M3827" s="41" t="s">
        <v>100</v>
      </c>
      <c r="N3827" s="1" t="s">
        <v>153</v>
      </c>
      <c r="O3827" s="172">
        <v>5.876E-2</v>
      </c>
      <c r="P3827" s="172"/>
      <c r="Q3827" s="172"/>
      <c r="R3827" s="172"/>
      <c r="S3827" s="172"/>
      <c r="T3827" s="172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178"/>
      <c r="B3828" s="71">
        <v>1</v>
      </c>
      <c r="C3828" s="69">
        <v>263</v>
      </c>
      <c r="D3828" s="166"/>
      <c r="E3828" s="169"/>
      <c r="F3828" s="169"/>
      <c r="G3828" s="159" t="s">
        <v>48</v>
      </c>
      <c r="H3828" s="159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172" t="s">
        <v>73</v>
      </c>
      <c r="P3828" s="172"/>
      <c r="Q3828" s="172"/>
      <c r="R3828" s="172"/>
      <c r="S3828" s="172"/>
      <c r="T3828" s="172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178"/>
      <c r="B3829" s="71">
        <v>1</v>
      </c>
      <c r="C3829" s="69">
        <v>263</v>
      </c>
      <c r="D3829" s="166"/>
      <c r="E3829" s="169"/>
      <c r="F3829" s="169"/>
      <c r="G3829" s="159" t="s">
        <v>51</v>
      </c>
      <c r="H3829" s="47" t="s">
        <v>52</v>
      </c>
      <c r="I3829" s="40" t="s">
        <v>112</v>
      </c>
      <c r="J3829" s="172" t="s">
        <v>173</v>
      </c>
      <c r="K3829" s="176" t="s">
        <v>42</v>
      </c>
      <c r="L3829" s="42">
        <v>4.97</v>
      </c>
      <c r="M3829" s="176" t="s">
        <v>99</v>
      </c>
      <c r="N3829" s="43" t="s">
        <v>154</v>
      </c>
      <c r="O3829" s="172" t="s">
        <v>54</v>
      </c>
      <c r="P3829" s="172"/>
      <c r="Q3829" s="172"/>
      <c r="R3829" s="172"/>
      <c r="S3829" s="172"/>
      <c r="T3829" s="172"/>
      <c r="U3829" s="42"/>
      <c r="V3829" s="175" t="s">
        <v>157</v>
      </c>
      <c r="W3829" s="23"/>
      <c r="X3829" s="21"/>
      <c r="Y3829" s="23"/>
      <c r="Z3829" s="23"/>
      <c r="AA3829" s="23"/>
    </row>
    <row r="3830" spans="1:27" hidden="1" x14ac:dyDescent="0.2">
      <c r="A3830" s="178"/>
      <c r="B3830" s="71">
        <v>1</v>
      </c>
      <c r="C3830" s="69">
        <v>263</v>
      </c>
      <c r="D3830" s="166"/>
      <c r="E3830" s="169"/>
      <c r="F3830" s="169"/>
      <c r="G3830" s="159"/>
      <c r="H3830" s="47" t="s">
        <v>53</v>
      </c>
      <c r="I3830" s="40" t="s">
        <v>112</v>
      </c>
      <c r="J3830" s="172"/>
      <c r="K3830" s="176"/>
      <c r="L3830" s="42">
        <v>4.91</v>
      </c>
      <c r="M3830" s="176"/>
      <c r="N3830" s="43" t="s">
        <v>154</v>
      </c>
      <c r="O3830" s="171"/>
      <c r="P3830" s="171"/>
      <c r="Q3830" s="171"/>
      <c r="R3830" s="171"/>
      <c r="S3830" s="171"/>
      <c r="T3830" s="171"/>
      <c r="U3830" s="42"/>
      <c r="V3830" s="175"/>
      <c r="W3830" s="23"/>
      <c r="X3830" s="21"/>
      <c r="Y3830" s="23"/>
      <c r="Z3830" s="23"/>
      <c r="AA3830" s="23"/>
    </row>
    <row r="3831" spans="1:27" ht="12.75" hidden="1" customHeight="1" x14ac:dyDescent="0.2">
      <c r="A3831" s="178"/>
      <c r="B3831" s="71">
        <v>1</v>
      </c>
      <c r="C3831" s="69">
        <v>263</v>
      </c>
      <c r="D3831" s="166"/>
      <c r="E3831" s="169"/>
      <c r="F3831" s="169"/>
      <c r="G3831" s="161" t="s">
        <v>97</v>
      </c>
      <c r="H3831" s="162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172" t="s">
        <v>98</v>
      </c>
      <c r="P3831" s="172"/>
      <c r="Q3831" s="172"/>
      <c r="R3831" s="172"/>
      <c r="S3831" s="172"/>
      <c r="T3831" s="172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178"/>
      <c r="B3832" s="71">
        <v>1</v>
      </c>
      <c r="C3832" s="69">
        <v>263</v>
      </c>
      <c r="D3832" s="166"/>
      <c r="E3832" s="169"/>
      <c r="F3832" s="169"/>
      <c r="G3832" s="157" t="s">
        <v>55</v>
      </c>
      <c r="H3832" s="158" t="s">
        <v>57</v>
      </c>
      <c r="I3832" s="103" t="s">
        <v>111</v>
      </c>
      <c r="J3832" s="175" t="s">
        <v>172</v>
      </c>
      <c r="K3832" s="176" t="s">
        <v>56</v>
      </c>
      <c r="L3832" s="171">
        <v>4.08</v>
      </c>
      <c r="M3832" s="176" t="s">
        <v>100</v>
      </c>
      <c r="N3832" s="106" t="s">
        <v>167</v>
      </c>
      <c r="O3832" s="164" t="s">
        <v>60</v>
      </c>
      <c r="P3832" s="164" t="s">
        <v>79</v>
      </c>
      <c r="Q3832" s="164"/>
      <c r="R3832" s="164"/>
      <c r="S3832" s="164"/>
      <c r="T3832" s="164"/>
      <c r="U3832" s="163" t="s">
        <v>119</v>
      </c>
      <c r="V3832" s="175" t="s">
        <v>158</v>
      </c>
      <c r="W3832" s="23"/>
      <c r="X3832" s="21"/>
      <c r="Y3832" s="23"/>
      <c r="Z3832" s="23"/>
      <c r="AA3832" s="23"/>
    </row>
    <row r="3833" spans="1:27" hidden="1" x14ac:dyDescent="0.2">
      <c r="A3833" s="178"/>
      <c r="B3833" s="71">
        <v>1</v>
      </c>
      <c r="C3833" s="69">
        <v>263</v>
      </c>
      <c r="D3833" s="166"/>
      <c r="E3833" s="169"/>
      <c r="F3833" s="169"/>
      <c r="G3833" s="157"/>
      <c r="H3833" s="158"/>
      <c r="I3833" s="103"/>
      <c r="J3833" s="175"/>
      <c r="K3833" s="176"/>
      <c r="L3833" s="171"/>
      <c r="M3833" s="176"/>
      <c r="N3833" s="106"/>
      <c r="O3833" s="164"/>
      <c r="P3833" s="164" t="s">
        <v>61</v>
      </c>
      <c r="Q3833" s="164"/>
      <c r="R3833" s="164"/>
      <c r="S3833" s="164"/>
      <c r="T3833" s="164"/>
      <c r="U3833" s="164"/>
      <c r="V3833" s="175"/>
      <c r="W3833" s="23"/>
      <c r="X3833" s="21"/>
      <c r="Y3833" s="23"/>
      <c r="Z3833" s="23"/>
      <c r="AA3833" s="23"/>
    </row>
    <row r="3834" spans="1:27" ht="12.75" hidden="1" customHeight="1" x14ac:dyDescent="0.2">
      <c r="A3834" s="178"/>
      <c r="B3834" s="71">
        <v>1</v>
      </c>
      <c r="C3834" s="69">
        <v>263</v>
      </c>
      <c r="D3834" s="166"/>
      <c r="E3834" s="169"/>
      <c r="F3834" s="169"/>
      <c r="G3834" s="157"/>
      <c r="H3834" s="158"/>
      <c r="I3834" s="103"/>
      <c r="J3834" s="175"/>
      <c r="K3834" s="176"/>
      <c r="L3834" s="171"/>
      <c r="M3834" s="176"/>
      <c r="N3834" s="106"/>
      <c r="O3834" s="177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64"/>
      <c r="V3834" s="175"/>
      <c r="W3834" s="23"/>
      <c r="X3834" s="21"/>
      <c r="Y3834" s="23"/>
      <c r="Z3834" s="23"/>
      <c r="AA3834" s="23"/>
    </row>
    <row r="3835" spans="1:27" hidden="1" x14ac:dyDescent="0.2">
      <c r="A3835" s="178"/>
      <c r="B3835" s="71">
        <v>1</v>
      </c>
      <c r="C3835" s="69">
        <v>263</v>
      </c>
      <c r="D3835" s="166"/>
      <c r="E3835" s="169"/>
      <c r="F3835" s="169"/>
      <c r="G3835" s="157"/>
      <c r="H3835" s="158" t="s">
        <v>58</v>
      </c>
      <c r="I3835" s="103"/>
      <c r="J3835" s="175"/>
      <c r="K3835" s="176"/>
      <c r="L3835" s="171">
        <v>4.67</v>
      </c>
      <c r="M3835" s="176"/>
      <c r="N3835" s="106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64"/>
      <c r="V3835" s="175"/>
      <c r="W3835" s="23"/>
      <c r="X3835" s="21"/>
      <c r="Y3835" s="23"/>
      <c r="Z3835" s="23"/>
      <c r="AA3835" s="23"/>
    </row>
    <row r="3836" spans="1:27" hidden="1" x14ac:dyDescent="0.2">
      <c r="A3836" s="178"/>
      <c r="B3836" s="71">
        <v>1</v>
      </c>
      <c r="C3836" s="69">
        <v>263</v>
      </c>
      <c r="D3836" s="166"/>
      <c r="E3836" s="169"/>
      <c r="F3836" s="169"/>
      <c r="G3836" s="157"/>
      <c r="H3836" s="158"/>
      <c r="I3836" s="103"/>
      <c r="J3836" s="175"/>
      <c r="K3836" s="176"/>
      <c r="L3836" s="171"/>
      <c r="M3836" s="176"/>
      <c r="N3836" s="106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64"/>
      <c r="V3836" s="175"/>
      <c r="W3836" s="23"/>
      <c r="X3836" s="21"/>
      <c r="Y3836" s="23"/>
      <c r="Z3836" s="23"/>
      <c r="AA3836" s="23"/>
    </row>
    <row r="3837" spans="1:27" hidden="1" x14ac:dyDescent="0.2">
      <c r="A3837" s="178"/>
      <c r="B3837" s="71">
        <v>1</v>
      </c>
      <c r="C3837" s="69">
        <v>263</v>
      </c>
      <c r="D3837" s="166"/>
      <c r="E3837" s="169"/>
      <c r="F3837" s="169"/>
      <c r="G3837" s="157"/>
      <c r="H3837" s="158" t="s">
        <v>59</v>
      </c>
      <c r="I3837" s="103"/>
      <c r="J3837" s="175"/>
      <c r="K3837" s="176"/>
      <c r="L3837" s="176">
        <v>2.2000000000000002</v>
      </c>
      <c r="M3837" s="176"/>
      <c r="N3837" s="106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64"/>
      <c r="V3837" s="175"/>
      <c r="W3837" s="23"/>
      <c r="X3837" s="21"/>
      <c r="Y3837" s="23"/>
      <c r="Z3837" s="23"/>
      <c r="AA3837" s="23"/>
    </row>
    <row r="3838" spans="1:27" hidden="1" x14ac:dyDescent="0.2">
      <c r="A3838" s="178"/>
      <c r="B3838" s="71">
        <v>1</v>
      </c>
      <c r="C3838" s="69">
        <v>263</v>
      </c>
      <c r="D3838" s="167"/>
      <c r="E3838" s="170"/>
      <c r="F3838" s="170"/>
      <c r="G3838" s="157"/>
      <c r="H3838" s="158"/>
      <c r="I3838" s="103"/>
      <c r="J3838" s="175"/>
      <c r="K3838" s="176"/>
      <c r="L3838" s="176"/>
      <c r="M3838" s="176"/>
      <c r="N3838" s="106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64"/>
      <c r="V3838" s="175"/>
      <c r="W3838" s="23"/>
      <c r="X3838" s="21"/>
      <c r="Y3838" s="23"/>
      <c r="Z3838" s="23"/>
      <c r="AA3838" s="23"/>
    </row>
    <row r="3839" spans="1:27" ht="12.75" hidden="1" customHeight="1" x14ac:dyDescent="0.2">
      <c r="A3839" s="178" t="e">
        <f>A3824+1</f>
        <v>#REF!</v>
      </c>
      <c r="B3839" s="71">
        <v>1</v>
      </c>
      <c r="C3839" s="69">
        <v>264</v>
      </c>
      <c r="D3839" s="165" t="s">
        <v>25</v>
      </c>
      <c r="E3839" s="168">
        <v>7</v>
      </c>
      <c r="F3839" s="168"/>
      <c r="G3839" s="159" t="s">
        <v>41</v>
      </c>
      <c r="H3839" s="159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172" t="s">
        <v>80</v>
      </c>
      <c r="P3839" s="172"/>
      <c r="Q3839" s="172"/>
      <c r="R3839" s="172"/>
      <c r="S3839" s="172"/>
      <c r="T3839" s="172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178"/>
      <c r="B3840" s="71">
        <v>1</v>
      </c>
      <c r="C3840" s="69">
        <v>264</v>
      </c>
      <c r="D3840" s="166"/>
      <c r="E3840" s="169"/>
      <c r="F3840" s="169"/>
      <c r="G3840" s="159" t="s">
        <v>46</v>
      </c>
      <c r="H3840" s="159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172" t="s">
        <v>49</v>
      </c>
      <c r="P3840" s="172"/>
      <c r="Q3840" s="172"/>
      <c r="R3840" s="172"/>
      <c r="S3840" s="172"/>
      <c r="T3840" s="172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178"/>
      <c r="B3841" s="71">
        <v>1</v>
      </c>
      <c r="C3841" s="69">
        <v>264</v>
      </c>
      <c r="D3841" s="166"/>
      <c r="E3841" s="169"/>
      <c r="F3841" s="169"/>
      <c r="G3841" s="159" t="s">
        <v>43</v>
      </c>
      <c r="H3841" s="44" t="s">
        <v>45</v>
      </c>
      <c r="I3841" s="3" t="s">
        <v>110</v>
      </c>
      <c r="J3841" s="99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172" t="s">
        <v>50</v>
      </c>
      <c r="P3841" s="172"/>
      <c r="Q3841" s="172"/>
      <c r="R3841" s="172"/>
      <c r="S3841" s="172"/>
      <c r="T3841" s="172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178"/>
      <c r="B3842" s="71">
        <v>1</v>
      </c>
      <c r="C3842" s="69">
        <v>264</v>
      </c>
      <c r="D3842" s="166"/>
      <c r="E3842" s="169"/>
      <c r="F3842" s="169"/>
      <c r="G3842" s="159"/>
      <c r="H3842" s="44" t="s">
        <v>44</v>
      </c>
      <c r="I3842" s="3" t="s">
        <v>110</v>
      </c>
      <c r="J3842" s="100"/>
      <c r="K3842" s="41" t="s">
        <v>96</v>
      </c>
      <c r="L3842" s="42">
        <v>1911.34</v>
      </c>
      <c r="M3842" s="41" t="s">
        <v>100</v>
      </c>
      <c r="N3842" s="1" t="s">
        <v>153</v>
      </c>
      <c r="O3842" s="172">
        <v>5.876E-2</v>
      </c>
      <c r="P3842" s="172"/>
      <c r="Q3842" s="172"/>
      <c r="R3842" s="172"/>
      <c r="S3842" s="172"/>
      <c r="T3842" s="172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178"/>
      <c r="B3843" s="71">
        <v>1</v>
      </c>
      <c r="C3843" s="69">
        <v>264</v>
      </c>
      <c r="D3843" s="166"/>
      <c r="E3843" s="169"/>
      <c r="F3843" s="169"/>
      <c r="G3843" s="159" t="s">
        <v>48</v>
      </c>
      <c r="H3843" s="159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172" t="s">
        <v>73</v>
      </c>
      <c r="P3843" s="172"/>
      <c r="Q3843" s="172"/>
      <c r="R3843" s="172"/>
      <c r="S3843" s="172"/>
      <c r="T3843" s="172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178"/>
      <c r="B3844" s="71">
        <v>1</v>
      </c>
      <c r="C3844" s="69">
        <v>264</v>
      </c>
      <c r="D3844" s="166"/>
      <c r="E3844" s="169"/>
      <c r="F3844" s="169"/>
      <c r="G3844" s="159" t="s">
        <v>51</v>
      </c>
      <c r="H3844" s="47" t="s">
        <v>52</v>
      </c>
      <c r="I3844" s="40" t="s">
        <v>112</v>
      </c>
      <c r="J3844" s="172" t="s">
        <v>173</v>
      </c>
      <c r="K3844" s="176" t="s">
        <v>42</v>
      </c>
      <c r="L3844" s="42">
        <v>4.97</v>
      </c>
      <c r="M3844" s="176" t="s">
        <v>99</v>
      </c>
      <c r="N3844" s="43" t="s">
        <v>154</v>
      </c>
      <c r="O3844" s="172" t="s">
        <v>54</v>
      </c>
      <c r="P3844" s="172"/>
      <c r="Q3844" s="172"/>
      <c r="R3844" s="172"/>
      <c r="S3844" s="172"/>
      <c r="T3844" s="172"/>
      <c r="U3844" s="42"/>
      <c r="V3844" s="175" t="s">
        <v>157</v>
      </c>
      <c r="W3844" s="23"/>
      <c r="X3844" s="21"/>
      <c r="Y3844" s="23"/>
      <c r="Z3844" s="23"/>
      <c r="AA3844" s="23"/>
    </row>
    <row r="3845" spans="1:27" hidden="1" x14ac:dyDescent="0.2">
      <c r="A3845" s="178"/>
      <c r="B3845" s="71">
        <v>1</v>
      </c>
      <c r="C3845" s="69">
        <v>264</v>
      </c>
      <c r="D3845" s="166"/>
      <c r="E3845" s="169"/>
      <c r="F3845" s="169"/>
      <c r="G3845" s="159"/>
      <c r="H3845" s="47" t="s">
        <v>53</v>
      </c>
      <c r="I3845" s="40" t="s">
        <v>112</v>
      </c>
      <c r="J3845" s="172"/>
      <c r="K3845" s="176"/>
      <c r="L3845" s="42">
        <v>4.91</v>
      </c>
      <c r="M3845" s="176"/>
      <c r="N3845" s="43" t="s">
        <v>154</v>
      </c>
      <c r="O3845" s="171"/>
      <c r="P3845" s="171"/>
      <c r="Q3845" s="171"/>
      <c r="R3845" s="171"/>
      <c r="S3845" s="171"/>
      <c r="T3845" s="171"/>
      <c r="U3845" s="42"/>
      <c r="V3845" s="175"/>
      <c r="W3845" s="23"/>
      <c r="X3845" s="21"/>
      <c r="Y3845" s="23"/>
      <c r="Z3845" s="23"/>
      <c r="AA3845" s="23"/>
    </row>
    <row r="3846" spans="1:27" ht="12.75" hidden="1" customHeight="1" x14ac:dyDescent="0.2">
      <c r="A3846" s="178"/>
      <c r="B3846" s="71">
        <v>1</v>
      </c>
      <c r="C3846" s="69">
        <v>264</v>
      </c>
      <c r="D3846" s="166"/>
      <c r="E3846" s="169"/>
      <c r="F3846" s="169"/>
      <c r="G3846" s="161" t="s">
        <v>97</v>
      </c>
      <c r="H3846" s="162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172" t="s">
        <v>98</v>
      </c>
      <c r="P3846" s="172"/>
      <c r="Q3846" s="172"/>
      <c r="R3846" s="172"/>
      <c r="S3846" s="172"/>
      <c r="T3846" s="172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178"/>
      <c r="B3847" s="71">
        <v>1</v>
      </c>
      <c r="C3847" s="69">
        <v>264</v>
      </c>
      <c r="D3847" s="166"/>
      <c r="E3847" s="169"/>
      <c r="F3847" s="169"/>
      <c r="G3847" s="157" t="s">
        <v>55</v>
      </c>
      <c r="H3847" s="158" t="s">
        <v>57</v>
      </c>
      <c r="I3847" s="103" t="s">
        <v>111</v>
      </c>
      <c r="J3847" s="175" t="s">
        <v>172</v>
      </c>
      <c r="K3847" s="176" t="s">
        <v>56</v>
      </c>
      <c r="L3847" s="171">
        <v>4.08</v>
      </c>
      <c r="M3847" s="176" t="s">
        <v>100</v>
      </c>
      <c r="N3847" s="106" t="s">
        <v>167</v>
      </c>
      <c r="O3847" s="164" t="s">
        <v>60</v>
      </c>
      <c r="P3847" s="164" t="s">
        <v>79</v>
      </c>
      <c r="Q3847" s="164"/>
      <c r="R3847" s="164"/>
      <c r="S3847" s="164"/>
      <c r="T3847" s="164"/>
      <c r="U3847" s="163" t="s">
        <v>119</v>
      </c>
      <c r="V3847" s="175" t="s">
        <v>158</v>
      </c>
      <c r="W3847" s="23"/>
      <c r="X3847" s="21"/>
      <c r="Y3847" s="23"/>
      <c r="Z3847" s="23"/>
      <c r="AA3847" s="23"/>
    </row>
    <row r="3848" spans="1:27" hidden="1" x14ac:dyDescent="0.2">
      <c r="A3848" s="178"/>
      <c r="B3848" s="71">
        <v>1</v>
      </c>
      <c r="C3848" s="69">
        <v>264</v>
      </c>
      <c r="D3848" s="166"/>
      <c r="E3848" s="169"/>
      <c r="F3848" s="169"/>
      <c r="G3848" s="157"/>
      <c r="H3848" s="158"/>
      <c r="I3848" s="103"/>
      <c r="J3848" s="175"/>
      <c r="K3848" s="176"/>
      <c r="L3848" s="171"/>
      <c r="M3848" s="176"/>
      <c r="N3848" s="106"/>
      <c r="O3848" s="164"/>
      <c r="P3848" s="164" t="s">
        <v>61</v>
      </c>
      <c r="Q3848" s="164"/>
      <c r="R3848" s="164"/>
      <c r="S3848" s="164"/>
      <c r="T3848" s="164"/>
      <c r="U3848" s="164"/>
      <c r="V3848" s="175"/>
      <c r="W3848" s="23"/>
      <c r="X3848" s="21"/>
      <c r="Y3848" s="23"/>
      <c r="Z3848" s="23"/>
      <c r="AA3848" s="23"/>
    </row>
    <row r="3849" spans="1:27" ht="12.75" hidden="1" customHeight="1" x14ac:dyDescent="0.2">
      <c r="A3849" s="178"/>
      <c r="B3849" s="71">
        <v>1</v>
      </c>
      <c r="C3849" s="69">
        <v>264</v>
      </c>
      <c r="D3849" s="166"/>
      <c r="E3849" s="169"/>
      <c r="F3849" s="169"/>
      <c r="G3849" s="157"/>
      <c r="H3849" s="158"/>
      <c r="I3849" s="103"/>
      <c r="J3849" s="175"/>
      <c r="K3849" s="176"/>
      <c r="L3849" s="171"/>
      <c r="M3849" s="176"/>
      <c r="N3849" s="106"/>
      <c r="O3849" s="177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64"/>
      <c r="V3849" s="175"/>
      <c r="W3849" s="23"/>
      <c r="X3849" s="21"/>
      <c r="Y3849" s="23"/>
      <c r="Z3849" s="23"/>
      <c r="AA3849" s="23"/>
    </row>
    <row r="3850" spans="1:27" hidden="1" x14ac:dyDescent="0.2">
      <c r="A3850" s="178"/>
      <c r="B3850" s="71">
        <v>1</v>
      </c>
      <c r="C3850" s="69">
        <v>264</v>
      </c>
      <c r="D3850" s="166"/>
      <c r="E3850" s="169"/>
      <c r="F3850" s="169"/>
      <c r="G3850" s="157"/>
      <c r="H3850" s="158" t="s">
        <v>58</v>
      </c>
      <c r="I3850" s="103"/>
      <c r="J3850" s="175"/>
      <c r="K3850" s="176"/>
      <c r="L3850" s="171">
        <v>4.67</v>
      </c>
      <c r="M3850" s="176"/>
      <c r="N3850" s="106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64"/>
      <c r="V3850" s="175"/>
      <c r="W3850" s="23"/>
      <c r="X3850" s="21"/>
      <c r="Y3850" s="23"/>
      <c r="Z3850" s="23"/>
      <c r="AA3850" s="23"/>
    </row>
    <row r="3851" spans="1:27" hidden="1" x14ac:dyDescent="0.2">
      <c r="A3851" s="178"/>
      <c r="B3851" s="71">
        <v>1</v>
      </c>
      <c r="C3851" s="69">
        <v>264</v>
      </c>
      <c r="D3851" s="166"/>
      <c r="E3851" s="169"/>
      <c r="F3851" s="169"/>
      <c r="G3851" s="157"/>
      <c r="H3851" s="158"/>
      <c r="I3851" s="103"/>
      <c r="J3851" s="175"/>
      <c r="K3851" s="176"/>
      <c r="L3851" s="171"/>
      <c r="M3851" s="176"/>
      <c r="N3851" s="106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64"/>
      <c r="V3851" s="175"/>
      <c r="W3851" s="23"/>
      <c r="X3851" s="21"/>
      <c r="Y3851" s="23"/>
      <c r="Z3851" s="23"/>
      <c r="AA3851" s="23"/>
    </row>
    <row r="3852" spans="1:27" hidden="1" x14ac:dyDescent="0.2">
      <c r="A3852" s="178"/>
      <c r="B3852" s="71">
        <v>1</v>
      </c>
      <c r="C3852" s="69">
        <v>264</v>
      </c>
      <c r="D3852" s="166"/>
      <c r="E3852" s="169"/>
      <c r="F3852" s="169"/>
      <c r="G3852" s="157"/>
      <c r="H3852" s="158" t="s">
        <v>59</v>
      </c>
      <c r="I3852" s="103"/>
      <c r="J3852" s="175"/>
      <c r="K3852" s="176"/>
      <c r="L3852" s="176">
        <v>2.2000000000000002</v>
      </c>
      <c r="M3852" s="176"/>
      <c r="N3852" s="106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64"/>
      <c r="V3852" s="175"/>
      <c r="W3852" s="23"/>
      <c r="X3852" s="21"/>
      <c r="Y3852" s="23"/>
      <c r="Z3852" s="23"/>
      <c r="AA3852" s="23"/>
    </row>
    <row r="3853" spans="1:27" hidden="1" x14ac:dyDescent="0.2">
      <c r="A3853" s="178"/>
      <c r="B3853" s="71">
        <v>1</v>
      </c>
      <c r="C3853" s="69">
        <v>264</v>
      </c>
      <c r="D3853" s="167"/>
      <c r="E3853" s="170"/>
      <c r="F3853" s="170"/>
      <c r="G3853" s="157"/>
      <c r="H3853" s="158"/>
      <c r="I3853" s="103"/>
      <c r="J3853" s="175"/>
      <c r="K3853" s="176"/>
      <c r="L3853" s="176"/>
      <c r="M3853" s="176"/>
      <c r="N3853" s="106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64"/>
      <c r="V3853" s="175"/>
      <c r="W3853" s="23"/>
      <c r="X3853" s="21"/>
      <c r="Y3853" s="23"/>
      <c r="Z3853" s="23"/>
      <c r="AA3853" s="23"/>
    </row>
    <row r="3854" spans="1:27" ht="12.75" hidden="1" customHeight="1" x14ac:dyDescent="0.2">
      <c r="A3854" s="178" t="e">
        <f>A3839+1</f>
        <v>#REF!</v>
      </c>
      <c r="B3854" s="71">
        <v>1</v>
      </c>
      <c r="C3854" s="69">
        <v>265</v>
      </c>
      <c r="D3854" s="165" t="s">
        <v>25</v>
      </c>
      <c r="E3854" s="168">
        <v>11</v>
      </c>
      <c r="F3854" s="168"/>
      <c r="G3854" s="159" t="s">
        <v>41</v>
      </c>
      <c r="H3854" s="159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172" t="s">
        <v>80</v>
      </c>
      <c r="P3854" s="172"/>
      <c r="Q3854" s="172"/>
      <c r="R3854" s="172"/>
      <c r="S3854" s="172"/>
      <c r="T3854" s="172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178"/>
      <c r="B3855" s="71">
        <v>1</v>
      </c>
      <c r="C3855" s="69">
        <v>265</v>
      </c>
      <c r="D3855" s="166"/>
      <c r="E3855" s="169"/>
      <c r="F3855" s="169"/>
      <c r="G3855" s="159" t="s">
        <v>46</v>
      </c>
      <c r="H3855" s="159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172" t="s">
        <v>49</v>
      </c>
      <c r="P3855" s="172"/>
      <c r="Q3855" s="172"/>
      <c r="R3855" s="172"/>
      <c r="S3855" s="172"/>
      <c r="T3855" s="172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178"/>
      <c r="B3856" s="71">
        <v>1</v>
      </c>
      <c r="C3856" s="69">
        <v>265</v>
      </c>
      <c r="D3856" s="166"/>
      <c r="E3856" s="169"/>
      <c r="F3856" s="169"/>
      <c r="G3856" s="159" t="s">
        <v>43</v>
      </c>
      <c r="H3856" s="44" t="s">
        <v>45</v>
      </c>
      <c r="I3856" s="3" t="s">
        <v>110</v>
      </c>
      <c r="J3856" s="99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71"/>
      <c r="P3856" s="171"/>
      <c r="Q3856" s="171"/>
      <c r="R3856" s="171"/>
      <c r="S3856" s="171"/>
      <c r="T3856" s="17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178"/>
      <c r="B3857" s="71">
        <v>1</v>
      </c>
      <c r="C3857" s="69">
        <v>265</v>
      </c>
      <c r="D3857" s="166"/>
      <c r="E3857" s="169"/>
      <c r="F3857" s="169"/>
      <c r="G3857" s="159"/>
      <c r="H3857" s="44" t="s">
        <v>44</v>
      </c>
      <c r="I3857" s="3" t="s">
        <v>110</v>
      </c>
      <c r="J3857" s="100"/>
      <c r="K3857" s="41" t="s">
        <v>96</v>
      </c>
      <c r="L3857" s="42">
        <v>1911.34</v>
      </c>
      <c r="M3857" s="41" t="s">
        <v>100</v>
      </c>
      <c r="N3857" s="1" t="s">
        <v>153</v>
      </c>
      <c r="O3857" s="171"/>
      <c r="P3857" s="171"/>
      <c r="Q3857" s="171"/>
      <c r="R3857" s="171"/>
      <c r="S3857" s="171"/>
      <c r="T3857" s="17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178"/>
      <c r="B3858" s="71">
        <v>1</v>
      </c>
      <c r="C3858" s="69">
        <v>265</v>
      </c>
      <c r="D3858" s="166"/>
      <c r="E3858" s="169"/>
      <c r="F3858" s="169"/>
      <c r="G3858" s="159" t="s">
        <v>48</v>
      </c>
      <c r="H3858" s="159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172" t="s">
        <v>73</v>
      </c>
      <c r="P3858" s="172"/>
      <c r="Q3858" s="172"/>
      <c r="R3858" s="172"/>
      <c r="S3858" s="172"/>
      <c r="T3858" s="172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178"/>
      <c r="B3859" s="71">
        <v>1</v>
      </c>
      <c r="C3859" s="69">
        <v>265</v>
      </c>
      <c r="D3859" s="166"/>
      <c r="E3859" s="169"/>
      <c r="F3859" s="169"/>
      <c r="G3859" s="159" t="s">
        <v>51</v>
      </c>
      <c r="H3859" s="159"/>
      <c r="I3859" s="48" t="s">
        <v>151</v>
      </c>
      <c r="J3859" s="9"/>
      <c r="K3859" s="41"/>
      <c r="L3859" s="42"/>
      <c r="M3859" s="41"/>
      <c r="N3859" s="43"/>
      <c r="O3859" s="171"/>
      <c r="P3859" s="171"/>
      <c r="Q3859" s="171"/>
      <c r="R3859" s="171"/>
      <c r="S3859" s="171"/>
      <c r="T3859" s="17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178"/>
      <c r="B3860" s="71">
        <v>1</v>
      </c>
      <c r="C3860" s="69">
        <v>265</v>
      </c>
      <c r="D3860" s="166"/>
      <c r="E3860" s="169"/>
      <c r="F3860" s="169"/>
      <c r="G3860" s="161" t="s">
        <v>97</v>
      </c>
      <c r="H3860" s="162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71" t="s">
        <v>175</v>
      </c>
      <c r="P3860" s="171"/>
      <c r="Q3860" s="171"/>
      <c r="R3860" s="171"/>
      <c r="S3860" s="171"/>
      <c r="T3860" s="17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178"/>
      <c r="B3861" s="71">
        <v>1</v>
      </c>
      <c r="C3861" s="69">
        <v>265</v>
      </c>
      <c r="D3861" s="166"/>
      <c r="E3861" s="169"/>
      <c r="F3861" s="169"/>
      <c r="G3861" s="157" t="s">
        <v>55</v>
      </c>
      <c r="H3861" s="158" t="s">
        <v>57</v>
      </c>
      <c r="I3861" s="103" t="s">
        <v>111</v>
      </c>
      <c r="J3861" s="175" t="s">
        <v>172</v>
      </c>
      <c r="K3861" s="176" t="s">
        <v>56</v>
      </c>
      <c r="L3861" s="171">
        <v>4.08</v>
      </c>
      <c r="M3861" s="176" t="s">
        <v>100</v>
      </c>
      <c r="N3861" s="106" t="s">
        <v>167</v>
      </c>
      <c r="O3861" s="164" t="s">
        <v>60</v>
      </c>
      <c r="P3861" s="164" t="s">
        <v>79</v>
      </c>
      <c r="Q3861" s="164"/>
      <c r="R3861" s="164"/>
      <c r="S3861" s="164"/>
      <c r="T3861" s="164"/>
      <c r="U3861" s="163" t="s">
        <v>119</v>
      </c>
      <c r="V3861" s="175" t="s">
        <v>158</v>
      </c>
      <c r="W3861" s="23"/>
      <c r="X3861" s="21"/>
      <c r="Y3861" s="23"/>
      <c r="Z3861" s="23"/>
      <c r="AA3861" s="23"/>
    </row>
    <row r="3862" spans="1:27" hidden="1" x14ac:dyDescent="0.2">
      <c r="A3862" s="178"/>
      <c r="B3862" s="71">
        <v>1</v>
      </c>
      <c r="C3862" s="69">
        <v>265</v>
      </c>
      <c r="D3862" s="166"/>
      <c r="E3862" s="169"/>
      <c r="F3862" s="169"/>
      <c r="G3862" s="157"/>
      <c r="H3862" s="158"/>
      <c r="I3862" s="103"/>
      <c r="J3862" s="175"/>
      <c r="K3862" s="176"/>
      <c r="L3862" s="171"/>
      <c r="M3862" s="176"/>
      <c r="N3862" s="106"/>
      <c r="O3862" s="164"/>
      <c r="P3862" s="164" t="s">
        <v>61</v>
      </c>
      <c r="Q3862" s="164"/>
      <c r="R3862" s="164"/>
      <c r="S3862" s="164"/>
      <c r="T3862" s="164"/>
      <c r="U3862" s="164"/>
      <c r="V3862" s="175"/>
      <c r="W3862" s="23"/>
      <c r="X3862" s="21"/>
      <c r="Y3862" s="23"/>
      <c r="Z3862" s="23"/>
      <c r="AA3862" s="23"/>
    </row>
    <row r="3863" spans="1:27" ht="12.75" hidden="1" customHeight="1" x14ac:dyDescent="0.2">
      <c r="A3863" s="178"/>
      <c r="B3863" s="71">
        <v>1</v>
      </c>
      <c r="C3863" s="69">
        <v>265</v>
      </c>
      <c r="D3863" s="166"/>
      <c r="E3863" s="169"/>
      <c r="F3863" s="169"/>
      <c r="G3863" s="157"/>
      <c r="H3863" s="158"/>
      <c r="I3863" s="103"/>
      <c r="J3863" s="175"/>
      <c r="K3863" s="176"/>
      <c r="L3863" s="171"/>
      <c r="M3863" s="176"/>
      <c r="N3863" s="106"/>
      <c r="O3863" s="177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64"/>
      <c r="V3863" s="175"/>
      <c r="W3863" s="23"/>
      <c r="X3863" s="21"/>
      <c r="Y3863" s="23"/>
      <c r="Z3863" s="23"/>
      <c r="AA3863" s="23"/>
    </row>
    <row r="3864" spans="1:27" hidden="1" x14ac:dyDescent="0.2">
      <c r="A3864" s="178"/>
      <c r="B3864" s="71">
        <v>1</v>
      </c>
      <c r="C3864" s="69">
        <v>265</v>
      </c>
      <c r="D3864" s="166"/>
      <c r="E3864" s="169"/>
      <c r="F3864" s="169"/>
      <c r="G3864" s="157"/>
      <c r="H3864" s="158" t="s">
        <v>58</v>
      </c>
      <c r="I3864" s="103"/>
      <c r="J3864" s="175"/>
      <c r="K3864" s="176"/>
      <c r="L3864" s="171">
        <v>4.67</v>
      </c>
      <c r="M3864" s="176"/>
      <c r="N3864" s="106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64"/>
      <c r="V3864" s="175"/>
      <c r="W3864" s="23"/>
      <c r="X3864" s="21"/>
      <c r="Y3864" s="23"/>
      <c r="Z3864" s="23"/>
      <c r="AA3864" s="23"/>
    </row>
    <row r="3865" spans="1:27" hidden="1" x14ac:dyDescent="0.2">
      <c r="A3865" s="178"/>
      <c r="B3865" s="71">
        <v>1</v>
      </c>
      <c r="C3865" s="69">
        <v>265</v>
      </c>
      <c r="D3865" s="166"/>
      <c r="E3865" s="169"/>
      <c r="F3865" s="169"/>
      <c r="G3865" s="157"/>
      <c r="H3865" s="158"/>
      <c r="I3865" s="103"/>
      <c r="J3865" s="175"/>
      <c r="K3865" s="176"/>
      <c r="L3865" s="171"/>
      <c r="M3865" s="176"/>
      <c r="N3865" s="106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64"/>
      <c r="V3865" s="175"/>
      <c r="W3865" s="23"/>
      <c r="X3865" s="21"/>
      <c r="Y3865" s="23"/>
      <c r="Z3865" s="23"/>
      <c r="AA3865" s="23"/>
    </row>
    <row r="3866" spans="1:27" hidden="1" x14ac:dyDescent="0.2">
      <c r="A3866" s="178"/>
      <c r="B3866" s="71">
        <v>1</v>
      </c>
      <c r="C3866" s="69">
        <v>265</v>
      </c>
      <c r="D3866" s="166"/>
      <c r="E3866" s="169"/>
      <c r="F3866" s="169"/>
      <c r="G3866" s="157"/>
      <c r="H3866" s="158" t="s">
        <v>59</v>
      </c>
      <c r="I3866" s="103"/>
      <c r="J3866" s="175"/>
      <c r="K3866" s="176"/>
      <c r="L3866" s="176">
        <v>2.2000000000000002</v>
      </c>
      <c r="M3866" s="176"/>
      <c r="N3866" s="106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64"/>
      <c r="V3866" s="175"/>
      <c r="W3866" s="23"/>
      <c r="X3866" s="21"/>
      <c r="Y3866" s="23"/>
      <c r="Z3866" s="23"/>
      <c r="AA3866" s="23"/>
    </row>
    <row r="3867" spans="1:27" hidden="1" x14ac:dyDescent="0.2">
      <c r="A3867" s="178"/>
      <c r="B3867" s="71">
        <v>1</v>
      </c>
      <c r="C3867" s="69">
        <v>265</v>
      </c>
      <c r="D3867" s="167"/>
      <c r="E3867" s="170"/>
      <c r="F3867" s="170"/>
      <c r="G3867" s="157"/>
      <c r="H3867" s="158"/>
      <c r="I3867" s="103"/>
      <c r="J3867" s="175"/>
      <c r="K3867" s="176"/>
      <c r="L3867" s="176"/>
      <c r="M3867" s="176"/>
      <c r="N3867" s="106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64"/>
      <c r="V3867" s="175"/>
      <c r="W3867" s="23"/>
      <c r="X3867" s="21"/>
      <c r="Y3867" s="23"/>
      <c r="Z3867" s="23"/>
      <c r="AA3867" s="23"/>
    </row>
    <row r="3868" spans="1:27" ht="12.75" hidden="1" customHeight="1" x14ac:dyDescent="0.2">
      <c r="A3868" s="178" t="e">
        <f>A3854+1</f>
        <v>#REF!</v>
      </c>
      <c r="B3868" s="71">
        <v>1</v>
      </c>
      <c r="C3868" s="69">
        <v>266</v>
      </c>
      <c r="D3868" s="165" t="s">
        <v>25</v>
      </c>
      <c r="E3868" s="168">
        <v>12</v>
      </c>
      <c r="F3868" s="168"/>
      <c r="G3868" s="159" t="s">
        <v>41</v>
      </c>
      <c r="H3868" s="159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172" t="s">
        <v>80</v>
      </c>
      <c r="P3868" s="172"/>
      <c r="Q3868" s="172"/>
      <c r="R3868" s="172"/>
      <c r="S3868" s="172"/>
      <c r="T3868" s="172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178"/>
      <c r="B3869" s="71">
        <v>1</v>
      </c>
      <c r="C3869" s="69">
        <v>266</v>
      </c>
      <c r="D3869" s="166"/>
      <c r="E3869" s="169"/>
      <c r="F3869" s="169"/>
      <c r="G3869" s="159" t="s">
        <v>46</v>
      </c>
      <c r="H3869" s="159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172" t="s">
        <v>49</v>
      </c>
      <c r="P3869" s="172"/>
      <c r="Q3869" s="172"/>
      <c r="R3869" s="172"/>
      <c r="S3869" s="172"/>
      <c r="T3869" s="172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178"/>
      <c r="B3870" s="71">
        <v>1</v>
      </c>
      <c r="C3870" s="69">
        <v>266</v>
      </c>
      <c r="D3870" s="166"/>
      <c r="E3870" s="169"/>
      <c r="F3870" s="169"/>
      <c r="G3870" s="159" t="s">
        <v>43</v>
      </c>
      <c r="H3870" s="44" t="s">
        <v>45</v>
      </c>
      <c r="I3870" s="3" t="s">
        <v>110</v>
      </c>
      <c r="J3870" s="99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172" t="s">
        <v>50</v>
      </c>
      <c r="P3870" s="172"/>
      <c r="Q3870" s="172"/>
      <c r="R3870" s="172"/>
      <c r="S3870" s="172"/>
      <c r="T3870" s="172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178"/>
      <c r="B3871" s="71">
        <v>1</v>
      </c>
      <c r="C3871" s="69">
        <v>266</v>
      </c>
      <c r="D3871" s="166"/>
      <c r="E3871" s="169"/>
      <c r="F3871" s="169"/>
      <c r="G3871" s="159"/>
      <c r="H3871" s="44" t="s">
        <v>44</v>
      </c>
      <c r="I3871" s="3" t="s">
        <v>110</v>
      </c>
      <c r="J3871" s="100"/>
      <c r="K3871" s="41" t="s">
        <v>96</v>
      </c>
      <c r="L3871" s="42">
        <v>1911.34</v>
      </c>
      <c r="M3871" s="41" t="s">
        <v>100</v>
      </c>
      <c r="N3871" s="1" t="s">
        <v>153</v>
      </c>
      <c r="O3871" s="172">
        <v>5.876E-2</v>
      </c>
      <c r="P3871" s="172"/>
      <c r="Q3871" s="172"/>
      <c r="R3871" s="172"/>
      <c r="S3871" s="172"/>
      <c r="T3871" s="172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178"/>
      <c r="B3872" s="71">
        <v>1</v>
      </c>
      <c r="C3872" s="69">
        <v>266</v>
      </c>
      <c r="D3872" s="166"/>
      <c r="E3872" s="169"/>
      <c r="F3872" s="169"/>
      <c r="G3872" s="159" t="s">
        <v>48</v>
      </c>
      <c r="H3872" s="159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172" t="s">
        <v>73</v>
      </c>
      <c r="P3872" s="172"/>
      <c r="Q3872" s="172"/>
      <c r="R3872" s="172"/>
      <c r="S3872" s="172"/>
      <c r="T3872" s="172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178"/>
      <c r="B3873" s="71">
        <v>1</v>
      </c>
      <c r="C3873" s="69">
        <v>266</v>
      </c>
      <c r="D3873" s="166"/>
      <c r="E3873" s="169"/>
      <c r="F3873" s="169"/>
      <c r="G3873" s="159" t="s">
        <v>51</v>
      </c>
      <c r="H3873" s="47" t="s">
        <v>52</v>
      </c>
      <c r="I3873" s="40" t="s">
        <v>112</v>
      </c>
      <c r="J3873" s="172" t="s">
        <v>173</v>
      </c>
      <c r="K3873" s="176" t="s">
        <v>42</v>
      </c>
      <c r="L3873" s="42">
        <v>4.97</v>
      </c>
      <c r="M3873" s="176" t="s">
        <v>99</v>
      </c>
      <c r="N3873" s="43" t="s">
        <v>154</v>
      </c>
      <c r="O3873" s="172" t="s">
        <v>54</v>
      </c>
      <c r="P3873" s="172"/>
      <c r="Q3873" s="172"/>
      <c r="R3873" s="172"/>
      <c r="S3873" s="172"/>
      <c r="T3873" s="172"/>
      <c r="U3873" s="42"/>
      <c r="V3873" s="175" t="s">
        <v>157</v>
      </c>
      <c r="W3873" s="23"/>
      <c r="X3873" s="21"/>
      <c r="Y3873" s="23"/>
      <c r="Z3873" s="23"/>
      <c r="AA3873" s="23"/>
    </row>
    <row r="3874" spans="1:27" hidden="1" x14ac:dyDescent="0.2">
      <c r="A3874" s="178"/>
      <c r="B3874" s="71">
        <v>1</v>
      </c>
      <c r="C3874" s="69">
        <v>266</v>
      </c>
      <c r="D3874" s="166"/>
      <c r="E3874" s="169"/>
      <c r="F3874" s="169"/>
      <c r="G3874" s="159"/>
      <c r="H3874" s="47" t="s">
        <v>53</v>
      </c>
      <c r="I3874" s="40" t="s">
        <v>112</v>
      </c>
      <c r="J3874" s="172"/>
      <c r="K3874" s="176"/>
      <c r="L3874" s="42">
        <v>4.91</v>
      </c>
      <c r="M3874" s="176"/>
      <c r="N3874" s="43" t="s">
        <v>154</v>
      </c>
      <c r="O3874" s="171"/>
      <c r="P3874" s="171"/>
      <c r="Q3874" s="171"/>
      <c r="R3874" s="171"/>
      <c r="S3874" s="171"/>
      <c r="T3874" s="171"/>
      <c r="U3874" s="42"/>
      <c r="V3874" s="175"/>
      <c r="W3874" s="23"/>
      <c r="X3874" s="21"/>
      <c r="Y3874" s="23"/>
      <c r="Z3874" s="23"/>
      <c r="AA3874" s="23"/>
    </row>
    <row r="3875" spans="1:27" ht="12.75" hidden="1" customHeight="1" x14ac:dyDescent="0.2">
      <c r="A3875" s="178"/>
      <c r="B3875" s="71">
        <v>1</v>
      </c>
      <c r="C3875" s="69">
        <v>266</v>
      </c>
      <c r="D3875" s="166"/>
      <c r="E3875" s="169"/>
      <c r="F3875" s="169"/>
      <c r="G3875" s="161" t="s">
        <v>97</v>
      </c>
      <c r="H3875" s="162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172" t="s">
        <v>98</v>
      </c>
      <c r="P3875" s="172"/>
      <c r="Q3875" s="172"/>
      <c r="R3875" s="172"/>
      <c r="S3875" s="172"/>
      <c r="T3875" s="172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178"/>
      <c r="B3876" s="71">
        <v>1</v>
      </c>
      <c r="C3876" s="69">
        <v>266</v>
      </c>
      <c r="D3876" s="166"/>
      <c r="E3876" s="169"/>
      <c r="F3876" s="169"/>
      <c r="G3876" s="157" t="s">
        <v>55</v>
      </c>
      <c r="H3876" s="158" t="s">
        <v>57</v>
      </c>
      <c r="I3876" s="103" t="s">
        <v>111</v>
      </c>
      <c r="J3876" s="175" t="s">
        <v>172</v>
      </c>
      <c r="K3876" s="176" t="s">
        <v>56</v>
      </c>
      <c r="L3876" s="171">
        <v>4.08</v>
      </c>
      <c r="M3876" s="176" t="s">
        <v>100</v>
      </c>
      <c r="N3876" s="106" t="s">
        <v>167</v>
      </c>
      <c r="O3876" s="164" t="s">
        <v>60</v>
      </c>
      <c r="P3876" s="164" t="s">
        <v>79</v>
      </c>
      <c r="Q3876" s="164"/>
      <c r="R3876" s="164"/>
      <c r="S3876" s="164"/>
      <c r="T3876" s="164"/>
      <c r="U3876" s="163" t="s">
        <v>119</v>
      </c>
      <c r="V3876" s="175" t="s">
        <v>158</v>
      </c>
      <c r="W3876" s="23"/>
      <c r="X3876" s="21"/>
      <c r="Y3876" s="23"/>
      <c r="Z3876" s="23"/>
      <c r="AA3876" s="23"/>
    </row>
    <row r="3877" spans="1:27" hidden="1" x14ac:dyDescent="0.2">
      <c r="A3877" s="178"/>
      <c r="B3877" s="71">
        <v>1</v>
      </c>
      <c r="C3877" s="69">
        <v>266</v>
      </c>
      <c r="D3877" s="166"/>
      <c r="E3877" s="169"/>
      <c r="F3877" s="169"/>
      <c r="G3877" s="157"/>
      <c r="H3877" s="158"/>
      <c r="I3877" s="103"/>
      <c r="J3877" s="175"/>
      <c r="K3877" s="176"/>
      <c r="L3877" s="171"/>
      <c r="M3877" s="176"/>
      <c r="N3877" s="106"/>
      <c r="O3877" s="164"/>
      <c r="P3877" s="164" t="s">
        <v>61</v>
      </c>
      <c r="Q3877" s="164"/>
      <c r="R3877" s="164"/>
      <c r="S3877" s="164"/>
      <c r="T3877" s="164"/>
      <c r="U3877" s="164"/>
      <c r="V3877" s="175"/>
      <c r="W3877" s="23"/>
      <c r="X3877" s="21"/>
      <c r="Y3877" s="23"/>
      <c r="Z3877" s="23"/>
      <c r="AA3877" s="23"/>
    </row>
    <row r="3878" spans="1:27" ht="12.75" hidden="1" customHeight="1" x14ac:dyDescent="0.2">
      <c r="A3878" s="178"/>
      <c r="B3878" s="71">
        <v>1</v>
      </c>
      <c r="C3878" s="69">
        <v>266</v>
      </c>
      <c r="D3878" s="166"/>
      <c r="E3878" s="169"/>
      <c r="F3878" s="169"/>
      <c r="G3878" s="157"/>
      <c r="H3878" s="158"/>
      <c r="I3878" s="103"/>
      <c r="J3878" s="175"/>
      <c r="K3878" s="176"/>
      <c r="L3878" s="171"/>
      <c r="M3878" s="176"/>
      <c r="N3878" s="106"/>
      <c r="O3878" s="177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64"/>
      <c r="V3878" s="175"/>
      <c r="W3878" s="23"/>
      <c r="X3878" s="21"/>
      <c r="Y3878" s="23"/>
      <c r="Z3878" s="23"/>
      <c r="AA3878" s="23"/>
    </row>
    <row r="3879" spans="1:27" hidden="1" x14ac:dyDescent="0.2">
      <c r="A3879" s="178"/>
      <c r="B3879" s="71">
        <v>1</v>
      </c>
      <c r="C3879" s="69">
        <v>266</v>
      </c>
      <c r="D3879" s="166"/>
      <c r="E3879" s="169"/>
      <c r="F3879" s="169"/>
      <c r="G3879" s="157"/>
      <c r="H3879" s="158" t="s">
        <v>58</v>
      </c>
      <c r="I3879" s="103"/>
      <c r="J3879" s="175"/>
      <c r="K3879" s="176"/>
      <c r="L3879" s="171">
        <v>4.67</v>
      </c>
      <c r="M3879" s="176"/>
      <c r="N3879" s="106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64"/>
      <c r="V3879" s="175"/>
      <c r="W3879" s="23"/>
      <c r="X3879" s="21"/>
      <c r="Y3879" s="23"/>
      <c r="Z3879" s="23"/>
      <c r="AA3879" s="23"/>
    </row>
    <row r="3880" spans="1:27" hidden="1" x14ac:dyDescent="0.2">
      <c r="A3880" s="178"/>
      <c r="B3880" s="71">
        <v>1</v>
      </c>
      <c r="C3880" s="69">
        <v>266</v>
      </c>
      <c r="D3880" s="166"/>
      <c r="E3880" s="169"/>
      <c r="F3880" s="169"/>
      <c r="G3880" s="157"/>
      <c r="H3880" s="158"/>
      <c r="I3880" s="103"/>
      <c r="J3880" s="175"/>
      <c r="K3880" s="176"/>
      <c r="L3880" s="171"/>
      <c r="M3880" s="176"/>
      <c r="N3880" s="106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64"/>
      <c r="V3880" s="175"/>
      <c r="W3880" s="23"/>
      <c r="X3880" s="21"/>
      <c r="Y3880" s="23"/>
      <c r="Z3880" s="23"/>
      <c r="AA3880" s="23"/>
    </row>
    <row r="3881" spans="1:27" hidden="1" x14ac:dyDescent="0.2">
      <c r="A3881" s="178"/>
      <c r="B3881" s="71">
        <v>1</v>
      </c>
      <c r="C3881" s="69">
        <v>266</v>
      </c>
      <c r="D3881" s="166"/>
      <c r="E3881" s="169"/>
      <c r="F3881" s="169"/>
      <c r="G3881" s="157"/>
      <c r="H3881" s="158" t="s">
        <v>59</v>
      </c>
      <c r="I3881" s="103"/>
      <c r="J3881" s="175"/>
      <c r="K3881" s="176"/>
      <c r="L3881" s="176">
        <v>2.2000000000000002</v>
      </c>
      <c r="M3881" s="176"/>
      <c r="N3881" s="106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64"/>
      <c r="V3881" s="175"/>
      <c r="W3881" s="23"/>
      <c r="X3881" s="21"/>
      <c r="Y3881" s="23"/>
      <c r="Z3881" s="23"/>
      <c r="AA3881" s="23"/>
    </row>
    <row r="3882" spans="1:27" hidden="1" x14ac:dyDescent="0.2">
      <c r="A3882" s="178"/>
      <c r="B3882" s="71">
        <v>1</v>
      </c>
      <c r="C3882" s="69">
        <v>266</v>
      </c>
      <c r="D3882" s="167"/>
      <c r="E3882" s="170"/>
      <c r="F3882" s="170"/>
      <c r="G3882" s="157"/>
      <c r="H3882" s="158"/>
      <c r="I3882" s="103"/>
      <c r="J3882" s="175"/>
      <c r="K3882" s="176"/>
      <c r="L3882" s="176"/>
      <c r="M3882" s="176"/>
      <c r="N3882" s="106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64"/>
      <c r="V3882" s="175"/>
      <c r="W3882" s="23"/>
      <c r="X3882" s="21"/>
      <c r="Y3882" s="23"/>
      <c r="Z3882" s="23"/>
      <c r="AA3882" s="23"/>
    </row>
    <row r="3883" spans="1:27" ht="12.75" hidden="1" customHeight="1" x14ac:dyDescent="0.2">
      <c r="A3883" s="178" t="e">
        <f>A3868+1</f>
        <v>#REF!</v>
      </c>
      <c r="B3883" s="71">
        <v>1</v>
      </c>
      <c r="C3883" s="69">
        <v>267</v>
      </c>
      <c r="D3883" s="165" t="s">
        <v>25</v>
      </c>
      <c r="E3883" s="168">
        <v>12</v>
      </c>
      <c r="F3883" s="168" t="s">
        <v>10</v>
      </c>
      <c r="G3883" s="159" t="s">
        <v>41</v>
      </c>
      <c r="H3883" s="159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172" t="s">
        <v>80</v>
      </c>
      <c r="P3883" s="172"/>
      <c r="Q3883" s="172"/>
      <c r="R3883" s="172"/>
      <c r="S3883" s="172"/>
      <c r="T3883" s="172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178"/>
      <c r="B3884" s="71">
        <v>1</v>
      </c>
      <c r="C3884" s="69">
        <v>267</v>
      </c>
      <c r="D3884" s="166"/>
      <c r="E3884" s="169"/>
      <c r="F3884" s="169"/>
      <c r="G3884" s="159" t="s">
        <v>46</v>
      </c>
      <c r="H3884" s="159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172" t="s">
        <v>49</v>
      </c>
      <c r="P3884" s="172"/>
      <c r="Q3884" s="172"/>
      <c r="R3884" s="172"/>
      <c r="S3884" s="172"/>
      <c r="T3884" s="172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178"/>
      <c r="B3885" s="71">
        <v>1</v>
      </c>
      <c r="C3885" s="69">
        <v>267</v>
      </c>
      <c r="D3885" s="166"/>
      <c r="E3885" s="169"/>
      <c r="F3885" s="169"/>
      <c r="G3885" s="159" t="s">
        <v>43</v>
      </c>
      <c r="H3885" s="44" t="s">
        <v>45</v>
      </c>
      <c r="I3885" s="3" t="s">
        <v>110</v>
      </c>
      <c r="J3885" s="99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172" t="s">
        <v>50</v>
      </c>
      <c r="P3885" s="172"/>
      <c r="Q3885" s="172"/>
      <c r="R3885" s="172"/>
      <c r="S3885" s="172"/>
      <c r="T3885" s="172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178"/>
      <c r="B3886" s="71">
        <v>1</v>
      </c>
      <c r="C3886" s="69">
        <v>267</v>
      </c>
      <c r="D3886" s="166"/>
      <c r="E3886" s="169"/>
      <c r="F3886" s="169"/>
      <c r="G3886" s="159"/>
      <c r="H3886" s="44" t="s">
        <v>44</v>
      </c>
      <c r="I3886" s="3" t="s">
        <v>110</v>
      </c>
      <c r="J3886" s="100"/>
      <c r="K3886" s="41" t="s">
        <v>96</v>
      </c>
      <c r="L3886" s="42">
        <v>1911.34</v>
      </c>
      <c r="M3886" s="41" t="s">
        <v>100</v>
      </c>
      <c r="N3886" s="1" t="s">
        <v>153</v>
      </c>
      <c r="O3886" s="172">
        <v>5.876E-2</v>
      </c>
      <c r="P3886" s="172"/>
      <c r="Q3886" s="172"/>
      <c r="R3886" s="172"/>
      <c r="S3886" s="172"/>
      <c r="T3886" s="172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178"/>
      <c r="B3887" s="71">
        <v>1</v>
      </c>
      <c r="C3887" s="69">
        <v>267</v>
      </c>
      <c r="D3887" s="166"/>
      <c r="E3887" s="169"/>
      <c r="F3887" s="169"/>
      <c r="G3887" s="159" t="s">
        <v>48</v>
      </c>
      <c r="H3887" s="159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172" t="s">
        <v>73</v>
      </c>
      <c r="P3887" s="172"/>
      <c r="Q3887" s="172"/>
      <c r="R3887" s="172"/>
      <c r="S3887" s="172"/>
      <c r="T3887" s="172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178"/>
      <c r="B3888" s="71">
        <v>1</v>
      </c>
      <c r="C3888" s="69">
        <v>267</v>
      </c>
      <c r="D3888" s="166"/>
      <c r="E3888" s="169"/>
      <c r="F3888" s="169"/>
      <c r="G3888" s="159" t="s">
        <v>51</v>
      </c>
      <c r="H3888" s="47" t="s">
        <v>52</v>
      </c>
      <c r="I3888" s="40" t="s">
        <v>112</v>
      </c>
      <c r="J3888" s="172" t="s">
        <v>173</v>
      </c>
      <c r="K3888" s="176" t="s">
        <v>42</v>
      </c>
      <c r="L3888" s="42">
        <v>4.97</v>
      </c>
      <c r="M3888" s="176" t="s">
        <v>99</v>
      </c>
      <c r="N3888" s="43" t="s">
        <v>154</v>
      </c>
      <c r="O3888" s="172" t="s">
        <v>54</v>
      </c>
      <c r="P3888" s="172"/>
      <c r="Q3888" s="172"/>
      <c r="R3888" s="172"/>
      <c r="S3888" s="172"/>
      <c r="T3888" s="172"/>
      <c r="U3888" s="42"/>
      <c r="V3888" s="175" t="s">
        <v>157</v>
      </c>
      <c r="W3888" s="23"/>
      <c r="X3888" s="21"/>
      <c r="Y3888" s="23"/>
      <c r="Z3888" s="23"/>
      <c r="AA3888" s="23"/>
    </row>
    <row r="3889" spans="1:27" hidden="1" x14ac:dyDescent="0.2">
      <c r="A3889" s="178"/>
      <c r="B3889" s="71">
        <v>1</v>
      </c>
      <c r="C3889" s="69">
        <v>267</v>
      </c>
      <c r="D3889" s="166"/>
      <c r="E3889" s="169"/>
      <c r="F3889" s="169"/>
      <c r="G3889" s="159"/>
      <c r="H3889" s="47" t="s">
        <v>53</v>
      </c>
      <c r="I3889" s="40" t="s">
        <v>112</v>
      </c>
      <c r="J3889" s="172"/>
      <c r="K3889" s="176"/>
      <c r="L3889" s="42">
        <v>4.91</v>
      </c>
      <c r="M3889" s="176"/>
      <c r="N3889" s="43" t="s">
        <v>154</v>
      </c>
      <c r="O3889" s="171"/>
      <c r="P3889" s="171"/>
      <c r="Q3889" s="171"/>
      <c r="R3889" s="171"/>
      <c r="S3889" s="171"/>
      <c r="T3889" s="171"/>
      <c r="U3889" s="42"/>
      <c r="V3889" s="175"/>
      <c r="W3889" s="23"/>
      <c r="X3889" s="21"/>
      <c r="Y3889" s="23"/>
      <c r="Z3889" s="23"/>
      <c r="AA3889" s="23"/>
    </row>
    <row r="3890" spans="1:27" ht="12.75" hidden="1" customHeight="1" x14ac:dyDescent="0.2">
      <c r="A3890" s="178"/>
      <c r="B3890" s="71">
        <v>1</v>
      </c>
      <c r="C3890" s="69">
        <v>267</v>
      </c>
      <c r="D3890" s="166"/>
      <c r="E3890" s="169"/>
      <c r="F3890" s="169"/>
      <c r="G3890" s="161" t="s">
        <v>97</v>
      </c>
      <c r="H3890" s="162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172" t="s">
        <v>98</v>
      </c>
      <c r="P3890" s="172"/>
      <c r="Q3890" s="172"/>
      <c r="R3890" s="172"/>
      <c r="S3890" s="172"/>
      <c r="T3890" s="172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178"/>
      <c r="B3891" s="71">
        <v>1</v>
      </c>
      <c r="C3891" s="69">
        <v>267</v>
      </c>
      <c r="D3891" s="166"/>
      <c r="E3891" s="169"/>
      <c r="F3891" s="169"/>
      <c r="G3891" s="157" t="s">
        <v>55</v>
      </c>
      <c r="H3891" s="158" t="s">
        <v>57</v>
      </c>
      <c r="I3891" s="103" t="s">
        <v>111</v>
      </c>
      <c r="J3891" s="175" t="s">
        <v>172</v>
      </c>
      <c r="K3891" s="176" t="s">
        <v>56</v>
      </c>
      <c r="L3891" s="171">
        <v>4.08</v>
      </c>
      <c r="M3891" s="176" t="s">
        <v>100</v>
      </c>
      <c r="N3891" s="106" t="s">
        <v>167</v>
      </c>
      <c r="O3891" s="164" t="s">
        <v>60</v>
      </c>
      <c r="P3891" s="164" t="s">
        <v>79</v>
      </c>
      <c r="Q3891" s="164"/>
      <c r="R3891" s="164"/>
      <c r="S3891" s="164"/>
      <c r="T3891" s="164"/>
      <c r="U3891" s="163" t="s">
        <v>119</v>
      </c>
      <c r="V3891" s="175" t="s">
        <v>158</v>
      </c>
      <c r="W3891" s="23"/>
      <c r="X3891" s="21"/>
      <c r="Y3891" s="23"/>
      <c r="Z3891" s="23"/>
      <c r="AA3891" s="23"/>
    </row>
    <row r="3892" spans="1:27" hidden="1" x14ac:dyDescent="0.2">
      <c r="A3892" s="178"/>
      <c r="B3892" s="71">
        <v>1</v>
      </c>
      <c r="C3892" s="69">
        <v>267</v>
      </c>
      <c r="D3892" s="166"/>
      <c r="E3892" s="169"/>
      <c r="F3892" s="169"/>
      <c r="G3892" s="157"/>
      <c r="H3892" s="158"/>
      <c r="I3892" s="103"/>
      <c r="J3892" s="175"/>
      <c r="K3892" s="176"/>
      <c r="L3892" s="171"/>
      <c r="M3892" s="176"/>
      <c r="N3892" s="106"/>
      <c r="O3892" s="164"/>
      <c r="P3892" s="164" t="s">
        <v>61</v>
      </c>
      <c r="Q3892" s="164"/>
      <c r="R3892" s="164"/>
      <c r="S3892" s="164"/>
      <c r="T3892" s="164"/>
      <c r="U3892" s="164"/>
      <c r="V3892" s="175"/>
      <c r="W3892" s="23"/>
      <c r="X3892" s="21"/>
      <c r="Y3892" s="23"/>
      <c r="Z3892" s="23"/>
      <c r="AA3892" s="23"/>
    </row>
    <row r="3893" spans="1:27" ht="12.75" hidden="1" customHeight="1" x14ac:dyDescent="0.2">
      <c r="A3893" s="178"/>
      <c r="B3893" s="71">
        <v>1</v>
      </c>
      <c r="C3893" s="69">
        <v>267</v>
      </c>
      <c r="D3893" s="166"/>
      <c r="E3893" s="169"/>
      <c r="F3893" s="169"/>
      <c r="G3893" s="157"/>
      <c r="H3893" s="158"/>
      <c r="I3893" s="103"/>
      <c r="J3893" s="175"/>
      <c r="K3893" s="176"/>
      <c r="L3893" s="171"/>
      <c r="M3893" s="176"/>
      <c r="N3893" s="106"/>
      <c r="O3893" s="177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64"/>
      <c r="V3893" s="175"/>
      <c r="W3893" s="23"/>
      <c r="X3893" s="21"/>
      <c r="Y3893" s="23"/>
      <c r="Z3893" s="23"/>
      <c r="AA3893" s="23"/>
    </row>
    <row r="3894" spans="1:27" hidden="1" x14ac:dyDescent="0.2">
      <c r="A3894" s="178"/>
      <c r="B3894" s="71">
        <v>1</v>
      </c>
      <c r="C3894" s="69">
        <v>267</v>
      </c>
      <c r="D3894" s="166"/>
      <c r="E3894" s="169"/>
      <c r="F3894" s="169"/>
      <c r="G3894" s="157"/>
      <c r="H3894" s="158" t="s">
        <v>58</v>
      </c>
      <c r="I3894" s="103"/>
      <c r="J3894" s="175"/>
      <c r="K3894" s="176"/>
      <c r="L3894" s="171">
        <v>4.67</v>
      </c>
      <c r="M3894" s="176"/>
      <c r="N3894" s="106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64"/>
      <c r="V3894" s="175"/>
      <c r="W3894" s="23"/>
      <c r="X3894" s="21"/>
      <c r="Y3894" s="23"/>
      <c r="Z3894" s="23"/>
      <c r="AA3894" s="23"/>
    </row>
    <row r="3895" spans="1:27" hidden="1" x14ac:dyDescent="0.2">
      <c r="A3895" s="178"/>
      <c r="B3895" s="71">
        <v>1</v>
      </c>
      <c r="C3895" s="69">
        <v>267</v>
      </c>
      <c r="D3895" s="166"/>
      <c r="E3895" s="169"/>
      <c r="F3895" s="169"/>
      <c r="G3895" s="157"/>
      <c r="H3895" s="158"/>
      <c r="I3895" s="103"/>
      <c r="J3895" s="175"/>
      <c r="K3895" s="176"/>
      <c r="L3895" s="171"/>
      <c r="M3895" s="176"/>
      <c r="N3895" s="106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64"/>
      <c r="V3895" s="175"/>
      <c r="W3895" s="23"/>
      <c r="X3895" s="21"/>
      <c r="Y3895" s="23"/>
      <c r="Z3895" s="23"/>
      <c r="AA3895" s="23"/>
    </row>
    <row r="3896" spans="1:27" hidden="1" x14ac:dyDescent="0.2">
      <c r="A3896" s="178"/>
      <c r="B3896" s="71">
        <v>1</v>
      </c>
      <c r="C3896" s="69">
        <v>267</v>
      </c>
      <c r="D3896" s="166"/>
      <c r="E3896" s="169"/>
      <c r="F3896" s="169"/>
      <c r="G3896" s="157"/>
      <c r="H3896" s="158" t="s">
        <v>59</v>
      </c>
      <c r="I3896" s="103"/>
      <c r="J3896" s="175"/>
      <c r="K3896" s="176"/>
      <c r="L3896" s="176">
        <v>2.2000000000000002</v>
      </c>
      <c r="M3896" s="176"/>
      <c r="N3896" s="106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64"/>
      <c r="V3896" s="175"/>
      <c r="W3896" s="23"/>
      <c r="X3896" s="21"/>
      <c r="Y3896" s="23"/>
      <c r="Z3896" s="23"/>
      <c r="AA3896" s="23"/>
    </row>
    <row r="3897" spans="1:27" hidden="1" x14ac:dyDescent="0.2">
      <c r="A3897" s="178"/>
      <c r="B3897" s="71">
        <v>1</v>
      </c>
      <c r="C3897" s="69">
        <v>267</v>
      </c>
      <c r="D3897" s="167"/>
      <c r="E3897" s="170"/>
      <c r="F3897" s="170"/>
      <c r="G3897" s="157"/>
      <c r="H3897" s="158"/>
      <c r="I3897" s="103"/>
      <c r="J3897" s="175"/>
      <c r="K3897" s="176"/>
      <c r="L3897" s="176"/>
      <c r="M3897" s="176"/>
      <c r="N3897" s="106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64"/>
      <c r="V3897" s="175"/>
      <c r="W3897" s="23"/>
      <c r="X3897" s="21"/>
      <c r="Y3897" s="23"/>
      <c r="Z3897" s="23"/>
      <c r="AA3897" s="23"/>
    </row>
    <row r="3898" spans="1:27" ht="12.75" hidden="1" customHeight="1" x14ac:dyDescent="0.2">
      <c r="A3898" s="178" t="e">
        <f>A3883+1</f>
        <v>#REF!</v>
      </c>
      <c r="B3898" s="71">
        <v>1</v>
      </c>
      <c r="C3898" s="69">
        <v>268</v>
      </c>
      <c r="D3898" s="165" t="s">
        <v>25</v>
      </c>
      <c r="E3898" s="168">
        <v>13</v>
      </c>
      <c r="F3898" s="168"/>
      <c r="G3898" s="159" t="s">
        <v>41</v>
      </c>
      <c r="H3898" s="159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172" t="s">
        <v>80</v>
      </c>
      <c r="P3898" s="172"/>
      <c r="Q3898" s="172"/>
      <c r="R3898" s="172"/>
      <c r="S3898" s="172"/>
      <c r="T3898" s="172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178"/>
      <c r="B3899" s="71">
        <v>1</v>
      </c>
      <c r="C3899" s="69">
        <v>268</v>
      </c>
      <c r="D3899" s="166"/>
      <c r="E3899" s="169"/>
      <c r="F3899" s="169"/>
      <c r="G3899" s="159" t="s">
        <v>46</v>
      </c>
      <c r="H3899" s="159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172" t="s">
        <v>49</v>
      </c>
      <c r="P3899" s="172"/>
      <c r="Q3899" s="172"/>
      <c r="R3899" s="172"/>
      <c r="S3899" s="172"/>
      <c r="T3899" s="172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178"/>
      <c r="B3900" s="71">
        <v>1</v>
      </c>
      <c r="C3900" s="69">
        <v>268</v>
      </c>
      <c r="D3900" s="166"/>
      <c r="E3900" s="169"/>
      <c r="F3900" s="169"/>
      <c r="G3900" s="159" t="s">
        <v>43</v>
      </c>
      <c r="H3900" s="44" t="s">
        <v>45</v>
      </c>
      <c r="I3900" s="3" t="s">
        <v>110</v>
      </c>
      <c r="J3900" s="99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172" t="s">
        <v>50</v>
      </c>
      <c r="P3900" s="172"/>
      <c r="Q3900" s="172"/>
      <c r="R3900" s="172"/>
      <c r="S3900" s="172"/>
      <c r="T3900" s="172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178"/>
      <c r="B3901" s="71">
        <v>1</v>
      </c>
      <c r="C3901" s="69">
        <v>268</v>
      </c>
      <c r="D3901" s="166"/>
      <c r="E3901" s="169"/>
      <c r="F3901" s="169"/>
      <c r="G3901" s="159"/>
      <c r="H3901" s="44" t="s">
        <v>44</v>
      </c>
      <c r="I3901" s="3" t="s">
        <v>110</v>
      </c>
      <c r="J3901" s="100"/>
      <c r="K3901" s="41" t="s">
        <v>96</v>
      </c>
      <c r="L3901" s="42">
        <v>1911.34</v>
      </c>
      <c r="M3901" s="41" t="s">
        <v>100</v>
      </c>
      <c r="N3901" s="1" t="s">
        <v>153</v>
      </c>
      <c r="O3901" s="172">
        <v>5.876E-2</v>
      </c>
      <c r="P3901" s="172"/>
      <c r="Q3901" s="172"/>
      <c r="R3901" s="172"/>
      <c r="S3901" s="172"/>
      <c r="T3901" s="172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178"/>
      <c r="B3902" s="71">
        <v>1</v>
      </c>
      <c r="C3902" s="69">
        <v>268</v>
      </c>
      <c r="D3902" s="166"/>
      <c r="E3902" s="169"/>
      <c r="F3902" s="169"/>
      <c r="G3902" s="159" t="s">
        <v>48</v>
      </c>
      <c r="H3902" s="159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172" t="s">
        <v>73</v>
      </c>
      <c r="P3902" s="172"/>
      <c r="Q3902" s="172"/>
      <c r="R3902" s="172"/>
      <c r="S3902" s="172"/>
      <c r="T3902" s="172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178"/>
      <c r="B3903" s="71">
        <v>1</v>
      </c>
      <c r="C3903" s="69">
        <v>268</v>
      </c>
      <c r="D3903" s="166"/>
      <c r="E3903" s="169"/>
      <c r="F3903" s="169"/>
      <c r="G3903" s="159" t="s">
        <v>51</v>
      </c>
      <c r="H3903" s="47" t="s">
        <v>52</v>
      </c>
      <c r="I3903" s="40" t="s">
        <v>112</v>
      </c>
      <c r="J3903" s="172" t="s">
        <v>173</v>
      </c>
      <c r="K3903" s="176" t="s">
        <v>42</v>
      </c>
      <c r="L3903" s="42">
        <v>4.97</v>
      </c>
      <c r="M3903" s="176" t="s">
        <v>99</v>
      </c>
      <c r="N3903" s="43" t="s">
        <v>154</v>
      </c>
      <c r="O3903" s="172" t="s">
        <v>54</v>
      </c>
      <c r="P3903" s="172"/>
      <c r="Q3903" s="172"/>
      <c r="R3903" s="172"/>
      <c r="S3903" s="172"/>
      <c r="T3903" s="172"/>
      <c r="U3903" s="42"/>
      <c r="V3903" s="175" t="s">
        <v>157</v>
      </c>
      <c r="W3903" s="23"/>
      <c r="X3903" s="21"/>
      <c r="Y3903" s="23"/>
      <c r="Z3903" s="23"/>
      <c r="AA3903" s="23"/>
    </row>
    <row r="3904" spans="1:27" hidden="1" x14ac:dyDescent="0.2">
      <c r="A3904" s="178"/>
      <c r="B3904" s="71">
        <v>1</v>
      </c>
      <c r="C3904" s="69">
        <v>268</v>
      </c>
      <c r="D3904" s="166"/>
      <c r="E3904" s="169"/>
      <c r="F3904" s="169"/>
      <c r="G3904" s="159"/>
      <c r="H3904" s="47" t="s">
        <v>53</v>
      </c>
      <c r="I3904" s="40" t="s">
        <v>112</v>
      </c>
      <c r="J3904" s="172"/>
      <c r="K3904" s="176"/>
      <c r="L3904" s="42">
        <v>4.91</v>
      </c>
      <c r="M3904" s="176"/>
      <c r="N3904" s="43" t="s">
        <v>154</v>
      </c>
      <c r="O3904" s="171"/>
      <c r="P3904" s="171"/>
      <c r="Q3904" s="171"/>
      <c r="R3904" s="171"/>
      <c r="S3904" s="171"/>
      <c r="T3904" s="171"/>
      <c r="U3904" s="42"/>
      <c r="V3904" s="175"/>
      <c r="W3904" s="23"/>
      <c r="X3904" s="21"/>
      <c r="Y3904" s="23"/>
      <c r="Z3904" s="23"/>
      <c r="AA3904" s="23"/>
    </row>
    <row r="3905" spans="1:27" ht="12.75" hidden="1" customHeight="1" x14ac:dyDescent="0.2">
      <c r="A3905" s="178"/>
      <c r="B3905" s="71">
        <v>1</v>
      </c>
      <c r="C3905" s="69">
        <v>268</v>
      </c>
      <c r="D3905" s="166"/>
      <c r="E3905" s="169"/>
      <c r="F3905" s="169"/>
      <c r="G3905" s="161" t="s">
        <v>97</v>
      </c>
      <c r="H3905" s="162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172" t="s">
        <v>98</v>
      </c>
      <c r="P3905" s="172"/>
      <c r="Q3905" s="172"/>
      <c r="R3905" s="172"/>
      <c r="S3905" s="172"/>
      <c r="T3905" s="172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178"/>
      <c r="B3906" s="71">
        <v>1</v>
      </c>
      <c r="C3906" s="69">
        <v>268</v>
      </c>
      <c r="D3906" s="166"/>
      <c r="E3906" s="169"/>
      <c r="F3906" s="169"/>
      <c r="G3906" s="157" t="s">
        <v>55</v>
      </c>
      <c r="H3906" s="158" t="s">
        <v>57</v>
      </c>
      <c r="I3906" s="103" t="s">
        <v>111</v>
      </c>
      <c r="J3906" s="175" t="s">
        <v>172</v>
      </c>
      <c r="K3906" s="176" t="s">
        <v>56</v>
      </c>
      <c r="L3906" s="171">
        <v>4.08</v>
      </c>
      <c r="M3906" s="176" t="s">
        <v>100</v>
      </c>
      <c r="N3906" s="106" t="s">
        <v>167</v>
      </c>
      <c r="O3906" s="164" t="s">
        <v>60</v>
      </c>
      <c r="P3906" s="164" t="s">
        <v>79</v>
      </c>
      <c r="Q3906" s="164"/>
      <c r="R3906" s="164"/>
      <c r="S3906" s="164"/>
      <c r="T3906" s="164"/>
      <c r="U3906" s="163" t="s">
        <v>119</v>
      </c>
      <c r="V3906" s="175" t="s">
        <v>158</v>
      </c>
      <c r="W3906" s="23"/>
      <c r="X3906" s="21"/>
      <c r="Y3906" s="23"/>
      <c r="Z3906" s="23"/>
      <c r="AA3906" s="23"/>
    </row>
    <row r="3907" spans="1:27" hidden="1" x14ac:dyDescent="0.2">
      <c r="A3907" s="178"/>
      <c r="B3907" s="71">
        <v>1</v>
      </c>
      <c r="C3907" s="69">
        <v>268</v>
      </c>
      <c r="D3907" s="166"/>
      <c r="E3907" s="169"/>
      <c r="F3907" s="169"/>
      <c r="G3907" s="157"/>
      <c r="H3907" s="158"/>
      <c r="I3907" s="103"/>
      <c r="J3907" s="175"/>
      <c r="K3907" s="176"/>
      <c r="L3907" s="171"/>
      <c r="M3907" s="176"/>
      <c r="N3907" s="106"/>
      <c r="O3907" s="164"/>
      <c r="P3907" s="164" t="s">
        <v>61</v>
      </c>
      <c r="Q3907" s="164"/>
      <c r="R3907" s="164"/>
      <c r="S3907" s="164"/>
      <c r="T3907" s="164"/>
      <c r="U3907" s="164"/>
      <c r="V3907" s="175"/>
      <c r="W3907" s="23"/>
      <c r="X3907" s="21"/>
      <c r="Y3907" s="23"/>
      <c r="Z3907" s="23"/>
      <c r="AA3907" s="23"/>
    </row>
    <row r="3908" spans="1:27" ht="12.75" hidden="1" customHeight="1" x14ac:dyDescent="0.2">
      <c r="A3908" s="178"/>
      <c r="B3908" s="71">
        <v>1</v>
      </c>
      <c r="C3908" s="69">
        <v>268</v>
      </c>
      <c r="D3908" s="166"/>
      <c r="E3908" s="169"/>
      <c r="F3908" s="169"/>
      <c r="G3908" s="157"/>
      <c r="H3908" s="158"/>
      <c r="I3908" s="103"/>
      <c r="J3908" s="175"/>
      <c r="K3908" s="176"/>
      <c r="L3908" s="171"/>
      <c r="M3908" s="176"/>
      <c r="N3908" s="106"/>
      <c r="O3908" s="177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64"/>
      <c r="V3908" s="175"/>
      <c r="W3908" s="23"/>
      <c r="X3908" s="21"/>
      <c r="Y3908" s="23"/>
      <c r="Z3908" s="23"/>
      <c r="AA3908" s="23"/>
    </row>
    <row r="3909" spans="1:27" hidden="1" x14ac:dyDescent="0.2">
      <c r="A3909" s="178"/>
      <c r="B3909" s="71">
        <v>1</v>
      </c>
      <c r="C3909" s="69">
        <v>268</v>
      </c>
      <c r="D3909" s="166"/>
      <c r="E3909" s="169"/>
      <c r="F3909" s="169"/>
      <c r="G3909" s="157"/>
      <c r="H3909" s="158" t="s">
        <v>58</v>
      </c>
      <c r="I3909" s="103"/>
      <c r="J3909" s="175"/>
      <c r="K3909" s="176"/>
      <c r="L3909" s="171">
        <v>4.67</v>
      </c>
      <c r="M3909" s="176"/>
      <c r="N3909" s="106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64"/>
      <c r="V3909" s="175"/>
      <c r="W3909" s="23"/>
      <c r="X3909" s="21"/>
      <c r="Y3909" s="23"/>
      <c r="Z3909" s="23"/>
      <c r="AA3909" s="23"/>
    </row>
    <row r="3910" spans="1:27" hidden="1" x14ac:dyDescent="0.2">
      <c r="A3910" s="178"/>
      <c r="B3910" s="71">
        <v>1</v>
      </c>
      <c r="C3910" s="69">
        <v>268</v>
      </c>
      <c r="D3910" s="166"/>
      <c r="E3910" s="169"/>
      <c r="F3910" s="169"/>
      <c r="G3910" s="157"/>
      <c r="H3910" s="158"/>
      <c r="I3910" s="103"/>
      <c r="J3910" s="175"/>
      <c r="K3910" s="176"/>
      <c r="L3910" s="171"/>
      <c r="M3910" s="176"/>
      <c r="N3910" s="106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64"/>
      <c r="V3910" s="175"/>
      <c r="W3910" s="23"/>
      <c r="X3910" s="21"/>
      <c r="Y3910" s="23"/>
      <c r="Z3910" s="23"/>
      <c r="AA3910" s="23"/>
    </row>
    <row r="3911" spans="1:27" hidden="1" x14ac:dyDescent="0.2">
      <c r="A3911" s="178"/>
      <c r="B3911" s="71">
        <v>1</v>
      </c>
      <c r="C3911" s="69">
        <v>268</v>
      </c>
      <c r="D3911" s="166"/>
      <c r="E3911" s="169"/>
      <c r="F3911" s="169"/>
      <c r="G3911" s="157"/>
      <c r="H3911" s="158" t="s">
        <v>59</v>
      </c>
      <c r="I3911" s="103"/>
      <c r="J3911" s="175"/>
      <c r="K3911" s="176"/>
      <c r="L3911" s="176">
        <v>2.2000000000000002</v>
      </c>
      <c r="M3911" s="176"/>
      <c r="N3911" s="106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64"/>
      <c r="V3911" s="175"/>
      <c r="W3911" s="23"/>
      <c r="X3911" s="21"/>
      <c r="Y3911" s="23"/>
      <c r="Z3911" s="23"/>
      <c r="AA3911" s="23"/>
    </row>
    <row r="3912" spans="1:27" hidden="1" x14ac:dyDescent="0.2">
      <c r="A3912" s="178"/>
      <c r="B3912" s="71">
        <v>1</v>
      </c>
      <c r="C3912" s="69">
        <v>268</v>
      </c>
      <c r="D3912" s="167"/>
      <c r="E3912" s="170"/>
      <c r="F3912" s="170"/>
      <c r="G3912" s="157"/>
      <c r="H3912" s="158"/>
      <c r="I3912" s="103"/>
      <c r="J3912" s="175"/>
      <c r="K3912" s="176"/>
      <c r="L3912" s="176"/>
      <c r="M3912" s="176"/>
      <c r="N3912" s="106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64"/>
      <c r="V3912" s="175"/>
      <c r="W3912" s="23"/>
      <c r="X3912" s="21"/>
      <c r="Y3912" s="23"/>
      <c r="Z3912" s="23"/>
      <c r="AA3912" s="23"/>
    </row>
    <row r="3913" spans="1:27" ht="12.75" hidden="1" customHeight="1" x14ac:dyDescent="0.2">
      <c r="A3913" s="178" t="e">
        <f>A3898+1</f>
        <v>#REF!</v>
      </c>
      <c r="B3913" s="71">
        <v>1</v>
      </c>
      <c r="C3913" s="69">
        <v>269</v>
      </c>
      <c r="D3913" s="165" t="s">
        <v>25</v>
      </c>
      <c r="E3913" s="168">
        <v>17</v>
      </c>
      <c r="F3913" s="168"/>
      <c r="G3913" s="159" t="s">
        <v>41</v>
      </c>
      <c r="H3913" s="159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172" t="s">
        <v>80</v>
      </c>
      <c r="P3913" s="172"/>
      <c r="Q3913" s="172"/>
      <c r="R3913" s="172"/>
      <c r="S3913" s="172"/>
      <c r="T3913" s="172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178"/>
      <c r="B3914" s="71">
        <v>1</v>
      </c>
      <c r="C3914" s="69">
        <v>269</v>
      </c>
      <c r="D3914" s="166"/>
      <c r="E3914" s="169"/>
      <c r="F3914" s="169"/>
      <c r="G3914" s="159" t="s">
        <v>46</v>
      </c>
      <c r="H3914" s="159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172" t="s">
        <v>49</v>
      </c>
      <c r="P3914" s="172"/>
      <c r="Q3914" s="172"/>
      <c r="R3914" s="172"/>
      <c r="S3914" s="172"/>
      <c r="T3914" s="172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178"/>
      <c r="B3915" s="71">
        <v>1</v>
      </c>
      <c r="C3915" s="69">
        <v>269</v>
      </c>
      <c r="D3915" s="166"/>
      <c r="E3915" s="169"/>
      <c r="F3915" s="169"/>
      <c r="G3915" s="159" t="s">
        <v>43</v>
      </c>
      <c r="H3915" s="44" t="s">
        <v>45</v>
      </c>
      <c r="I3915" s="3" t="s">
        <v>110</v>
      </c>
      <c r="J3915" s="99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172" t="s">
        <v>50</v>
      </c>
      <c r="P3915" s="172"/>
      <c r="Q3915" s="172"/>
      <c r="R3915" s="172"/>
      <c r="S3915" s="172"/>
      <c r="T3915" s="172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178"/>
      <c r="B3916" s="71">
        <v>1</v>
      </c>
      <c r="C3916" s="69">
        <v>269</v>
      </c>
      <c r="D3916" s="166"/>
      <c r="E3916" s="169"/>
      <c r="F3916" s="169"/>
      <c r="G3916" s="159"/>
      <c r="H3916" s="44" t="s">
        <v>44</v>
      </c>
      <c r="I3916" s="3" t="s">
        <v>110</v>
      </c>
      <c r="J3916" s="100"/>
      <c r="K3916" s="41" t="s">
        <v>96</v>
      </c>
      <c r="L3916" s="42">
        <v>1911.34</v>
      </c>
      <c r="M3916" s="41" t="s">
        <v>100</v>
      </c>
      <c r="N3916" s="1" t="s">
        <v>153</v>
      </c>
      <c r="O3916" s="172">
        <v>5.876E-2</v>
      </c>
      <c r="P3916" s="172"/>
      <c r="Q3916" s="172"/>
      <c r="R3916" s="172"/>
      <c r="S3916" s="172"/>
      <c r="T3916" s="172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178"/>
      <c r="B3917" s="71">
        <v>1</v>
      </c>
      <c r="C3917" s="69">
        <v>269</v>
      </c>
      <c r="D3917" s="166"/>
      <c r="E3917" s="169"/>
      <c r="F3917" s="169"/>
      <c r="G3917" s="159" t="s">
        <v>48</v>
      </c>
      <c r="H3917" s="159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172" t="s">
        <v>73</v>
      </c>
      <c r="P3917" s="172"/>
      <c r="Q3917" s="172"/>
      <c r="R3917" s="172"/>
      <c r="S3917" s="172"/>
      <c r="T3917" s="172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178"/>
      <c r="B3918" s="71">
        <v>1</v>
      </c>
      <c r="C3918" s="69">
        <v>269</v>
      </c>
      <c r="D3918" s="166"/>
      <c r="E3918" s="169"/>
      <c r="F3918" s="169"/>
      <c r="G3918" s="159" t="s">
        <v>51</v>
      </c>
      <c r="H3918" s="47" t="s">
        <v>52</v>
      </c>
      <c r="I3918" s="40" t="s">
        <v>112</v>
      </c>
      <c r="J3918" s="172" t="s">
        <v>173</v>
      </c>
      <c r="K3918" s="176" t="s">
        <v>42</v>
      </c>
      <c r="L3918" s="42">
        <v>4.97</v>
      </c>
      <c r="M3918" s="176" t="s">
        <v>99</v>
      </c>
      <c r="N3918" s="43" t="s">
        <v>154</v>
      </c>
      <c r="O3918" s="172" t="s">
        <v>54</v>
      </c>
      <c r="P3918" s="172"/>
      <c r="Q3918" s="172"/>
      <c r="R3918" s="172"/>
      <c r="S3918" s="172"/>
      <c r="T3918" s="172"/>
      <c r="U3918" s="42"/>
      <c r="V3918" s="175" t="s">
        <v>157</v>
      </c>
      <c r="W3918" s="23"/>
      <c r="X3918" s="21"/>
      <c r="Y3918" s="23"/>
      <c r="Z3918" s="23"/>
      <c r="AA3918" s="23"/>
    </row>
    <row r="3919" spans="1:27" hidden="1" x14ac:dyDescent="0.2">
      <c r="A3919" s="178"/>
      <c r="B3919" s="71">
        <v>1</v>
      </c>
      <c r="C3919" s="69">
        <v>269</v>
      </c>
      <c r="D3919" s="166"/>
      <c r="E3919" s="169"/>
      <c r="F3919" s="169"/>
      <c r="G3919" s="159"/>
      <c r="H3919" s="47" t="s">
        <v>53</v>
      </c>
      <c r="I3919" s="40" t="s">
        <v>112</v>
      </c>
      <c r="J3919" s="172"/>
      <c r="K3919" s="176"/>
      <c r="L3919" s="42">
        <v>4.91</v>
      </c>
      <c r="M3919" s="176"/>
      <c r="N3919" s="43" t="s">
        <v>154</v>
      </c>
      <c r="O3919" s="171"/>
      <c r="P3919" s="171"/>
      <c r="Q3919" s="171"/>
      <c r="R3919" s="171"/>
      <c r="S3919" s="171"/>
      <c r="T3919" s="171"/>
      <c r="U3919" s="42"/>
      <c r="V3919" s="175"/>
      <c r="W3919" s="23"/>
      <c r="X3919" s="21"/>
      <c r="Y3919" s="23"/>
      <c r="Z3919" s="23"/>
      <c r="AA3919" s="23"/>
    </row>
    <row r="3920" spans="1:27" ht="12.75" hidden="1" customHeight="1" x14ac:dyDescent="0.2">
      <c r="A3920" s="178"/>
      <c r="B3920" s="71">
        <v>1</v>
      </c>
      <c r="C3920" s="69">
        <v>269</v>
      </c>
      <c r="D3920" s="166"/>
      <c r="E3920" s="169"/>
      <c r="F3920" s="169"/>
      <c r="G3920" s="161" t="s">
        <v>97</v>
      </c>
      <c r="H3920" s="162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172" t="s">
        <v>98</v>
      </c>
      <c r="P3920" s="172"/>
      <c r="Q3920" s="172"/>
      <c r="R3920" s="172"/>
      <c r="S3920" s="172"/>
      <c r="T3920" s="172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178"/>
      <c r="B3921" s="71">
        <v>1</v>
      </c>
      <c r="C3921" s="69">
        <v>269</v>
      </c>
      <c r="D3921" s="166"/>
      <c r="E3921" s="169"/>
      <c r="F3921" s="169"/>
      <c r="G3921" s="157" t="s">
        <v>55</v>
      </c>
      <c r="H3921" s="158" t="s">
        <v>57</v>
      </c>
      <c r="I3921" s="103" t="s">
        <v>111</v>
      </c>
      <c r="J3921" s="175" t="s">
        <v>172</v>
      </c>
      <c r="K3921" s="176" t="s">
        <v>56</v>
      </c>
      <c r="L3921" s="171">
        <v>4.08</v>
      </c>
      <c r="M3921" s="176" t="s">
        <v>100</v>
      </c>
      <c r="N3921" s="106" t="s">
        <v>167</v>
      </c>
      <c r="O3921" s="164" t="s">
        <v>60</v>
      </c>
      <c r="P3921" s="164" t="s">
        <v>79</v>
      </c>
      <c r="Q3921" s="164"/>
      <c r="R3921" s="164"/>
      <c r="S3921" s="164"/>
      <c r="T3921" s="164"/>
      <c r="U3921" s="163" t="s">
        <v>119</v>
      </c>
      <c r="V3921" s="175" t="s">
        <v>158</v>
      </c>
      <c r="W3921" s="23"/>
      <c r="X3921" s="21"/>
      <c r="Y3921" s="23"/>
      <c r="Z3921" s="23"/>
      <c r="AA3921" s="23"/>
    </row>
    <row r="3922" spans="1:27" hidden="1" x14ac:dyDescent="0.2">
      <c r="A3922" s="178"/>
      <c r="B3922" s="71">
        <v>1</v>
      </c>
      <c r="C3922" s="69">
        <v>269</v>
      </c>
      <c r="D3922" s="166"/>
      <c r="E3922" s="169"/>
      <c r="F3922" s="169"/>
      <c r="G3922" s="157"/>
      <c r="H3922" s="158"/>
      <c r="I3922" s="103"/>
      <c r="J3922" s="175"/>
      <c r="K3922" s="176"/>
      <c r="L3922" s="171"/>
      <c r="M3922" s="176"/>
      <c r="N3922" s="106"/>
      <c r="O3922" s="164"/>
      <c r="P3922" s="164" t="s">
        <v>61</v>
      </c>
      <c r="Q3922" s="164"/>
      <c r="R3922" s="164"/>
      <c r="S3922" s="164"/>
      <c r="T3922" s="164"/>
      <c r="U3922" s="164"/>
      <c r="V3922" s="175"/>
      <c r="W3922" s="23"/>
      <c r="X3922" s="21"/>
      <c r="Y3922" s="23"/>
      <c r="Z3922" s="23"/>
      <c r="AA3922" s="23"/>
    </row>
    <row r="3923" spans="1:27" ht="12.75" hidden="1" customHeight="1" x14ac:dyDescent="0.2">
      <c r="A3923" s="178"/>
      <c r="B3923" s="71">
        <v>1</v>
      </c>
      <c r="C3923" s="69">
        <v>269</v>
      </c>
      <c r="D3923" s="166"/>
      <c r="E3923" s="169"/>
      <c r="F3923" s="169"/>
      <c r="G3923" s="157"/>
      <c r="H3923" s="158"/>
      <c r="I3923" s="103"/>
      <c r="J3923" s="175"/>
      <c r="K3923" s="176"/>
      <c r="L3923" s="171"/>
      <c r="M3923" s="176"/>
      <c r="N3923" s="106"/>
      <c r="O3923" s="177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64"/>
      <c r="V3923" s="175"/>
      <c r="W3923" s="23"/>
      <c r="X3923" s="21"/>
      <c r="Y3923" s="23"/>
      <c r="Z3923" s="23"/>
      <c r="AA3923" s="23"/>
    </row>
    <row r="3924" spans="1:27" hidden="1" x14ac:dyDescent="0.2">
      <c r="A3924" s="178"/>
      <c r="B3924" s="71">
        <v>1</v>
      </c>
      <c r="C3924" s="69">
        <v>269</v>
      </c>
      <c r="D3924" s="166"/>
      <c r="E3924" s="169"/>
      <c r="F3924" s="169"/>
      <c r="G3924" s="157"/>
      <c r="H3924" s="158" t="s">
        <v>58</v>
      </c>
      <c r="I3924" s="103"/>
      <c r="J3924" s="175"/>
      <c r="K3924" s="176"/>
      <c r="L3924" s="171">
        <v>4.67</v>
      </c>
      <c r="M3924" s="176"/>
      <c r="N3924" s="106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64"/>
      <c r="V3924" s="175"/>
      <c r="W3924" s="23"/>
      <c r="X3924" s="21"/>
      <c r="Y3924" s="23"/>
      <c r="Z3924" s="23"/>
      <c r="AA3924" s="23"/>
    </row>
    <row r="3925" spans="1:27" hidden="1" x14ac:dyDescent="0.2">
      <c r="A3925" s="178"/>
      <c r="B3925" s="71">
        <v>1</v>
      </c>
      <c r="C3925" s="69">
        <v>269</v>
      </c>
      <c r="D3925" s="166"/>
      <c r="E3925" s="169"/>
      <c r="F3925" s="169"/>
      <c r="G3925" s="157"/>
      <c r="H3925" s="158"/>
      <c r="I3925" s="103"/>
      <c r="J3925" s="175"/>
      <c r="K3925" s="176"/>
      <c r="L3925" s="171"/>
      <c r="M3925" s="176"/>
      <c r="N3925" s="106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64"/>
      <c r="V3925" s="175"/>
      <c r="W3925" s="23"/>
      <c r="X3925" s="21"/>
      <c r="Y3925" s="23"/>
      <c r="Z3925" s="23"/>
      <c r="AA3925" s="23"/>
    </row>
    <row r="3926" spans="1:27" hidden="1" x14ac:dyDescent="0.2">
      <c r="A3926" s="178"/>
      <c r="B3926" s="71">
        <v>1</v>
      </c>
      <c r="C3926" s="69">
        <v>269</v>
      </c>
      <c r="D3926" s="166"/>
      <c r="E3926" s="169"/>
      <c r="F3926" s="169"/>
      <c r="G3926" s="157"/>
      <c r="H3926" s="158" t="s">
        <v>59</v>
      </c>
      <c r="I3926" s="103"/>
      <c r="J3926" s="175"/>
      <c r="K3926" s="176"/>
      <c r="L3926" s="176">
        <v>2.2000000000000002</v>
      </c>
      <c r="M3926" s="176"/>
      <c r="N3926" s="106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64"/>
      <c r="V3926" s="175"/>
      <c r="W3926" s="23"/>
      <c r="X3926" s="21"/>
      <c r="Y3926" s="23"/>
      <c r="Z3926" s="23"/>
      <c r="AA3926" s="23"/>
    </row>
    <row r="3927" spans="1:27" hidden="1" x14ac:dyDescent="0.2">
      <c r="A3927" s="178"/>
      <c r="B3927" s="71">
        <v>1</v>
      </c>
      <c r="C3927" s="69">
        <v>269</v>
      </c>
      <c r="D3927" s="167"/>
      <c r="E3927" s="170"/>
      <c r="F3927" s="170"/>
      <c r="G3927" s="157"/>
      <c r="H3927" s="158"/>
      <c r="I3927" s="103"/>
      <c r="J3927" s="175"/>
      <c r="K3927" s="176"/>
      <c r="L3927" s="176"/>
      <c r="M3927" s="176"/>
      <c r="N3927" s="106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64"/>
      <c r="V3927" s="175"/>
      <c r="W3927" s="23"/>
      <c r="X3927" s="21"/>
      <c r="Y3927" s="23"/>
      <c r="Z3927" s="23"/>
      <c r="AA3927" s="23"/>
    </row>
    <row r="3928" spans="1:27" ht="12.75" hidden="1" customHeight="1" x14ac:dyDescent="0.2">
      <c r="A3928" s="178" t="e">
        <f>A3913+1</f>
        <v>#REF!</v>
      </c>
      <c r="B3928" s="71">
        <v>1</v>
      </c>
      <c r="C3928" s="69">
        <v>270</v>
      </c>
      <c r="D3928" s="165" t="s">
        <v>25</v>
      </c>
      <c r="E3928" s="168">
        <v>17</v>
      </c>
      <c r="F3928" s="168" t="s">
        <v>10</v>
      </c>
      <c r="G3928" s="159" t="s">
        <v>41</v>
      </c>
      <c r="H3928" s="159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172" t="s">
        <v>80</v>
      </c>
      <c r="P3928" s="172"/>
      <c r="Q3928" s="172"/>
      <c r="R3928" s="172"/>
      <c r="S3928" s="172"/>
      <c r="T3928" s="172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178"/>
      <c r="B3929" s="71">
        <v>1</v>
      </c>
      <c r="C3929" s="69">
        <v>270</v>
      </c>
      <c r="D3929" s="166"/>
      <c r="E3929" s="169"/>
      <c r="F3929" s="169"/>
      <c r="G3929" s="159" t="s">
        <v>46</v>
      </c>
      <c r="H3929" s="159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172" t="s">
        <v>49</v>
      </c>
      <c r="P3929" s="172"/>
      <c r="Q3929" s="172"/>
      <c r="R3929" s="172"/>
      <c r="S3929" s="172"/>
      <c r="T3929" s="172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178"/>
      <c r="B3930" s="71">
        <v>1</v>
      </c>
      <c r="C3930" s="69">
        <v>270</v>
      </c>
      <c r="D3930" s="166"/>
      <c r="E3930" s="169"/>
      <c r="F3930" s="169"/>
      <c r="G3930" s="159" t="s">
        <v>43</v>
      </c>
      <c r="H3930" s="44" t="s">
        <v>45</v>
      </c>
      <c r="I3930" s="3" t="s">
        <v>110</v>
      </c>
      <c r="J3930" s="99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172" t="s">
        <v>50</v>
      </c>
      <c r="P3930" s="172"/>
      <c r="Q3930" s="172"/>
      <c r="R3930" s="172"/>
      <c r="S3930" s="172"/>
      <c r="T3930" s="172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178"/>
      <c r="B3931" s="71">
        <v>1</v>
      </c>
      <c r="C3931" s="69">
        <v>270</v>
      </c>
      <c r="D3931" s="166"/>
      <c r="E3931" s="169"/>
      <c r="F3931" s="169"/>
      <c r="G3931" s="159"/>
      <c r="H3931" s="44" t="s">
        <v>44</v>
      </c>
      <c r="I3931" s="3" t="s">
        <v>110</v>
      </c>
      <c r="J3931" s="100"/>
      <c r="K3931" s="41" t="s">
        <v>96</v>
      </c>
      <c r="L3931" s="42">
        <v>1911.34</v>
      </c>
      <c r="M3931" s="41" t="s">
        <v>100</v>
      </c>
      <c r="N3931" s="1" t="s">
        <v>153</v>
      </c>
      <c r="O3931" s="172">
        <v>5.876E-2</v>
      </c>
      <c r="P3931" s="172"/>
      <c r="Q3931" s="172"/>
      <c r="R3931" s="172"/>
      <c r="S3931" s="172"/>
      <c r="T3931" s="172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178"/>
      <c r="B3932" s="71">
        <v>1</v>
      </c>
      <c r="C3932" s="69">
        <v>270</v>
      </c>
      <c r="D3932" s="166"/>
      <c r="E3932" s="169"/>
      <c r="F3932" s="169"/>
      <c r="G3932" s="159" t="s">
        <v>48</v>
      </c>
      <c r="H3932" s="159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172" t="s">
        <v>73</v>
      </c>
      <c r="P3932" s="172"/>
      <c r="Q3932" s="172"/>
      <c r="R3932" s="172"/>
      <c r="S3932" s="172"/>
      <c r="T3932" s="172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178"/>
      <c r="B3933" s="71">
        <v>1</v>
      </c>
      <c r="C3933" s="69">
        <v>270</v>
      </c>
      <c r="D3933" s="166"/>
      <c r="E3933" s="169"/>
      <c r="F3933" s="169"/>
      <c r="G3933" s="159" t="s">
        <v>51</v>
      </c>
      <c r="H3933" s="47" t="s">
        <v>52</v>
      </c>
      <c r="I3933" s="40" t="s">
        <v>112</v>
      </c>
      <c r="J3933" s="172" t="s">
        <v>173</v>
      </c>
      <c r="K3933" s="176" t="s">
        <v>42</v>
      </c>
      <c r="L3933" s="42">
        <v>4.97</v>
      </c>
      <c r="M3933" s="176" t="s">
        <v>99</v>
      </c>
      <c r="N3933" s="43" t="s">
        <v>154</v>
      </c>
      <c r="O3933" s="172" t="s">
        <v>54</v>
      </c>
      <c r="P3933" s="172"/>
      <c r="Q3933" s="172"/>
      <c r="R3933" s="172"/>
      <c r="S3933" s="172"/>
      <c r="T3933" s="172"/>
      <c r="U3933" s="42"/>
      <c r="V3933" s="175" t="s">
        <v>157</v>
      </c>
      <c r="W3933" s="23"/>
      <c r="X3933" s="21"/>
      <c r="Y3933" s="23"/>
      <c r="Z3933" s="23"/>
      <c r="AA3933" s="23"/>
    </row>
    <row r="3934" spans="1:27" hidden="1" x14ac:dyDescent="0.2">
      <c r="A3934" s="178"/>
      <c r="B3934" s="71">
        <v>1</v>
      </c>
      <c r="C3934" s="69">
        <v>270</v>
      </c>
      <c r="D3934" s="166"/>
      <c r="E3934" s="169"/>
      <c r="F3934" s="169"/>
      <c r="G3934" s="159"/>
      <c r="H3934" s="47" t="s">
        <v>53</v>
      </c>
      <c r="I3934" s="40" t="s">
        <v>112</v>
      </c>
      <c r="J3934" s="172"/>
      <c r="K3934" s="176"/>
      <c r="L3934" s="42">
        <v>4.91</v>
      </c>
      <c r="M3934" s="176"/>
      <c r="N3934" s="43" t="s">
        <v>154</v>
      </c>
      <c r="O3934" s="171"/>
      <c r="P3934" s="171"/>
      <c r="Q3934" s="171"/>
      <c r="R3934" s="171"/>
      <c r="S3934" s="171"/>
      <c r="T3934" s="171"/>
      <c r="U3934" s="42"/>
      <c r="V3934" s="175"/>
      <c r="W3934" s="23"/>
      <c r="X3934" s="21"/>
      <c r="Y3934" s="23"/>
      <c r="Z3934" s="23"/>
      <c r="AA3934" s="23"/>
    </row>
    <row r="3935" spans="1:27" ht="12.75" hidden="1" customHeight="1" x14ac:dyDescent="0.2">
      <c r="A3935" s="178"/>
      <c r="B3935" s="71">
        <v>1</v>
      </c>
      <c r="C3935" s="69">
        <v>270</v>
      </c>
      <c r="D3935" s="166"/>
      <c r="E3935" s="169"/>
      <c r="F3935" s="169"/>
      <c r="G3935" s="161" t="s">
        <v>97</v>
      </c>
      <c r="H3935" s="162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172" t="s">
        <v>98</v>
      </c>
      <c r="P3935" s="172"/>
      <c r="Q3935" s="172"/>
      <c r="R3935" s="172"/>
      <c r="S3935" s="172"/>
      <c r="T3935" s="172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178"/>
      <c r="B3936" s="71">
        <v>1</v>
      </c>
      <c r="C3936" s="69">
        <v>270</v>
      </c>
      <c r="D3936" s="166"/>
      <c r="E3936" s="169"/>
      <c r="F3936" s="169"/>
      <c r="G3936" s="157" t="s">
        <v>55</v>
      </c>
      <c r="H3936" s="158" t="s">
        <v>57</v>
      </c>
      <c r="I3936" s="103" t="s">
        <v>111</v>
      </c>
      <c r="J3936" s="175" t="s">
        <v>172</v>
      </c>
      <c r="K3936" s="176" t="s">
        <v>56</v>
      </c>
      <c r="L3936" s="171">
        <v>4.08</v>
      </c>
      <c r="M3936" s="176" t="s">
        <v>100</v>
      </c>
      <c r="N3936" s="106" t="s">
        <v>167</v>
      </c>
      <c r="O3936" s="164" t="s">
        <v>60</v>
      </c>
      <c r="P3936" s="164" t="s">
        <v>79</v>
      </c>
      <c r="Q3936" s="164"/>
      <c r="R3936" s="164"/>
      <c r="S3936" s="164"/>
      <c r="T3936" s="164"/>
      <c r="U3936" s="163" t="s">
        <v>119</v>
      </c>
      <c r="V3936" s="175" t="s">
        <v>158</v>
      </c>
      <c r="W3936" s="23"/>
      <c r="X3936" s="21"/>
      <c r="Y3936" s="23"/>
      <c r="Z3936" s="23"/>
      <c r="AA3936" s="23"/>
    </row>
    <row r="3937" spans="1:27" hidden="1" x14ac:dyDescent="0.2">
      <c r="A3937" s="178"/>
      <c r="B3937" s="71">
        <v>1</v>
      </c>
      <c r="C3937" s="69">
        <v>270</v>
      </c>
      <c r="D3937" s="166"/>
      <c r="E3937" s="169"/>
      <c r="F3937" s="169"/>
      <c r="G3937" s="157"/>
      <c r="H3937" s="158"/>
      <c r="I3937" s="103"/>
      <c r="J3937" s="175"/>
      <c r="K3937" s="176"/>
      <c r="L3937" s="171"/>
      <c r="M3937" s="176"/>
      <c r="N3937" s="106"/>
      <c r="O3937" s="164"/>
      <c r="P3937" s="164" t="s">
        <v>61</v>
      </c>
      <c r="Q3937" s="164"/>
      <c r="R3937" s="164"/>
      <c r="S3937" s="164"/>
      <c r="T3937" s="164"/>
      <c r="U3937" s="164"/>
      <c r="V3937" s="175"/>
      <c r="W3937" s="23"/>
      <c r="X3937" s="21"/>
      <c r="Y3937" s="23"/>
      <c r="Z3937" s="23"/>
      <c r="AA3937" s="23"/>
    </row>
    <row r="3938" spans="1:27" ht="12.75" hidden="1" customHeight="1" x14ac:dyDescent="0.2">
      <c r="A3938" s="178"/>
      <c r="B3938" s="71">
        <v>1</v>
      </c>
      <c r="C3938" s="69">
        <v>270</v>
      </c>
      <c r="D3938" s="166"/>
      <c r="E3938" s="169"/>
      <c r="F3938" s="169"/>
      <c r="G3938" s="157"/>
      <c r="H3938" s="158"/>
      <c r="I3938" s="103"/>
      <c r="J3938" s="175"/>
      <c r="K3938" s="176"/>
      <c r="L3938" s="171"/>
      <c r="M3938" s="176"/>
      <c r="N3938" s="106"/>
      <c r="O3938" s="177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64"/>
      <c r="V3938" s="175"/>
      <c r="W3938" s="23"/>
      <c r="X3938" s="21"/>
      <c r="Y3938" s="23"/>
      <c r="Z3938" s="23"/>
      <c r="AA3938" s="23"/>
    </row>
    <row r="3939" spans="1:27" hidden="1" x14ac:dyDescent="0.2">
      <c r="A3939" s="178"/>
      <c r="B3939" s="71">
        <v>1</v>
      </c>
      <c r="C3939" s="69">
        <v>270</v>
      </c>
      <c r="D3939" s="166"/>
      <c r="E3939" s="169"/>
      <c r="F3939" s="169"/>
      <c r="G3939" s="157"/>
      <c r="H3939" s="158" t="s">
        <v>58</v>
      </c>
      <c r="I3939" s="103"/>
      <c r="J3939" s="175"/>
      <c r="K3939" s="176"/>
      <c r="L3939" s="171">
        <v>4.67</v>
      </c>
      <c r="M3939" s="176"/>
      <c r="N3939" s="106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64"/>
      <c r="V3939" s="175"/>
      <c r="W3939" s="23"/>
      <c r="X3939" s="21"/>
      <c r="Y3939" s="23"/>
      <c r="Z3939" s="23"/>
      <c r="AA3939" s="23"/>
    </row>
    <row r="3940" spans="1:27" hidden="1" x14ac:dyDescent="0.2">
      <c r="A3940" s="178"/>
      <c r="B3940" s="71">
        <v>1</v>
      </c>
      <c r="C3940" s="69">
        <v>270</v>
      </c>
      <c r="D3940" s="166"/>
      <c r="E3940" s="169"/>
      <c r="F3940" s="169"/>
      <c r="G3940" s="157"/>
      <c r="H3940" s="158"/>
      <c r="I3940" s="103"/>
      <c r="J3940" s="175"/>
      <c r="K3940" s="176"/>
      <c r="L3940" s="171"/>
      <c r="M3940" s="176"/>
      <c r="N3940" s="106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64"/>
      <c r="V3940" s="175"/>
      <c r="W3940" s="23"/>
      <c r="X3940" s="21"/>
      <c r="Y3940" s="23"/>
      <c r="Z3940" s="23"/>
      <c r="AA3940" s="23"/>
    </row>
    <row r="3941" spans="1:27" hidden="1" x14ac:dyDescent="0.2">
      <c r="A3941" s="178"/>
      <c r="B3941" s="71">
        <v>1</v>
      </c>
      <c r="C3941" s="69">
        <v>270</v>
      </c>
      <c r="D3941" s="166"/>
      <c r="E3941" s="169"/>
      <c r="F3941" s="169"/>
      <c r="G3941" s="157"/>
      <c r="H3941" s="158" t="s">
        <v>59</v>
      </c>
      <c r="I3941" s="103"/>
      <c r="J3941" s="175"/>
      <c r="K3941" s="176"/>
      <c r="L3941" s="176">
        <v>2.2000000000000002</v>
      </c>
      <c r="M3941" s="176"/>
      <c r="N3941" s="106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64"/>
      <c r="V3941" s="175"/>
      <c r="W3941" s="23"/>
      <c r="X3941" s="21"/>
      <c r="Y3941" s="23"/>
      <c r="Z3941" s="23"/>
      <c r="AA3941" s="23"/>
    </row>
    <row r="3942" spans="1:27" hidden="1" x14ac:dyDescent="0.2">
      <c r="A3942" s="178"/>
      <c r="B3942" s="71">
        <v>1</v>
      </c>
      <c r="C3942" s="69">
        <v>270</v>
      </c>
      <c r="D3942" s="167"/>
      <c r="E3942" s="170"/>
      <c r="F3942" s="170"/>
      <c r="G3942" s="157"/>
      <c r="H3942" s="158"/>
      <c r="I3942" s="103"/>
      <c r="J3942" s="175"/>
      <c r="K3942" s="176"/>
      <c r="L3942" s="176"/>
      <c r="M3942" s="176"/>
      <c r="N3942" s="106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64"/>
      <c r="V3942" s="175"/>
      <c r="W3942" s="23"/>
      <c r="X3942" s="21"/>
      <c r="Y3942" s="23"/>
      <c r="Z3942" s="23"/>
      <c r="AA3942" s="23"/>
    </row>
    <row r="3943" spans="1:27" ht="12.75" hidden="1" customHeight="1" x14ac:dyDescent="0.2">
      <c r="A3943" s="178" t="e">
        <f>A3928+1</f>
        <v>#REF!</v>
      </c>
      <c r="B3943" s="71">
        <v>1</v>
      </c>
      <c r="C3943" s="69">
        <v>271</v>
      </c>
      <c r="D3943" s="165" t="s">
        <v>25</v>
      </c>
      <c r="E3943" s="168">
        <v>18</v>
      </c>
      <c r="F3943" s="168"/>
      <c r="G3943" s="159" t="s">
        <v>41</v>
      </c>
      <c r="H3943" s="159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172" t="s">
        <v>80</v>
      </c>
      <c r="P3943" s="172"/>
      <c r="Q3943" s="172"/>
      <c r="R3943" s="172"/>
      <c r="S3943" s="172"/>
      <c r="T3943" s="172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178"/>
      <c r="B3944" s="71">
        <v>1</v>
      </c>
      <c r="C3944" s="69">
        <v>271</v>
      </c>
      <c r="D3944" s="166"/>
      <c r="E3944" s="169"/>
      <c r="F3944" s="169"/>
      <c r="G3944" s="159" t="s">
        <v>46</v>
      </c>
      <c r="H3944" s="159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172" t="s">
        <v>49</v>
      </c>
      <c r="P3944" s="172"/>
      <c r="Q3944" s="172"/>
      <c r="R3944" s="172"/>
      <c r="S3944" s="172"/>
      <c r="T3944" s="172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178"/>
      <c r="B3945" s="71">
        <v>1</v>
      </c>
      <c r="C3945" s="69">
        <v>271</v>
      </c>
      <c r="D3945" s="166"/>
      <c r="E3945" s="169"/>
      <c r="F3945" s="169"/>
      <c r="G3945" s="159" t="s">
        <v>43</v>
      </c>
      <c r="H3945" s="44" t="s">
        <v>45</v>
      </c>
      <c r="I3945" s="3" t="s">
        <v>110</v>
      </c>
      <c r="J3945" s="99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172" t="s">
        <v>50</v>
      </c>
      <c r="P3945" s="172"/>
      <c r="Q3945" s="172"/>
      <c r="R3945" s="172"/>
      <c r="S3945" s="172"/>
      <c r="T3945" s="172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178"/>
      <c r="B3946" s="71">
        <v>1</v>
      </c>
      <c r="C3946" s="69">
        <v>271</v>
      </c>
      <c r="D3946" s="166"/>
      <c r="E3946" s="169"/>
      <c r="F3946" s="169"/>
      <c r="G3946" s="159"/>
      <c r="H3946" s="44" t="s">
        <v>44</v>
      </c>
      <c r="I3946" s="3" t="s">
        <v>110</v>
      </c>
      <c r="J3946" s="100"/>
      <c r="K3946" s="41" t="s">
        <v>96</v>
      </c>
      <c r="L3946" s="42">
        <v>1911.34</v>
      </c>
      <c r="M3946" s="41" t="s">
        <v>100</v>
      </c>
      <c r="N3946" s="1" t="s">
        <v>153</v>
      </c>
      <c r="O3946" s="172">
        <v>5.876E-2</v>
      </c>
      <c r="P3946" s="172"/>
      <c r="Q3946" s="172"/>
      <c r="R3946" s="172"/>
      <c r="S3946" s="172"/>
      <c r="T3946" s="172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178"/>
      <c r="B3947" s="71">
        <v>1</v>
      </c>
      <c r="C3947" s="69">
        <v>271</v>
      </c>
      <c r="D3947" s="166"/>
      <c r="E3947" s="169"/>
      <c r="F3947" s="169"/>
      <c r="G3947" s="159" t="s">
        <v>48</v>
      </c>
      <c r="H3947" s="159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172" t="s">
        <v>73</v>
      </c>
      <c r="P3947" s="172"/>
      <c r="Q3947" s="172"/>
      <c r="R3947" s="172"/>
      <c r="S3947" s="172"/>
      <c r="T3947" s="172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178"/>
      <c r="B3948" s="71">
        <v>1</v>
      </c>
      <c r="C3948" s="69">
        <v>271</v>
      </c>
      <c r="D3948" s="166"/>
      <c r="E3948" s="169"/>
      <c r="F3948" s="169"/>
      <c r="G3948" s="159" t="s">
        <v>51</v>
      </c>
      <c r="H3948" s="47" t="s">
        <v>52</v>
      </c>
      <c r="I3948" s="40" t="s">
        <v>112</v>
      </c>
      <c r="J3948" s="172" t="s">
        <v>173</v>
      </c>
      <c r="K3948" s="176" t="s">
        <v>42</v>
      </c>
      <c r="L3948" s="42">
        <v>4.97</v>
      </c>
      <c r="M3948" s="176" t="s">
        <v>99</v>
      </c>
      <c r="N3948" s="43" t="s">
        <v>154</v>
      </c>
      <c r="O3948" s="172" t="s">
        <v>54</v>
      </c>
      <c r="P3948" s="172"/>
      <c r="Q3948" s="172"/>
      <c r="R3948" s="172"/>
      <c r="S3948" s="172"/>
      <c r="T3948" s="172"/>
      <c r="U3948" s="42"/>
      <c r="V3948" s="175" t="s">
        <v>157</v>
      </c>
      <c r="W3948" s="23"/>
      <c r="X3948" s="21"/>
      <c r="Y3948" s="23"/>
      <c r="Z3948" s="23"/>
      <c r="AA3948" s="23"/>
    </row>
    <row r="3949" spans="1:27" hidden="1" x14ac:dyDescent="0.2">
      <c r="A3949" s="178"/>
      <c r="B3949" s="71">
        <v>1</v>
      </c>
      <c r="C3949" s="69">
        <v>271</v>
      </c>
      <c r="D3949" s="166"/>
      <c r="E3949" s="169"/>
      <c r="F3949" s="169"/>
      <c r="G3949" s="159"/>
      <c r="H3949" s="47" t="s">
        <v>53</v>
      </c>
      <c r="I3949" s="40" t="s">
        <v>112</v>
      </c>
      <c r="J3949" s="172"/>
      <c r="K3949" s="176"/>
      <c r="L3949" s="42">
        <v>4.91</v>
      </c>
      <c r="M3949" s="176"/>
      <c r="N3949" s="43" t="s">
        <v>154</v>
      </c>
      <c r="O3949" s="171"/>
      <c r="P3949" s="171"/>
      <c r="Q3949" s="171"/>
      <c r="R3949" s="171"/>
      <c r="S3949" s="171"/>
      <c r="T3949" s="171"/>
      <c r="U3949" s="42"/>
      <c r="V3949" s="175"/>
      <c r="W3949" s="23"/>
      <c r="X3949" s="21"/>
      <c r="Y3949" s="23"/>
      <c r="Z3949" s="23"/>
      <c r="AA3949" s="23"/>
    </row>
    <row r="3950" spans="1:27" ht="12.75" hidden="1" customHeight="1" x14ac:dyDescent="0.2">
      <c r="A3950" s="178"/>
      <c r="B3950" s="71">
        <v>1</v>
      </c>
      <c r="C3950" s="69">
        <v>271</v>
      </c>
      <c r="D3950" s="166"/>
      <c r="E3950" s="169"/>
      <c r="F3950" s="169"/>
      <c r="G3950" s="161" t="s">
        <v>97</v>
      </c>
      <c r="H3950" s="162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172" t="s">
        <v>98</v>
      </c>
      <c r="P3950" s="172"/>
      <c r="Q3950" s="172"/>
      <c r="R3950" s="172"/>
      <c r="S3950" s="172"/>
      <c r="T3950" s="172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178"/>
      <c r="B3951" s="71">
        <v>1</v>
      </c>
      <c r="C3951" s="69">
        <v>271</v>
      </c>
      <c r="D3951" s="166"/>
      <c r="E3951" s="169"/>
      <c r="F3951" s="169"/>
      <c r="G3951" s="157" t="s">
        <v>55</v>
      </c>
      <c r="H3951" s="158" t="s">
        <v>57</v>
      </c>
      <c r="I3951" s="103" t="s">
        <v>111</v>
      </c>
      <c r="J3951" s="175" t="s">
        <v>172</v>
      </c>
      <c r="K3951" s="176" t="s">
        <v>56</v>
      </c>
      <c r="L3951" s="171">
        <v>4.08</v>
      </c>
      <c r="M3951" s="176" t="s">
        <v>100</v>
      </c>
      <c r="N3951" s="106" t="s">
        <v>167</v>
      </c>
      <c r="O3951" s="164" t="s">
        <v>60</v>
      </c>
      <c r="P3951" s="164" t="s">
        <v>79</v>
      </c>
      <c r="Q3951" s="164"/>
      <c r="R3951" s="164"/>
      <c r="S3951" s="164"/>
      <c r="T3951" s="164"/>
      <c r="U3951" s="163" t="s">
        <v>119</v>
      </c>
      <c r="V3951" s="175" t="s">
        <v>158</v>
      </c>
      <c r="W3951" s="23"/>
      <c r="X3951" s="21"/>
      <c r="Y3951" s="23"/>
      <c r="Z3951" s="23"/>
      <c r="AA3951" s="23"/>
    </row>
    <row r="3952" spans="1:27" hidden="1" x14ac:dyDescent="0.2">
      <c r="A3952" s="178"/>
      <c r="B3952" s="71">
        <v>1</v>
      </c>
      <c r="C3952" s="69">
        <v>271</v>
      </c>
      <c r="D3952" s="166"/>
      <c r="E3952" s="169"/>
      <c r="F3952" s="169"/>
      <c r="G3952" s="157"/>
      <c r="H3952" s="158"/>
      <c r="I3952" s="103"/>
      <c r="J3952" s="175"/>
      <c r="K3952" s="176"/>
      <c r="L3952" s="171"/>
      <c r="M3952" s="176"/>
      <c r="N3952" s="106"/>
      <c r="O3952" s="164"/>
      <c r="P3952" s="164" t="s">
        <v>61</v>
      </c>
      <c r="Q3952" s="164"/>
      <c r="R3952" s="164"/>
      <c r="S3952" s="164"/>
      <c r="T3952" s="164"/>
      <c r="U3952" s="164"/>
      <c r="V3952" s="175"/>
      <c r="W3952" s="23"/>
      <c r="X3952" s="21"/>
      <c r="Y3952" s="23"/>
      <c r="Z3952" s="23"/>
      <c r="AA3952" s="23"/>
    </row>
    <row r="3953" spans="1:27" ht="12.75" hidden="1" customHeight="1" x14ac:dyDescent="0.2">
      <c r="A3953" s="178"/>
      <c r="B3953" s="71">
        <v>1</v>
      </c>
      <c r="C3953" s="69">
        <v>271</v>
      </c>
      <c r="D3953" s="166"/>
      <c r="E3953" s="169"/>
      <c r="F3953" s="169"/>
      <c r="G3953" s="157"/>
      <c r="H3953" s="158"/>
      <c r="I3953" s="103"/>
      <c r="J3953" s="175"/>
      <c r="K3953" s="176"/>
      <c r="L3953" s="171"/>
      <c r="M3953" s="176"/>
      <c r="N3953" s="106"/>
      <c r="O3953" s="177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64"/>
      <c r="V3953" s="175"/>
      <c r="W3953" s="23"/>
      <c r="X3953" s="21"/>
      <c r="Y3953" s="23"/>
      <c r="Z3953" s="23"/>
      <c r="AA3953" s="23"/>
    </row>
    <row r="3954" spans="1:27" hidden="1" x14ac:dyDescent="0.2">
      <c r="A3954" s="178"/>
      <c r="B3954" s="71">
        <v>1</v>
      </c>
      <c r="C3954" s="69">
        <v>271</v>
      </c>
      <c r="D3954" s="166"/>
      <c r="E3954" s="169"/>
      <c r="F3954" s="169"/>
      <c r="G3954" s="157"/>
      <c r="H3954" s="158" t="s">
        <v>58</v>
      </c>
      <c r="I3954" s="103"/>
      <c r="J3954" s="175"/>
      <c r="K3954" s="176"/>
      <c r="L3954" s="171">
        <v>4.67</v>
      </c>
      <c r="M3954" s="176"/>
      <c r="N3954" s="106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64"/>
      <c r="V3954" s="175"/>
      <c r="W3954" s="23"/>
      <c r="X3954" s="21"/>
      <c r="Y3954" s="23"/>
      <c r="Z3954" s="23"/>
      <c r="AA3954" s="23"/>
    </row>
    <row r="3955" spans="1:27" hidden="1" x14ac:dyDescent="0.2">
      <c r="A3955" s="178"/>
      <c r="B3955" s="71">
        <v>1</v>
      </c>
      <c r="C3955" s="69">
        <v>271</v>
      </c>
      <c r="D3955" s="166"/>
      <c r="E3955" s="169"/>
      <c r="F3955" s="169"/>
      <c r="G3955" s="157"/>
      <c r="H3955" s="158"/>
      <c r="I3955" s="103"/>
      <c r="J3955" s="175"/>
      <c r="K3955" s="176"/>
      <c r="L3955" s="171"/>
      <c r="M3955" s="176"/>
      <c r="N3955" s="106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64"/>
      <c r="V3955" s="175"/>
      <c r="W3955" s="23"/>
      <c r="X3955" s="21"/>
      <c r="Y3955" s="23"/>
      <c r="Z3955" s="23"/>
      <c r="AA3955" s="23"/>
    </row>
    <row r="3956" spans="1:27" hidden="1" x14ac:dyDescent="0.2">
      <c r="A3956" s="178"/>
      <c r="B3956" s="71">
        <v>1</v>
      </c>
      <c r="C3956" s="69">
        <v>271</v>
      </c>
      <c r="D3956" s="166"/>
      <c r="E3956" s="169"/>
      <c r="F3956" s="169"/>
      <c r="G3956" s="157"/>
      <c r="H3956" s="158" t="s">
        <v>59</v>
      </c>
      <c r="I3956" s="103"/>
      <c r="J3956" s="175"/>
      <c r="K3956" s="176"/>
      <c r="L3956" s="176">
        <v>2.2000000000000002</v>
      </c>
      <c r="M3956" s="176"/>
      <c r="N3956" s="106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64"/>
      <c r="V3956" s="175"/>
      <c r="W3956" s="23"/>
      <c r="X3956" s="21"/>
      <c r="Y3956" s="23"/>
      <c r="Z3956" s="23"/>
      <c r="AA3956" s="23"/>
    </row>
    <row r="3957" spans="1:27" hidden="1" x14ac:dyDescent="0.2">
      <c r="A3957" s="178"/>
      <c r="B3957" s="71">
        <v>1</v>
      </c>
      <c r="C3957" s="69">
        <v>271</v>
      </c>
      <c r="D3957" s="167"/>
      <c r="E3957" s="170"/>
      <c r="F3957" s="170"/>
      <c r="G3957" s="157"/>
      <c r="H3957" s="158"/>
      <c r="I3957" s="103"/>
      <c r="J3957" s="175"/>
      <c r="K3957" s="176"/>
      <c r="L3957" s="176"/>
      <c r="M3957" s="176"/>
      <c r="N3957" s="106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64"/>
      <c r="V3957" s="175"/>
      <c r="W3957" s="23"/>
      <c r="X3957" s="21"/>
      <c r="Y3957" s="23"/>
      <c r="Z3957" s="23"/>
      <c r="AA3957" s="23"/>
    </row>
    <row r="3958" spans="1:27" ht="12.75" hidden="1" customHeight="1" x14ac:dyDescent="0.2">
      <c r="A3958" s="178" t="e">
        <f>A3943+1</f>
        <v>#REF!</v>
      </c>
      <c r="B3958" s="71">
        <v>1</v>
      </c>
      <c r="C3958" s="69">
        <v>272</v>
      </c>
      <c r="D3958" s="165" t="s">
        <v>25</v>
      </c>
      <c r="E3958" s="168">
        <v>18</v>
      </c>
      <c r="F3958" s="168" t="s">
        <v>10</v>
      </c>
      <c r="G3958" s="159" t="s">
        <v>41</v>
      </c>
      <c r="H3958" s="159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172" t="s">
        <v>80</v>
      </c>
      <c r="P3958" s="172"/>
      <c r="Q3958" s="172"/>
      <c r="R3958" s="172"/>
      <c r="S3958" s="172"/>
      <c r="T3958" s="172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178"/>
      <c r="B3959" s="71">
        <v>1</v>
      </c>
      <c r="C3959" s="69">
        <v>272</v>
      </c>
      <c r="D3959" s="166"/>
      <c r="E3959" s="169"/>
      <c r="F3959" s="169"/>
      <c r="G3959" s="159" t="s">
        <v>46</v>
      </c>
      <c r="H3959" s="159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172" t="s">
        <v>49</v>
      </c>
      <c r="P3959" s="172"/>
      <c r="Q3959" s="172"/>
      <c r="R3959" s="172"/>
      <c r="S3959" s="172"/>
      <c r="T3959" s="172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178"/>
      <c r="B3960" s="71">
        <v>1</v>
      </c>
      <c r="C3960" s="69">
        <v>272</v>
      </c>
      <c r="D3960" s="166"/>
      <c r="E3960" s="169"/>
      <c r="F3960" s="169"/>
      <c r="G3960" s="159" t="s">
        <v>43</v>
      </c>
      <c r="H3960" s="44" t="s">
        <v>45</v>
      </c>
      <c r="I3960" s="3" t="s">
        <v>110</v>
      </c>
      <c r="J3960" s="99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172" t="s">
        <v>50</v>
      </c>
      <c r="P3960" s="172"/>
      <c r="Q3960" s="172"/>
      <c r="R3960" s="172"/>
      <c r="S3960" s="172"/>
      <c r="T3960" s="172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178"/>
      <c r="B3961" s="71">
        <v>1</v>
      </c>
      <c r="C3961" s="69">
        <v>272</v>
      </c>
      <c r="D3961" s="166"/>
      <c r="E3961" s="169"/>
      <c r="F3961" s="169"/>
      <c r="G3961" s="159"/>
      <c r="H3961" s="44" t="s">
        <v>44</v>
      </c>
      <c r="I3961" s="3" t="s">
        <v>110</v>
      </c>
      <c r="J3961" s="100"/>
      <c r="K3961" s="41" t="s">
        <v>96</v>
      </c>
      <c r="L3961" s="42">
        <v>1911.34</v>
      </c>
      <c r="M3961" s="41" t="s">
        <v>100</v>
      </c>
      <c r="N3961" s="1" t="s">
        <v>153</v>
      </c>
      <c r="O3961" s="172">
        <v>5.876E-2</v>
      </c>
      <c r="P3961" s="172"/>
      <c r="Q3961" s="172"/>
      <c r="R3961" s="172"/>
      <c r="S3961" s="172"/>
      <c r="T3961" s="172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178"/>
      <c r="B3962" s="71">
        <v>1</v>
      </c>
      <c r="C3962" s="69">
        <v>272</v>
      </c>
      <c r="D3962" s="166"/>
      <c r="E3962" s="169"/>
      <c r="F3962" s="169"/>
      <c r="G3962" s="159" t="s">
        <v>48</v>
      </c>
      <c r="H3962" s="159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172" t="s">
        <v>73</v>
      </c>
      <c r="P3962" s="172"/>
      <c r="Q3962" s="172"/>
      <c r="R3962" s="172"/>
      <c r="S3962" s="172"/>
      <c r="T3962" s="172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178"/>
      <c r="B3963" s="71">
        <v>1</v>
      </c>
      <c r="C3963" s="69">
        <v>272</v>
      </c>
      <c r="D3963" s="166"/>
      <c r="E3963" s="169"/>
      <c r="F3963" s="169"/>
      <c r="G3963" s="159" t="s">
        <v>51</v>
      </c>
      <c r="H3963" s="47" t="s">
        <v>52</v>
      </c>
      <c r="I3963" s="40" t="s">
        <v>112</v>
      </c>
      <c r="J3963" s="172" t="s">
        <v>173</v>
      </c>
      <c r="K3963" s="176" t="s">
        <v>42</v>
      </c>
      <c r="L3963" s="42">
        <v>4.97</v>
      </c>
      <c r="M3963" s="176" t="s">
        <v>99</v>
      </c>
      <c r="N3963" s="43" t="s">
        <v>154</v>
      </c>
      <c r="O3963" s="172" t="s">
        <v>54</v>
      </c>
      <c r="P3963" s="172"/>
      <c r="Q3963" s="172"/>
      <c r="R3963" s="172"/>
      <c r="S3963" s="172"/>
      <c r="T3963" s="172"/>
      <c r="U3963" s="42"/>
      <c r="V3963" s="175" t="s">
        <v>157</v>
      </c>
      <c r="W3963" s="23"/>
      <c r="X3963" s="21"/>
      <c r="Y3963" s="23"/>
      <c r="Z3963" s="23"/>
      <c r="AA3963" s="23"/>
    </row>
    <row r="3964" spans="1:27" hidden="1" x14ac:dyDescent="0.2">
      <c r="A3964" s="178"/>
      <c r="B3964" s="71">
        <v>1</v>
      </c>
      <c r="C3964" s="69">
        <v>272</v>
      </c>
      <c r="D3964" s="166"/>
      <c r="E3964" s="169"/>
      <c r="F3964" s="169"/>
      <c r="G3964" s="159"/>
      <c r="H3964" s="47" t="s">
        <v>53</v>
      </c>
      <c r="I3964" s="40" t="s">
        <v>112</v>
      </c>
      <c r="J3964" s="172"/>
      <c r="K3964" s="176"/>
      <c r="L3964" s="42">
        <v>4.91</v>
      </c>
      <c r="M3964" s="176"/>
      <c r="N3964" s="43" t="s">
        <v>154</v>
      </c>
      <c r="O3964" s="171"/>
      <c r="P3964" s="171"/>
      <c r="Q3964" s="171"/>
      <c r="R3964" s="171"/>
      <c r="S3964" s="171"/>
      <c r="T3964" s="171"/>
      <c r="U3964" s="42"/>
      <c r="V3964" s="175"/>
      <c r="W3964" s="23"/>
      <c r="X3964" s="21"/>
      <c r="Y3964" s="23"/>
      <c r="Z3964" s="23"/>
      <c r="AA3964" s="23"/>
    </row>
    <row r="3965" spans="1:27" ht="12.75" hidden="1" customHeight="1" x14ac:dyDescent="0.2">
      <c r="A3965" s="178"/>
      <c r="B3965" s="71">
        <v>1</v>
      </c>
      <c r="C3965" s="69">
        <v>272</v>
      </c>
      <c r="D3965" s="166"/>
      <c r="E3965" s="169"/>
      <c r="F3965" s="169"/>
      <c r="G3965" s="161" t="s">
        <v>97</v>
      </c>
      <c r="H3965" s="162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172" t="s">
        <v>98</v>
      </c>
      <c r="P3965" s="172"/>
      <c r="Q3965" s="172"/>
      <c r="R3965" s="172"/>
      <c r="S3965" s="172"/>
      <c r="T3965" s="172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178"/>
      <c r="B3966" s="71">
        <v>1</v>
      </c>
      <c r="C3966" s="69">
        <v>272</v>
      </c>
      <c r="D3966" s="166"/>
      <c r="E3966" s="169"/>
      <c r="F3966" s="169"/>
      <c r="G3966" s="157" t="s">
        <v>55</v>
      </c>
      <c r="H3966" s="158" t="s">
        <v>57</v>
      </c>
      <c r="I3966" s="103" t="s">
        <v>111</v>
      </c>
      <c r="J3966" s="175" t="s">
        <v>172</v>
      </c>
      <c r="K3966" s="176" t="s">
        <v>56</v>
      </c>
      <c r="L3966" s="171">
        <v>4.08</v>
      </c>
      <c r="M3966" s="176" t="s">
        <v>100</v>
      </c>
      <c r="N3966" s="106" t="s">
        <v>167</v>
      </c>
      <c r="O3966" s="164" t="s">
        <v>60</v>
      </c>
      <c r="P3966" s="164" t="s">
        <v>79</v>
      </c>
      <c r="Q3966" s="164"/>
      <c r="R3966" s="164"/>
      <c r="S3966" s="164"/>
      <c r="T3966" s="164"/>
      <c r="U3966" s="163" t="s">
        <v>119</v>
      </c>
      <c r="V3966" s="175" t="s">
        <v>158</v>
      </c>
      <c r="W3966" s="23"/>
      <c r="X3966" s="21"/>
      <c r="Y3966" s="23"/>
      <c r="Z3966" s="23"/>
      <c r="AA3966" s="23"/>
    </row>
    <row r="3967" spans="1:27" hidden="1" x14ac:dyDescent="0.2">
      <c r="A3967" s="178"/>
      <c r="B3967" s="71">
        <v>1</v>
      </c>
      <c r="C3967" s="69">
        <v>272</v>
      </c>
      <c r="D3967" s="166"/>
      <c r="E3967" s="169"/>
      <c r="F3967" s="169"/>
      <c r="G3967" s="157"/>
      <c r="H3967" s="158"/>
      <c r="I3967" s="103"/>
      <c r="J3967" s="175"/>
      <c r="K3967" s="176"/>
      <c r="L3967" s="171"/>
      <c r="M3967" s="176"/>
      <c r="N3967" s="106"/>
      <c r="O3967" s="164"/>
      <c r="P3967" s="164" t="s">
        <v>61</v>
      </c>
      <c r="Q3967" s="164"/>
      <c r="R3967" s="164"/>
      <c r="S3967" s="164"/>
      <c r="T3967" s="164"/>
      <c r="U3967" s="164"/>
      <c r="V3967" s="175"/>
      <c r="W3967" s="23"/>
      <c r="X3967" s="21"/>
      <c r="Y3967" s="23"/>
      <c r="Z3967" s="23"/>
      <c r="AA3967" s="23"/>
    </row>
    <row r="3968" spans="1:27" ht="12.75" hidden="1" customHeight="1" x14ac:dyDescent="0.2">
      <c r="A3968" s="178"/>
      <c r="B3968" s="71">
        <v>1</v>
      </c>
      <c r="C3968" s="69">
        <v>272</v>
      </c>
      <c r="D3968" s="166"/>
      <c r="E3968" s="169"/>
      <c r="F3968" s="169"/>
      <c r="G3968" s="157"/>
      <c r="H3968" s="158"/>
      <c r="I3968" s="103"/>
      <c r="J3968" s="175"/>
      <c r="K3968" s="176"/>
      <c r="L3968" s="171"/>
      <c r="M3968" s="176"/>
      <c r="N3968" s="106"/>
      <c r="O3968" s="177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64"/>
      <c r="V3968" s="175"/>
      <c r="W3968" s="23"/>
      <c r="X3968" s="21"/>
      <c r="Y3968" s="23"/>
      <c r="Z3968" s="23"/>
      <c r="AA3968" s="23"/>
    </row>
    <row r="3969" spans="1:27" hidden="1" x14ac:dyDescent="0.2">
      <c r="A3969" s="178"/>
      <c r="B3969" s="71">
        <v>1</v>
      </c>
      <c r="C3969" s="69">
        <v>272</v>
      </c>
      <c r="D3969" s="166"/>
      <c r="E3969" s="169"/>
      <c r="F3969" s="169"/>
      <c r="G3969" s="157"/>
      <c r="H3969" s="158" t="s">
        <v>58</v>
      </c>
      <c r="I3969" s="103"/>
      <c r="J3969" s="175"/>
      <c r="K3969" s="176"/>
      <c r="L3969" s="171">
        <v>4.67</v>
      </c>
      <c r="M3969" s="176"/>
      <c r="N3969" s="106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64"/>
      <c r="V3969" s="175"/>
      <c r="W3969" s="23"/>
      <c r="X3969" s="21"/>
      <c r="Y3969" s="23"/>
      <c r="Z3969" s="23"/>
      <c r="AA3969" s="23"/>
    </row>
    <row r="3970" spans="1:27" hidden="1" x14ac:dyDescent="0.2">
      <c r="A3970" s="178"/>
      <c r="B3970" s="71">
        <v>1</v>
      </c>
      <c r="C3970" s="69">
        <v>272</v>
      </c>
      <c r="D3970" s="166"/>
      <c r="E3970" s="169"/>
      <c r="F3970" s="169"/>
      <c r="G3970" s="157"/>
      <c r="H3970" s="158"/>
      <c r="I3970" s="103"/>
      <c r="J3970" s="175"/>
      <c r="K3970" s="176"/>
      <c r="L3970" s="171"/>
      <c r="M3970" s="176"/>
      <c r="N3970" s="106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64"/>
      <c r="V3970" s="175"/>
      <c r="W3970" s="23"/>
      <c r="X3970" s="21"/>
      <c r="Y3970" s="23"/>
      <c r="Z3970" s="23"/>
      <c r="AA3970" s="23"/>
    </row>
    <row r="3971" spans="1:27" hidden="1" x14ac:dyDescent="0.2">
      <c r="A3971" s="178"/>
      <c r="B3971" s="71">
        <v>1</v>
      </c>
      <c r="C3971" s="69">
        <v>272</v>
      </c>
      <c r="D3971" s="166"/>
      <c r="E3971" s="169"/>
      <c r="F3971" s="169"/>
      <c r="G3971" s="157"/>
      <c r="H3971" s="158" t="s">
        <v>59</v>
      </c>
      <c r="I3971" s="103"/>
      <c r="J3971" s="175"/>
      <c r="K3971" s="176"/>
      <c r="L3971" s="176">
        <v>2.2000000000000002</v>
      </c>
      <c r="M3971" s="176"/>
      <c r="N3971" s="106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64"/>
      <c r="V3971" s="175"/>
      <c r="W3971" s="23"/>
      <c r="X3971" s="21"/>
      <c r="Y3971" s="23"/>
      <c r="Z3971" s="23"/>
      <c r="AA3971" s="23"/>
    </row>
    <row r="3972" spans="1:27" hidden="1" x14ac:dyDescent="0.2">
      <c r="A3972" s="178"/>
      <c r="B3972" s="71">
        <v>1</v>
      </c>
      <c r="C3972" s="69">
        <v>272</v>
      </c>
      <c r="D3972" s="167"/>
      <c r="E3972" s="170"/>
      <c r="F3972" s="170"/>
      <c r="G3972" s="157"/>
      <c r="H3972" s="158"/>
      <c r="I3972" s="103"/>
      <c r="J3972" s="175"/>
      <c r="K3972" s="176"/>
      <c r="L3972" s="176"/>
      <c r="M3972" s="176"/>
      <c r="N3972" s="106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64"/>
      <c r="V3972" s="175"/>
      <c r="W3972" s="23"/>
      <c r="X3972" s="21"/>
      <c r="Y3972" s="23"/>
      <c r="Z3972" s="23"/>
      <c r="AA3972" s="23"/>
    </row>
    <row r="3973" spans="1:27" ht="12.75" hidden="1" customHeight="1" x14ac:dyDescent="0.2">
      <c r="A3973" s="178" t="e">
        <f>A3958+1</f>
        <v>#REF!</v>
      </c>
      <c r="B3973" s="71">
        <v>1</v>
      </c>
      <c r="C3973" s="69">
        <v>273</v>
      </c>
      <c r="D3973" s="165" t="s">
        <v>25</v>
      </c>
      <c r="E3973" s="168">
        <v>19</v>
      </c>
      <c r="F3973" s="168"/>
      <c r="G3973" s="159" t="s">
        <v>41</v>
      </c>
      <c r="H3973" s="159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172" t="s">
        <v>80</v>
      </c>
      <c r="P3973" s="172"/>
      <c r="Q3973" s="172"/>
      <c r="R3973" s="172"/>
      <c r="S3973" s="172"/>
      <c r="T3973" s="172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178"/>
      <c r="B3974" s="71">
        <v>1</v>
      </c>
      <c r="C3974" s="69">
        <v>273</v>
      </c>
      <c r="D3974" s="166"/>
      <c r="E3974" s="169"/>
      <c r="F3974" s="169"/>
      <c r="G3974" s="159" t="s">
        <v>46</v>
      </c>
      <c r="H3974" s="159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172" t="s">
        <v>49</v>
      </c>
      <c r="P3974" s="172"/>
      <c r="Q3974" s="172"/>
      <c r="R3974" s="172"/>
      <c r="S3974" s="172"/>
      <c r="T3974" s="172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178"/>
      <c r="B3975" s="71">
        <v>1</v>
      </c>
      <c r="C3975" s="69">
        <v>273</v>
      </c>
      <c r="D3975" s="166"/>
      <c r="E3975" s="169"/>
      <c r="F3975" s="169"/>
      <c r="G3975" s="159" t="s">
        <v>43</v>
      </c>
      <c r="H3975" s="44" t="s">
        <v>45</v>
      </c>
      <c r="I3975" s="3" t="s">
        <v>110</v>
      </c>
      <c r="J3975" s="99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172" t="s">
        <v>50</v>
      </c>
      <c r="P3975" s="172"/>
      <c r="Q3975" s="172"/>
      <c r="R3975" s="172"/>
      <c r="S3975" s="172"/>
      <c r="T3975" s="172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178"/>
      <c r="B3976" s="71">
        <v>1</v>
      </c>
      <c r="C3976" s="69">
        <v>273</v>
      </c>
      <c r="D3976" s="166"/>
      <c r="E3976" s="169"/>
      <c r="F3976" s="169"/>
      <c r="G3976" s="159"/>
      <c r="H3976" s="44" t="s">
        <v>44</v>
      </c>
      <c r="I3976" s="3" t="s">
        <v>110</v>
      </c>
      <c r="J3976" s="100"/>
      <c r="K3976" s="41" t="s">
        <v>96</v>
      </c>
      <c r="L3976" s="42">
        <v>1911.34</v>
      </c>
      <c r="M3976" s="41" t="s">
        <v>100</v>
      </c>
      <c r="N3976" s="1" t="s">
        <v>153</v>
      </c>
      <c r="O3976" s="172">
        <v>5.876E-2</v>
      </c>
      <c r="P3976" s="172"/>
      <c r="Q3976" s="172"/>
      <c r="R3976" s="172"/>
      <c r="S3976" s="172"/>
      <c r="T3976" s="172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178"/>
      <c r="B3977" s="71">
        <v>1</v>
      </c>
      <c r="C3977" s="69">
        <v>273</v>
      </c>
      <c r="D3977" s="166"/>
      <c r="E3977" s="169"/>
      <c r="F3977" s="169"/>
      <c r="G3977" s="159" t="s">
        <v>48</v>
      </c>
      <c r="H3977" s="159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172" t="s">
        <v>73</v>
      </c>
      <c r="P3977" s="172"/>
      <c r="Q3977" s="172"/>
      <c r="R3977" s="172"/>
      <c r="S3977" s="172"/>
      <c r="T3977" s="172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178"/>
      <c r="B3978" s="71">
        <v>1</v>
      </c>
      <c r="C3978" s="69">
        <v>273</v>
      </c>
      <c r="D3978" s="166"/>
      <c r="E3978" s="169"/>
      <c r="F3978" s="169"/>
      <c r="G3978" s="159" t="s">
        <v>51</v>
      </c>
      <c r="H3978" s="47" t="s">
        <v>52</v>
      </c>
      <c r="I3978" s="40" t="s">
        <v>112</v>
      </c>
      <c r="J3978" s="172" t="s">
        <v>173</v>
      </c>
      <c r="K3978" s="176" t="s">
        <v>42</v>
      </c>
      <c r="L3978" s="42">
        <v>4.97</v>
      </c>
      <c r="M3978" s="176" t="s">
        <v>99</v>
      </c>
      <c r="N3978" s="43" t="s">
        <v>154</v>
      </c>
      <c r="O3978" s="172" t="s">
        <v>54</v>
      </c>
      <c r="P3978" s="172"/>
      <c r="Q3978" s="172"/>
      <c r="R3978" s="172"/>
      <c r="S3978" s="172"/>
      <c r="T3978" s="172"/>
      <c r="U3978" s="42"/>
      <c r="V3978" s="175" t="s">
        <v>157</v>
      </c>
      <c r="W3978" s="23"/>
      <c r="X3978" s="21"/>
      <c r="Y3978" s="23"/>
      <c r="Z3978" s="23"/>
      <c r="AA3978" s="23"/>
    </row>
    <row r="3979" spans="1:27" hidden="1" x14ac:dyDescent="0.2">
      <c r="A3979" s="178"/>
      <c r="B3979" s="71">
        <v>1</v>
      </c>
      <c r="C3979" s="69">
        <v>273</v>
      </c>
      <c r="D3979" s="166"/>
      <c r="E3979" s="169"/>
      <c r="F3979" s="169"/>
      <c r="G3979" s="159"/>
      <c r="H3979" s="47" t="s">
        <v>53</v>
      </c>
      <c r="I3979" s="40" t="s">
        <v>112</v>
      </c>
      <c r="J3979" s="172"/>
      <c r="K3979" s="176"/>
      <c r="L3979" s="42">
        <v>4.91</v>
      </c>
      <c r="M3979" s="176"/>
      <c r="N3979" s="43" t="s">
        <v>154</v>
      </c>
      <c r="O3979" s="171"/>
      <c r="P3979" s="171"/>
      <c r="Q3979" s="171"/>
      <c r="R3979" s="171"/>
      <c r="S3979" s="171"/>
      <c r="T3979" s="171"/>
      <c r="U3979" s="42"/>
      <c r="V3979" s="175"/>
      <c r="W3979" s="23"/>
      <c r="X3979" s="21"/>
      <c r="Y3979" s="23"/>
      <c r="Z3979" s="23"/>
      <c r="AA3979" s="23"/>
    </row>
    <row r="3980" spans="1:27" ht="12.75" hidden="1" customHeight="1" x14ac:dyDescent="0.2">
      <c r="A3980" s="178"/>
      <c r="B3980" s="71">
        <v>1</v>
      </c>
      <c r="C3980" s="69">
        <v>273</v>
      </c>
      <c r="D3980" s="166"/>
      <c r="E3980" s="169"/>
      <c r="F3980" s="169"/>
      <c r="G3980" s="161" t="s">
        <v>97</v>
      </c>
      <c r="H3980" s="162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172" t="s">
        <v>98</v>
      </c>
      <c r="P3980" s="172"/>
      <c r="Q3980" s="172"/>
      <c r="R3980" s="172"/>
      <c r="S3980" s="172"/>
      <c r="T3980" s="172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178"/>
      <c r="B3981" s="71">
        <v>1</v>
      </c>
      <c r="C3981" s="69">
        <v>273</v>
      </c>
      <c r="D3981" s="166"/>
      <c r="E3981" s="169"/>
      <c r="F3981" s="169"/>
      <c r="G3981" s="157" t="s">
        <v>55</v>
      </c>
      <c r="H3981" s="158" t="s">
        <v>57</v>
      </c>
      <c r="I3981" s="103" t="s">
        <v>111</v>
      </c>
      <c r="J3981" s="175" t="s">
        <v>172</v>
      </c>
      <c r="K3981" s="176" t="s">
        <v>56</v>
      </c>
      <c r="L3981" s="171">
        <v>4.08</v>
      </c>
      <c r="M3981" s="176" t="s">
        <v>100</v>
      </c>
      <c r="N3981" s="106" t="s">
        <v>167</v>
      </c>
      <c r="O3981" s="164" t="s">
        <v>60</v>
      </c>
      <c r="P3981" s="164" t="s">
        <v>79</v>
      </c>
      <c r="Q3981" s="164"/>
      <c r="R3981" s="164"/>
      <c r="S3981" s="164"/>
      <c r="T3981" s="164"/>
      <c r="U3981" s="163" t="s">
        <v>119</v>
      </c>
      <c r="V3981" s="175" t="s">
        <v>158</v>
      </c>
      <c r="W3981" s="23"/>
      <c r="X3981" s="21"/>
      <c r="Y3981" s="23"/>
      <c r="Z3981" s="23"/>
      <c r="AA3981" s="23"/>
    </row>
    <row r="3982" spans="1:27" hidden="1" x14ac:dyDescent="0.2">
      <c r="A3982" s="178"/>
      <c r="B3982" s="71">
        <v>1</v>
      </c>
      <c r="C3982" s="69">
        <v>273</v>
      </c>
      <c r="D3982" s="166"/>
      <c r="E3982" s="169"/>
      <c r="F3982" s="169"/>
      <c r="G3982" s="157"/>
      <c r="H3982" s="158"/>
      <c r="I3982" s="103"/>
      <c r="J3982" s="175"/>
      <c r="K3982" s="176"/>
      <c r="L3982" s="171"/>
      <c r="M3982" s="176"/>
      <c r="N3982" s="106"/>
      <c r="O3982" s="164"/>
      <c r="P3982" s="164" t="s">
        <v>61</v>
      </c>
      <c r="Q3982" s="164"/>
      <c r="R3982" s="164"/>
      <c r="S3982" s="164"/>
      <c r="T3982" s="164"/>
      <c r="U3982" s="164"/>
      <c r="V3982" s="175"/>
      <c r="W3982" s="23"/>
      <c r="X3982" s="21"/>
      <c r="Y3982" s="23"/>
      <c r="Z3982" s="23"/>
      <c r="AA3982" s="23"/>
    </row>
    <row r="3983" spans="1:27" ht="12.75" hidden="1" customHeight="1" x14ac:dyDescent="0.2">
      <c r="A3983" s="178"/>
      <c r="B3983" s="71">
        <v>1</v>
      </c>
      <c r="C3983" s="69">
        <v>273</v>
      </c>
      <c r="D3983" s="166"/>
      <c r="E3983" s="169"/>
      <c r="F3983" s="169"/>
      <c r="G3983" s="157"/>
      <c r="H3983" s="158"/>
      <c r="I3983" s="103"/>
      <c r="J3983" s="175"/>
      <c r="K3983" s="176"/>
      <c r="L3983" s="171"/>
      <c r="M3983" s="176"/>
      <c r="N3983" s="106"/>
      <c r="O3983" s="177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64"/>
      <c r="V3983" s="175"/>
      <c r="W3983" s="23"/>
      <c r="X3983" s="21"/>
      <c r="Y3983" s="23"/>
      <c r="Z3983" s="23"/>
      <c r="AA3983" s="23"/>
    </row>
    <row r="3984" spans="1:27" hidden="1" x14ac:dyDescent="0.2">
      <c r="A3984" s="178"/>
      <c r="B3984" s="71">
        <v>1</v>
      </c>
      <c r="C3984" s="69">
        <v>273</v>
      </c>
      <c r="D3984" s="166"/>
      <c r="E3984" s="169"/>
      <c r="F3984" s="169"/>
      <c r="G3984" s="157"/>
      <c r="H3984" s="158" t="s">
        <v>58</v>
      </c>
      <c r="I3984" s="103"/>
      <c r="J3984" s="175"/>
      <c r="K3984" s="176"/>
      <c r="L3984" s="171">
        <v>4.67</v>
      </c>
      <c r="M3984" s="176"/>
      <c r="N3984" s="106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64"/>
      <c r="V3984" s="175"/>
      <c r="W3984" s="23"/>
      <c r="X3984" s="21"/>
      <c r="Y3984" s="23"/>
      <c r="Z3984" s="23"/>
      <c r="AA3984" s="23"/>
    </row>
    <row r="3985" spans="1:27" hidden="1" x14ac:dyDescent="0.2">
      <c r="A3985" s="178"/>
      <c r="B3985" s="71">
        <v>1</v>
      </c>
      <c r="C3985" s="69">
        <v>273</v>
      </c>
      <c r="D3985" s="166"/>
      <c r="E3985" s="169"/>
      <c r="F3985" s="169"/>
      <c r="G3985" s="157"/>
      <c r="H3985" s="158"/>
      <c r="I3985" s="103"/>
      <c r="J3985" s="175"/>
      <c r="K3985" s="176"/>
      <c r="L3985" s="171"/>
      <c r="M3985" s="176"/>
      <c r="N3985" s="106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64"/>
      <c r="V3985" s="175"/>
      <c r="W3985" s="23"/>
      <c r="X3985" s="21"/>
      <c r="Y3985" s="23"/>
      <c r="Z3985" s="23"/>
      <c r="AA3985" s="23"/>
    </row>
    <row r="3986" spans="1:27" hidden="1" x14ac:dyDescent="0.2">
      <c r="A3986" s="178"/>
      <c r="B3986" s="71">
        <v>1</v>
      </c>
      <c r="C3986" s="69">
        <v>273</v>
      </c>
      <c r="D3986" s="166"/>
      <c r="E3986" s="169"/>
      <c r="F3986" s="169"/>
      <c r="G3986" s="157"/>
      <c r="H3986" s="158" t="s">
        <v>59</v>
      </c>
      <c r="I3986" s="103"/>
      <c r="J3986" s="175"/>
      <c r="K3986" s="176"/>
      <c r="L3986" s="176">
        <v>2.2000000000000002</v>
      </c>
      <c r="M3986" s="176"/>
      <c r="N3986" s="106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64"/>
      <c r="V3986" s="175"/>
      <c r="W3986" s="23"/>
      <c r="X3986" s="21"/>
      <c r="Y3986" s="23"/>
      <c r="Z3986" s="23"/>
      <c r="AA3986" s="23"/>
    </row>
    <row r="3987" spans="1:27" hidden="1" x14ac:dyDescent="0.2">
      <c r="A3987" s="178"/>
      <c r="B3987" s="71">
        <v>1</v>
      </c>
      <c r="C3987" s="69">
        <v>273</v>
      </c>
      <c r="D3987" s="167"/>
      <c r="E3987" s="170"/>
      <c r="F3987" s="170"/>
      <c r="G3987" s="157"/>
      <c r="H3987" s="158"/>
      <c r="I3987" s="103"/>
      <c r="J3987" s="175"/>
      <c r="K3987" s="176"/>
      <c r="L3987" s="176"/>
      <c r="M3987" s="176"/>
      <c r="N3987" s="106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64"/>
      <c r="V3987" s="175"/>
      <c r="W3987" s="23"/>
      <c r="X3987" s="21"/>
      <c r="Y3987" s="23"/>
      <c r="Z3987" s="23"/>
      <c r="AA3987" s="23"/>
    </row>
    <row r="3988" spans="1:27" ht="12.75" hidden="1" customHeight="1" x14ac:dyDescent="0.2">
      <c r="A3988" s="178" t="e">
        <f>#REF!+1</f>
        <v>#REF!</v>
      </c>
      <c r="B3988" s="71">
        <v>1</v>
      </c>
      <c r="C3988" s="69">
        <v>274</v>
      </c>
      <c r="D3988" s="165" t="s">
        <v>25</v>
      </c>
      <c r="E3988" s="168">
        <v>21</v>
      </c>
      <c r="F3988" s="168"/>
      <c r="G3988" s="159" t="s">
        <v>41</v>
      </c>
      <c r="H3988" s="159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172" t="s">
        <v>80</v>
      </c>
      <c r="P3988" s="172"/>
      <c r="Q3988" s="172"/>
      <c r="R3988" s="172"/>
      <c r="S3988" s="172"/>
      <c r="T3988" s="172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178"/>
      <c r="B3989" s="71">
        <v>1</v>
      </c>
      <c r="C3989" s="69">
        <v>274</v>
      </c>
      <c r="D3989" s="166"/>
      <c r="E3989" s="169"/>
      <c r="F3989" s="169"/>
      <c r="G3989" s="159" t="s">
        <v>46</v>
      </c>
      <c r="H3989" s="159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172" t="s">
        <v>49</v>
      </c>
      <c r="P3989" s="172"/>
      <c r="Q3989" s="172"/>
      <c r="R3989" s="172"/>
      <c r="S3989" s="172"/>
      <c r="T3989" s="172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178"/>
      <c r="B3990" s="71">
        <v>1</v>
      </c>
      <c r="C3990" s="69">
        <v>274</v>
      </c>
      <c r="D3990" s="166"/>
      <c r="E3990" s="169"/>
      <c r="F3990" s="169"/>
      <c r="G3990" s="159" t="s">
        <v>43</v>
      </c>
      <c r="H3990" s="44" t="s">
        <v>45</v>
      </c>
      <c r="I3990" s="3" t="s">
        <v>110</v>
      </c>
      <c r="J3990" s="99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172" t="s">
        <v>50</v>
      </c>
      <c r="P3990" s="172"/>
      <c r="Q3990" s="172"/>
      <c r="R3990" s="172"/>
      <c r="S3990" s="172"/>
      <c r="T3990" s="172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178"/>
      <c r="B3991" s="71">
        <v>1</v>
      </c>
      <c r="C3991" s="69">
        <v>274</v>
      </c>
      <c r="D3991" s="166"/>
      <c r="E3991" s="169"/>
      <c r="F3991" s="169"/>
      <c r="G3991" s="159"/>
      <c r="H3991" s="44" t="s">
        <v>44</v>
      </c>
      <c r="I3991" s="3" t="s">
        <v>110</v>
      </c>
      <c r="J3991" s="100"/>
      <c r="K3991" s="41" t="s">
        <v>96</v>
      </c>
      <c r="L3991" s="42">
        <v>1911.34</v>
      </c>
      <c r="M3991" s="41" t="s">
        <v>100</v>
      </c>
      <c r="N3991" s="1" t="s">
        <v>153</v>
      </c>
      <c r="O3991" s="172">
        <v>5.876E-2</v>
      </c>
      <c r="P3991" s="172"/>
      <c r="Q3991" s="172"/>
      <c r="R3991" s="172"/>
      <c r="S3991" s="172"/>
      <c r="T3991" s="172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178"/>
      <c r="B3992" s="71">
        <v>1</v>
      </c>
      <c r="C3992" s="69">
        <v>274</v>
      </c>
      <c r="D3992" s="166"/>
      <c r="E3992" s="169"/>
      <c r="F3992" s="169"/>
      <c r="G3992" s="159" t="s">
        <v>48</v>
      </c>
      <c r="H3992" s="159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172" t="s">
        <v>73</v>
      </c>
      <c r="P3992" s="172"/>
      <c r="Q3992" s="172"/>
      <c r="R3992" s="172"/>
      <c r="S3992" s="172"/>
      <c r="T3992" s="172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178"/>
      <c r="B3993" s="71">
        <v>1</v>
      </c>
      <c r="C3993" s="69">
        <v>274</v>
      </c>
      <c r="D3993" s="166"/>
      <c r="E3993" s="169"/>
      <c r="F3993" s="169"/>
      <c r="G3993" s="159" t="s">
        <v>51</v>
      </c>
      <c r="H3993" s="47" t="s">
        <v>52</v>
      </c>
      <c r="I3993" s="40" t="s">
        <v>112</v>
      </c>
      <c r="J3993" s="172" t="s">
        <v>173</v>
      </c>
      <c r="K3993" s="176" t="s">
        <v>42</v>
      </c>
      <c r="L3993" s="42">
        <v>4.97</v>
      </c>
      <c r="M3993" s="176" t="s">
        <v>99</v>
      </c>
      <c r="N3993" s="43" t="s">
        <v>154</v>
      </c>
      <c r="O3993" s="172" t="s">
        <v>54</v>
      </c>
      <c r="P3993" s="172"/>
      <c r="Q3993" s="172"/>
      <c r="R3993" s="172"/>
      <c r="S3993" s="172"/>
      <c r="T3993" s="172"/>
      <c r="U3993" s="42"/>
      <c r="V3993" s="175" t="s">
        <v>157</v>
      </c>
      <c r="W3993" s="23"/>
      <c r="X3993" s="21"/>
      <c r="Y3993" s="23"/>
      <c r="Z3993" s="23"/>
      <c r="AA3993" s="23"/>
    </row>
    <row r="3994" spans="1:27" hidden="1" x14ac:dyDescent="0.2">
      <c r="A3994" s="178"/>
      <c r="B3994" s="71">
        <v>1</v>
      </c>
      <c r="C3994" s="69">
        <v>274</v>
      </c>
      <c r="D3994" s="166"/>
      <c r="E3994" s="169"/>
      <c r="F3994" s="169"/>
      <c r="G3994" s="159"/>
      <c r="H3994" s="47" t="s">
        <v>53</v>
      </c>
      <c r="I3994" s="40" t="s">
        <v>112</v>
      </c>
      <c r="J3994" s="172"/>
      <c r="K3994" s="176"/>
      <c r="L3994" s="42">
        <v>4.91</v>
      </c>
      <c r="M3994" s="176"/>
      <c r="N3994" s="43" t="s">
        <v>154</v>
      </c>
      <c r="O3994" s="171"/>
      <c r="P3994" s="171"/>
      <c r="Q3994" s="171"/>
      <c r="R3994" s="171"/>
      <c r="S3994" s="171"/>
      <c r="T3994" s="171"/>
      <c r="U3994" s="42"/>
      <c r="V3994" s="175"/>
      <c r="W3994" s="23"/>
      <c r="X3994" s="21"/>
      <c r="Y3994" s="23"/>
      <c r="Z3994" s="23"/>
      <c r="AA3994" s="23"/>
    </row>
    <row r="3995" spans="1:27" ht="12.75" hidden="1" customHeight="1" x14ac:dyDescent="0.2">
      <c r="A3995" s="178"/>
      <c r="B3995" s="71">
        <v>1</v>
      </c>
      <c r="C3995" s="69">
        <v>274</v>
      </c>
      <c r="D3995" s="166"/>
      <c r="E3995" s="169"/>
      <c r="F3995" s="169"/>
      <c r="G3995" s="161" t="s">
        <v>97</v>
      </c>
      <c r="H3995" s="162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172" t="s">
        <v>98</v>
      </c>
      <c r="P3995" s="172"/>
      <c r="Q3995" s="172"/>
      <c r="R3995" s="172"/>
      <c r="S3995" s="172"/>
      <c r="T3995" s="172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178"/>
      <c r="B3996" s="71">
        <v>1</v>
      </c>
      <c r="C3996" s="69">
        <v>274</v>
      </c>
      <c r="D3996" s="166"/>
      <c r="E3996" s="169"/>
      <c r="F3996" s="169"/>
      <c r="G3996" s="157" t="s">
        <v>55</v>
      </c>
      <c r="H3996" s="158" t="s">
        <v>57</v>
      </c>
      <c r="I3996" s="103" t="s">
        <v>111</v>
      </c>
      <c r="J3996" s="175" t="s">
        <v>172</v>
      </c>
      <c r="K3996" s="176" t="s">
        <v>56</v>
      </c>
      <c r="L3996" s="171">
        <v>4.08</v>
      </c>
      <c r="M3996" s="176" t="s">
        <v>100</v>
      </c>
      <c r="N3996" s="106" t="s">
        <v>167</v>
      </c>
      <c r="O3996" s="164" t="s">
        <v>60</v>
      </c>
      <c r="P3996" s="164" t="s">
        <v>79</v>
      </c>
      <c r="Q3996" s="164"/>
      <c r="R3996" s="164"/>
      <c r="S3996" s="164"/>
      <c r="T3996" s="164"/>
      <c r="U3996" s="163" t="s">
        <v>119</v>
      </c>
      <c r="V3996" s="175" t="s">
        <v>158</v>
      </c>
      <c r="W3996" s="23"/>
      <c r="X3996" s="21"/>
      <c r="Y3996" s="23"/>
      <c r="Z3996" s="23"/>
      <c r="AA3996" s="23"/>
    </row>
    <row r="3997" spans="1:27" hidden="1" x14ac:dyDescent="0.2">
      <c r="A3997" s="178"/>
      <c r="B3997" s="71">
        <v>1</v>
      </c>
      <c r="C3997" s="69">
        <v>274</v>
      </c>
      <c r="D3997" s="166"/>
      <c r="E3997" s="169"/>
      <c r="F3997" s="169"/>
      <c r="G3997" s="157"/>
      <c r="H3997" s="158"/>
      <c r="I3997" s="103"/>
      <c r="J3997" s="175"/>
      <c r="K3997" s="176"/>
      <c r="L3997" s="171"/>
      <c r="M3997" s="176"/>
      <c r="N3997" s="106"/>
      <c r="O3997" s="164"/>
      <c r="P3997" s="164" t="s">
        <v>61</v>
      </c>
      <c r="Q3997" s="164"/>
      <c r="R3997" s="164"/>
      <c r="S3997" s="164"/>
      <c r="T3997" s="164"/>
      <c r="U3997" s="164"/>
      <c r="V3997" s="175"/>
      <c r="W3997" s="23"/>
      <c r="X3997" s="21"/>
      <c r="Y3997" s="23"/>
      <c r="Z3997" s="23"/>
      <c r="AA3997" s="23"/>
    </row>
    <row r="3998" spans="1:27" ht="12.75" hidden="1" customHeight="1" x14ac:dyDescent="0.2">
      <c r="A3998" s="178"/>
      <c r="B3998" s="71">
        <v>1</v>
      </c>
      <c r="C3998" s="69">
        <v>274</v>
      </c>
      <c r="D3998" s="166"/>
      <c r="E3998" s="169"/>
      <c r="F3998" s="169"/>
      <c r="G3998" s="157"/>
      <c r="H3998" s="158"/>
      <c r="I3998" s="103"/>
      <c r="J3998" s="175"/>
      <c r="K3998" s="176"/>
      <c r="L3998" s="171"/>
      <c r="M3998" s="176"/>
      <c r="N3998" s="106"/>
      <c r="O3998" s="177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64"/>
      <c r="V3998" s="175"/>
      <c r="W3998" s="23"/>
      <c r="X3998" s="21"/>
      <c r="Y3998" s="23"/>
      <c r="Z3998" s="23"/>
      <c r="AA3998" s="23"/>
    </row>
    <row r="3999" spans="1:27" hidden="1" x14ac:dyDescent="0.2">
      <c r="A3999" s="178"/>
      <c r="B3999" s="71">
        <v>1</v>
      </c>
      <c r="C3999" s="69">
        <v>274</v>
      </c>
      <c r="D3999" s="166"/>
      <c r="E3999" s="169"/>
      <c r="F3999" s="169"/>
      <c r="G3999" s="157"/>
      <c r="H3999" s="158" t="s">
        <v>58</v>
      </c>
      <c r="I3999" s="103"/>
      <c r="J3999" s="175"/>
      <c r="K3999" s="176"/>
      <c r="L3999" s="171">
        <v>4.67</v>
      </c>
      <c r="M3999" s="176"/>
      <c r="N3999" s="106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64"/>
      <c r="V3999" s="175"/>
      <c r="W3999" s="23"/>
      <c r="X3999" s="21"/>
      <c r="Y3999" s="23"/>
      <c r="Z3999" s="23"/>
      <c r="AA3999" s="23"/>
    </row>
    <row r="4000" spans="1:27" hidden="1" x14ac:dyDescent="0.2">
      <c r="A4000" s="178"/>
      <c r="B4000" s="71">
        <v>1</v>
      </c>
      <c r="C4000" s="69">
        <v>274</v>
      </c>
      <c r="D4000" s="166"/>
      <c r="E4000" s="169"/>
      <c r="F4000" s="169"/>
      <c r="G4000" s="157"/>
      <c r="H4000" s="158"/>
      <c r="I4000" s="103"/>
      <c r="J4000" s="175"/>
      <c r="K4000" s="176"/>
      <c r="L4000" s="171"/>
      <c r="M4000" s="176"/>
      <c r="N4000" s="106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64"/>
      <c r="V4000" s="175"/>
      <c r="W4000" s="23"/>
      <c r="X4000" s="21"/>
      <c r="Y4000" s="23"/>
      <c r="Z4000" s="23"/>
      <c r="AA4000" s="23"/>
    </row>
    <row r="4001" spans="1:27" hidden="1" x14ac:dyDescent="0.2">
      <c r="A4001" s="178" t="e">
        <f>A3988+1</f>
        <v>#REF!</v>
      </c>
      <c r="B4001" s="71">
        <v>1</v>
      </c>
      <c r="C4001" s="69">
        <v>274</v>
      </c>
      <c r="D4001" s="166"/>
      <c r="E4001" s="169"/>
      <c r="F4001" s="169"/>
      <c r="G4001" s="157"/>
      <c r="H4001" s="158" t="s">
        <v>59</v>
      </c>
      <c r="I4001" s="103"/>
      <c r="J4001" s="175"/>
      <c r="K4001" s="176"/>
      <c r="L4001" s="176">
        <v>2.2000000000000002</v>
      </c>
      <c r="M4001" s="176"/>
      <c r="N4001" s="106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64"/>
      <c r="V4001" s="175"/>
      <c r="W4001" s="23"/>
      <c r="X4001" s="21"/>
      <c r="Y4001" s="23"/>
      <c r="Z4001" s="23"/>
      <c r="AA4001" s="23"/>
    </row>
    <row r="4002" spans="1:27" hidden="1" x14ac:dyDescent="0.2">
      <c r="A4002" s="178"/>
      <c r="B4002" s="71">
        <v>1</v>
      </c>
      <c r="C4002" s="69">
        <v>274</v>
      </c>
      <c r="D4002" s="167"/>
      <c r="E4002" s="170"/>
      <c r="F4002" s="170"/>
      <c r="G4002" s="157"/>
      <c r="H4002" s="158"/>
      <c r="I4002" s="103"/>
      <c r="J4002" s="175"/>
      <c r="K4002" s="176"/>
      <c r="L4002" s="176"/>
      <c r="M4002" s="176"/>
      <c r="N4002" s="106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64"/>
      <c r="V4002" s="175"/>
      <c r="W4002" s="23"/>
      <c r="X4002" s="21"/>
      <c r="Y4002" s="23"/>
      <c r="Z4002" s="23"/>
      <c r="AA4002" s="23"/>
    </row>
    <row r="4003" spans="1:27" ht="12.75" hidden="1" customHeight="1" x14ac:dyDescent="0.2">
      <c r="A4003" s="178"/>
      <c r="B4003" s="71">
        <v>1</v>
      </c>
      <c r="C4003" s="69">
        <v>275</v>
      </c>
      <c r="D4003" s="165" t="s">
        <v>25</v>
      </c>
      <c r="E4003" s="168">
        <v>25</v>
      </c>
      <c r="F4003" s="168"/>
      <c r="G4003" s="159" t="s">
        <v>41</v>
      </c>
      <c r="H4003" s="159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172" t="s">
        <v>80</v>
      </c>
      <c r="P4003" s="172"/>
      <c r="Q4003" s="172"/>
      <c r="R4003" s="172"/>
      <c r="S4003" s="172"/>
      <c r="T4003" s="172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178"/>
      <c r="B4004" s="71">
        <v>1</v>
      </c>
      <c r="C4004" s="69">
        <v>275</v>
      </c>
      <c r="D4004" s="166"/>
      <c r="E4004" s="169"/>
      <c r="F4004" s="169"/>
      <c r="G4004" s="159" t="s">
        <v>46</v>
      </c>
      <c r="H4004" s="159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172" t="s">
        <v>49</v>
      </c>
      <c r="P4004" s="172"/>
      <c r="Q4004" s="172"/>
      <c r="R4004" s="172"/>
      <c r="S4004" s="172"/>
      <c r="T4004" s="172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178"/>
      <c r="B4005" s="71">
        <v>1</v>
      </c>
      <c r="C4005" s="69">
        <v>275</v>
      </c>
      <c r="D4005" s="166"/>
      <c r="E4005" s="169"/>
      <c r="F4005" s="169"/>
      <c r="G4005" s="159" t="s">
        <v>43</v>
      </c>
      <c r="H4005" s="44" t="s">
        <v>45</v>
      </c>
      <c r="I4005" s="3" t="s">
        <v>110</v>
      </c>
      <c r="J4005" s="99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172" t="s">
        <v>50</v>
      </c>
      <c r="P4005" s="172"/>
      <c r="Q4005" s="172"/>
      <c r="R4005" s="172"/>
      <c r="S4005" s="172"/>
      <c r="T4005" s="172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178"/>
      <c r="B4006" s="71">
        <v>1</v>
      </c>
      <c r="C4006" s="69">
        <v>275</v>
      </c>
      <c r="D4006" s="166"/>
      <c r="E4006" s="169"/>
      <c r="F4006" s="169"/>
      <c r="G4006" s="159"/>
      <c r="H4006" s="44" t="s">
        <v>44</v>
      </c>
      <c r="I4006" s="3" t="s">
        <v>110</v>
      </c>
      <c r="J4006" s="100"/>
      <c r="K4006" s="41" t="s">
        <v>96</v>
      </c>
      <c r="L4006" s="42">
        <v>1911.34</v>
      </c>
      <c r="M4006" s="41" t="s">
        <v>100</v>
      </c>
      <c r="N4006" s="1" t="s">
        <v>153</v>
      </c>
      <c r="O4006" s="172">
        <v>5.876E-2</v>
      </c>
      <c r="P4006" s="172"/>
      <c r="Q4006" s="172"/>
      <c r="R4006" s="172"/>
      <c r="S4006" s="172"/>
      <c r="T4006" s="172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178"/>
      <c r="B4007" s="71">
        <v>1</v>
      </c>
      <c r="C4007" s="69">
        <v>275</v>
      </c>
      <c r="D4007" s="166"/>
      <c r="E4007" s="169"/>
      <c r="F4007" s="169"/>
      <c r="G4007" s="159" t="s">
        <v>48</v>
      </c>
      <c r="H4007" s="159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172" t="s">
        <v>73</v>
      </c>
      <c r="P4007" s="172"/>
      <c r="Q4007" s="172"/>
      <c r="R4007" s="172"/>
      <c r="S4007" s="172"/>
      <c r="T4007" s="172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178"/>
      <c r="B4008" s="71">
        <v>1</v>
      </c>
      <c r="C4008" s="69">
        <v>275</v>
      </c>
      <c r="D4008" s="166"/>
      <c r="E4008" s="169"/>
      <c r="F4008" s="169"/>
      <c r="G4008" s="159" t="s">
        <v>51</v>
      </c>
      <c r="H4008" s="47" t="s">
        <v>52</v>
      </c>
      <c r="I4008" s="40" t="s">
        <v>112</v>
      </c>
      <c r="J4008" s="172" t="s">
        <v>173</v>
      </c>
      <c r="K4008" s="176" t="s">
        <v>42</v>
      </c>
      <c r="L4008" s="42">
        <v>4.97</v>
      </c>
      <c r="M4008" s="176" t="s">
        <v>99</v>
      </c>
      <c r="N4008" s="43" t="s">
        <v>154</v>
      </c>
      <c r="O4008" s="172" t="s">
        <v>54</v>
      </c>
      <c r="P4008" s="172"/>
      <c r="Q4008" s="172"/>
      <c r="R4008" s="172"/>
      <c r="S4008" s="172"/>
      <c r="T4008" s="172"/>
      <c r="U4008" s="42"/>
      <c r="V4008" s="175" t="s">
        <v>157</v>
      </c>
      <c r="W4008" s="23"/>
      <c r="X4008" s="21"/>
      <c r="Y4008" s="23"/>
      <c r="Z4008" s="23"/>
      <c r="AA4008" s="23"/>
    </row>
    <row r="4009" spans="1:27" hidden="1" x14ac:dyDescent="0.2">
      <c r="A4009" s="178"/>
      <c r="B4009" s="71">
        <v>1</v>
      </c>
      <c r="C4009" s="69">
        <v>275</v>
      </c>
      <c r="D4009" s="166"/>
      <c r="E4009" s="169"/>
      <c r="F4009" s="169"/>
      <c r="G4009" s="159"/>
      <c r="H4009" s="47" t="s">
        <v>53</v>
      </c>
      <c r="I4009" s="40" t="s">
        <v>112</v>
      </c>
      <c r="J4009" s="172"/>
      <c r="K4009" s="176"/>
      <c r="L4009" s="42">
        <v>4.91</v>
      </c>
      <c r="M4009" s="176"/>
      <c r="N4009" s="43" t="s">
        <v>154</v>
      </c>
      <c r="O4009" s="171"/>
      <c r="P4009" s="171"/>
      <c r="Q4009" s="171"/>
      <c r="R4009" s="171"/>
      <c r="S4009" s="171"/>
      <c r="T4009" s="171"/>
      <c r="U4009" s="42"/>
      <c r="V4009" s="175"/>
      <c r="W4009" s="23"/>
      <c r="X4009" s="21"/>
      <c r="Y4009" s="23"/>
      <c r="Z4009" s="23"/>
      <c r="AA4009" s="23"/>
    </row>
    <row r="4010" spans="1:27" ht="12.75" hidden="1" customHeight="1" x14ac:dyDescent="0.2">
      <c r="A4010" s="178"/>
      <c r="B4010" s="71">
        <v>1</v>
      </c>
      <c r="C4010" s="69">
        <v>275</v>
      </c>
      <c r="D4010" s="166"/>
      <c r="E4010" s="169"/>
      <c r="F4010" s="169"/>
      <c r="G4010" s="161" t="s">
        <v>97</v>
      </c>
      <c r="H4010" s="162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172" t="s">
        <v>98</v>
      </c>
      <c r="P4010" s="172"/>
      <c r="Q4010" s="172"/>
      <c r="R4010" s="172"/>
      <c r="S4010" s="172"/>
      <c r="T4010" s="172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178"/>
      <c r="B4011" s="71">
        <v>1</v>
      </c>
      <c r="C4011" s="69">
        <v>275</v>
      </c>
      <c r="D4011" s="166"/>
      <c r="E4011" s="169"/>
      <c r="F4011" s="169"/>
      <c r="G4011" s="157" t="s">
        <v>55</v>
      </c>
      <c r="H4011" s="158" t="s">
        <v>57</v>
      </c>
      <c r="I4011" s="103" t="s">
        <v>111</v>
      </c>
      <c r="J4011" s="175" t="s">
        <v>172</v>
      </c>
      <c r="K4011" s="176" t="s">
        <v>56</v>
      </c>
      <c r="L4011" s="171">
        <v>4.08</v>
      </c>
      <c r="M4011" s="176" t="s">
        <v>100</v>
      </c>
      <c r="N4011" s="106" t="s">
        <v>167</v>
      </c>
      <c r="O4011" s="164" t="s">
        <v>60</v>
      </c>
      <c r="P4011" s="164" t="s">
        <v>79</v>
      </c>
      <c r="Q4011" s="164"/>
      <c r="R4011" s="164"/>
      <c r="S4011" s="164"/>
      <c r="T4011" s="164"/>
      <c r="U4011" s="163" t="s">
        <v>119</v>
      </c>
      <c r="V4011" s="175" t="s">
        <v>158</v>
      </c>
      <c r="W4011" s="23"/>
      <c r="X4011" s="21"/>
      <c r="Y4011" s="23"/>
      <c r="Z4011" s="23"/>
      <c r="AA4011" s="23"/>
    </row>
    <row r="4012" spans="1:27" hidden="1" x14ac:dyDescent="0.2">
      <c r="A4012" s="178"/>
      <c r="B4012" s="71">
        <v>1</v>
      </c>
      <c r="C4012" s="69">
        <v>275</v>
      </c>
      <c r="D4012" s="166"/>
      <c r="E4012" s="169"/>
      <c r="F4012" s="169"/>
      <c r="G4012" s="157"/>
      <c r="H4012" s="158"/>
      <c r="I4012" s="103"/>
      <c r="J4012" s="175"/>
      <c r="K4012" s="176"/>
      <c r="L4012" s="171"/>
      <c r="M4012" s="176"/>
      <c r="N4012" s="106"/>
      <c r="O4012" s="164"/>
      <c r="P4012" s="164" t="s">
        <v>61</v>
      </c>
      <c r="Q4012" s="164"/>
      <c r="R4012" s="164"/>
      <c r="S4012" s="164"/>
      <c r="T4012" s="164"/>
      <c r="U4012" s="164"/>
      <c r="V4012" s="175"/>
      <c r="W4012" s="23"/>
      <c r="X4012" s="21"/>
      <c r="Y4012" s="23"/>
      <c r="Z4012" s="23"/>
      <c r="AA4012" s="23"/>
    </row>
    <row r="4013" spans="1:27" ht="12.75" hidden="1" customHeight="1" x14ac:dyDescent="0.2">
      <c r="A4013" s="178"/>
      <c r="B4013" s="71">
        <v>1</v>
      </c>
      <c r="C4013" s="69">
        <v>275</v>
      </c>
      <c r="D4013" s="166"/>
      <c r="E4013" s="169"/>
      <c r="F4013" s="169"/>
      <c r="G4013" s="157"/>
      <c r="H4013" s="158"/>
      <c r="I4013" s="103"/>
      <c r="J4013" s="175"/>
      <c r="K4013" s="176"/>
      <c r="L4013" s="171"/>
      <c r="M4013" s="176"/>
      <c r="N4013" s="106"/>
      <c r="O4013" s="177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64"/>
      <c r="V4013" s="175"/>
      <c r="W4013" s="23"/>
      <c r="X4013" s="21"/>
      <c r="Y4013" s="23"/>
      <c r="Z4013" s="23"/>
      <c r="AA4013" s="23"/>
    </row>
    <row r="4014" spans="1:27" hidden="1" x14ac:dyDescent="0.2">
      <c r="A4014" s="178" t="e">
        <f>A4001+1</f>
        <v>#REF!</v>
      </c>
      <c r="B4014" s="71">
        <v>1</v>
      </c>
      <c r="C4014" s="69">
        <v>275</v>
      </c>
      <c r="D4014" s="166"/>
      <c r="E4014" s="169"/>
      <c r="F4014" s="169"/>
      <c r="G4014" s="157"/>
      <c r="H4014" s="158" t="s">
        <v>58</v>
      </c>
      <c r="I4014" s="103"/>
      <c r="J4014" s="175"/>
      <c r="K4014" s="176"/>
      <c r="L4014" s="171">
        <v>4.67</v>
      </c>
      <c r="M4014" s="176"/>
      <c r="N4014" s="106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64"/>
      <c r="V4014" s="175"/>
      <c r="W4014" s="23"/>
      <c r="X4014" s="21"/>
      <c r="Y4014" s="23"/>
      <c r="Z4014" s="23"/>
      <c r="AA4014" s="23"/>
    </row>
    <row r="4015" spans="1:27" hidden="1" x14ac:dyDescent="0.2">
      <c r="A4015" s="178"/>
      <c r="B4015" s="71">
        <v>1</v>
      </c>
      <c r="C4015" s="69">
        <v>275</v>
      </c>
      <c r="D4015" s="166"/>
      <c r="E4015" s="169"/>
      <c r="F4015" s="169"/>
      <c r="G4015" s="157"/>
      <c r="H4015" s="158"/>
      <c r="I4015" s="103"/>
      <c r="J4015" s="175"/>
      <c r="K4015" s="176"/>
      <c r="L4015" s="171"/>
      <c r="M4015" s="176"/>
      <c r="N4015" s="106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64"/>
      <c r="V4015" s="175"/>
      <c r="W4015" s="23"/>
      <c r="X4015" s="21"/>
      <c r="Y4015" s="23"/>
      <c r="Z4015" s="23"/>
      <c r="AA4015" s="23"/>
    </row>
    <row r="4016" spans="1:27" hidden="1" x14ac:dyDescent="0.2">
      <c r="A4016" s="178"/>
      <c r="B4016" s="71">
        <v>1</v>
      </c>
      <c r="C4016" s="69">
        <v>275</v>
      </c>
      <c r="D4016" s="166"/>
      <c r="E4016" s="169"/>
      <c r="F4016" s="169"/>
      <c r="G4016" s="157"/>
      <c r="H4016" s="158" t="s">
        <v>59</v>
      </c>
      <c r="I4016" s="103"/>
      <c r="J4016" s="175"/>
      <c r="K4016" s="176"/>
      <c r="L4016" s="176">
        <v>2.2000000000000002</v>
      </c>
      <c r="M4016" s="176"/>
      <c r="N4016" s="106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64"/>
      <c r="V4016" s="175"/>
      <c r="W4016" s="23"/>
      <c r="X4016" s="21"/>
      <c r="Y4016" s="23"/>
      <c r="Z4016" s="23"/>
      <c r="AA4016" s="23"/>
    </row>
    <row r="4017" spans="1:27" hidden="1" x14ac:dyDescent="0.2">
      <c r="A4017" s="178"/>
      <c r="B4017" s="71">
        <v>1</v>
      </c>
      <c r="C4017" s="69">
        <v>275</v>
      </c>
      <c r="D4017" s="167"/>
      <c r="E4017" s="170"/>
      <c r="F4017" s="170"/>
      <c r="G4017" s="157"/>
      <c r="H4017" s="158"/>
      <c r="I4017" s="103"/>
      <c r="J4017" s="175"/>
      <c r="K4017" s="176"/>
      <c r="L4017" s="176"/>
      <c r="M4017" s="176"/>
      <c r="N4017" s="106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64"/>
      <c r="V4017" s="175"/>
      <c r="W4017" s="23"/>
      <c r="X4017" s="21"/>
      <c r="Y4017" s="23"/>
      <c r="Z4017" s="23"/>
      <c r="AA4017" s="23"/>
    </row>
    <row r="4018" spans="1:27" ht="12.75" hidden="1" customHeight="1" x14ac:dyDescent="0.2">
      <c r="A4018" s="178"/>
      <c r="B4018" s="71">
        <v>1</v>
      </c>
      <c r="C4018" s="69">
        <v>276</v>
      </c>
      <c r="D4018" s="165" t="s">
        <v>25</v>
      </c>
      <c r="E4018" s="168">
        <v>27</v>
      </c>
      <c r="F4018" s="168"/>
      <c r="G4018" s="159" t="s">
        <v>41</v>
      </c>
      <c r="H4018" s="159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172" t="s">
        <v>80</v>
      </c>
      <c r="P4018" s="172"/>
      <c r="Q4018" s="172"/>
      <c r="R4018" s="172"/>
      <c r="S4018" s="172"/>
      <c r="T4018" s="172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178"/>
      <c r="B4019" s="71">
        <v>1</v>
      </c>
      <c r="C4019" s="69">
        <v>276</v>
      </c>
      <c r="D4019" s="166"/>
      <c r="E4019" s="169"/>
      <c r="F4019" s="169"/>
      <c r="G4019" s="159" t="s">
        <v>46</v>
      </c>
      <c r="H4019" s="159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172" t="s">
        <v>49</v>
      </c>
      <c r="P4019" s="172"/>
      <c r="Q4019" s="172"/>
      <c r="R4019" s="172"/>
      <c r="S4019" s="172"/>
      <c r="T4019" s="172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178"/>
      <c r="B4020" s="71">
        <v>1</v>
      </c>
      <c r="C4020" s="69">
        <v>276</v>
      </c>
      <c r="D4020" s="166"/>
      <c r="E4020" s="169"/>
      <c r="F4020" s="169"/>
      <c r="G4020" s="159" t="s">
        <v>43</v>
      </c>
      <c r="H4020" s="44" t="s">
        <v>45</v>
      </c>
      <c r="I4020" s="3" t="s">
        <v>110</v>
      </c>
      <c r="J4020" s="99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172" t="s">
        <v>50</v>
      </c>
      <c r="P4020" s="172"/>
      <c r="Q4020" s="172"/>
      <c r="R4020" s="172"/>
      <c r="S4020" s="172"/>
      <c r="T4020" s="172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178"/>
      <c r="B4021" s="71">
        <v>1</v>
      </c>
      <c r="C4021" s="69">
        <v>276</v>
      </c>
      <c r="D4021" s="166"/>
      <c r="E4021" s="169"/>
      <c r="F4021" s="169"/>
      <c r="G4021" s="159"/>
      <c r="H4021" s="44" t="s">
        <v>44</v>
      </c>
      <c r="I4021" s="3" t="s">
        <v>110</v>
      </c>
      <c r="J4021" s="100"/>
      <c r="K4021" s="41" t="s">
        <v>96</v>
      </c>
      <c r="L4021" s="42">
        <v>1911.34</v>
      </c>
      <c r="M4021" s="41" t="s">
        <v>100</v>
      </c>
      <c r="N4021" s="1" t="s">
        <v>153</v>
      </c>
      <c r="O4021" s="172">
        <v>5.876E-2</v>
      </c>
      <c r="P4021" s="172"/>
      <c r="Q4021" s="172"/>
      <c r="R4021" s="172"/>
      <c r="S4021" s="172"/>
      <c r="T4021" s="172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178"/>
      <c r="B4022" s="71">
        <v>1</v>
      </c>
      <c r="C4022" s="69">
        <v>276</v>
      </c>
      <c r="D4022" s="166"/>
      <c r="E4022" s="169"/>
      <c r="F4022" s="169"/>
      <c r="G4022" s="159" t="s">
        <v>48</v>
      </c>
      <c r="H4022" s="159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172" t="s">
        <v>73</v>
      </c>
      <c r="P4022" s="172"/>
      <c r="Q4022" s="172"/>
      <c r="R4022" s="172"/>
      <c r="S4022" s="172"/>
      <c r="T4022" s="172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178"/>
      <c r="B4023" s="71">
        <v>1</v>
      </c>
      <c r="C4023" s="69">
        <v>276</v>
      </c>
      <c r="D4023" s="166"/>
      <c r="E4023" s="169"/>
      <c r="F4023" s="169"/>
      <c r="G4023" s="159" t="s">
        <v>51</v>
      </c>
      <c r="H4023" s="47" t="s">
        <v>52</v>
      </c>
      <c r="I4023" s="40" t="s">
        <v>112</v>
      </c>
      <c r="J4023" s="172" t="s">
        <v>173</v>
      </c>
      <c r="K4023" s="176" t="s">
        <v>42</v>
      </c>
      <c r="L4023" s="42">
        <v>4.97</v>
      </c>
      <c r="M4023" s="176" t="s">
        <v>99</v>
      </c>
      <c r="N4023" s="43" t="s">
        <v>154</v>
      </c>
      <c r="O4023" s="172" t="s">
        <v>54</v>
      </c>
      <c r="P4023" s="172"/>
      <c r="Q4023" s="172"/>
      <c r="R4023" s="172"/>
      <c r="S4023" s="172"/>
      <c r="T4023" s="172"/>
      <c r="U4023" s="42"/>
      <c r="V4023" s="175" t="s">
        <v>157</v>
      </c>
      <c r="W4023" s="23"/>
      <c r="X4023" s="21"/>
      <c r="Y4023" s="23"/>
      <c r="Z4023" s="23"/>
      <c r="AA4023" s="23"/>
    </row>
    <row r="4024" spans="1:27" hidden="1" x14ac:dyDescent="0.2">
      <c r="A4024" s="178"/>
      <c r="B4024" s="71">
        <v>1</v>
      </c>
      <c r="C4024" s="69">
        <v>276</v>
      </c>
      <c r="D4024" s="166"/>
      <c r="E4024" s="169"/>
      <c r="F4024" s="169"/>
      <c r="G4024" s="159"/>
      <c r="H4024" s="47" t="s">
        <v>53</v>
      </c>
      <c r="I4024" s="40" t="s">
        <v>112</v>
      </c>
      <c r="J4024" s="172"/>
      <c r="K4024" s="176"/>
      <c r="L4024" s="42">
        <v>4.91</v>
      </c>
      <c r="M4024" s="176"/>
      <c r="N4024" s="43" t="s">
        <v>154</v>
      </c>
      <c r="O4024" s="171"/>
      <c r="P4024" s="171"/>
      <c r="Q4024" s="171"/>
      <c r="R4024" s="171"/>
      <c r="S4024" s="171"/>
      <c r="T4024" s="171"/>
      <c r="U4024" s="42"/>
      <c r="V4024" s="175"/>
      <c r="W4024" s="23"/>
      <c r="X4024" s="21"/>
      <c r="Y4024" s="23"/>
      <c r="Z4024" s="23"/>
      <c r="AA4024" s="23"/>
    </row>
    <row r="4025" spans="1:27" ht="12.75" hidden="1" customHeight="1" x14ac:dyDescent="0.2">
      <c r="A4025" s="178"/>
      <c r="B4025" s="71">
        <v>1</v>
      </c>
      <c r="C4025" s="69">
        <v>276</v>
      </c>
      <c r="D4025" s="166"/>
      <c r="E4025" s="169"/>
      <c r="F4025" s="169"/>
      <c r="G4025" s="161" t="s">
        <v>97</v>
      </c>
      <c r="H4025" s="162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172" t="s">
        <v>98</v>
      </c>
      <c r="P4025" s="172"/>
      <c r="Q4025" s="172"/>
      <c r="R4025" s="172"/>
      <c r="S4025" s="172"/>
      <c r="T4025" s="172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178"/>
      <c r="B4026" s="71">
        <v>1</v>
      </c>
      <c r="C4026" s="69">
        <v>276</v>
      </c>
      <c r="D4026" s="166"/>
      <c r="E4026" s="169"/>
      <c r="F4026" s="169"/>
      <c r="G4026" s="157" t="s">
        <v>55</v>
      </c>
      <c r="H4026" s="158" t="s">
        <v>57</v>
      </c>
      <c r="I4026" s="103" t="s">
        <v>111</v>
      </c>
      <c r="J4026" s="175" t="s">
        <v>172</v>
      </c>
      <c r="K4026" s="176" t="s">
        <v>56</v>
      </c>
      <c r="L4026" s="171">
        <v>4.08</v>
      </c>
      <c r="M4026" s="176" t="s">
        <v>100</v>
      </c>
      <c r="N4026" s="106" t="s">
        <v>167</v>
      </c>
      <c r="O4026" s="164" t="s">
        <v>60</v>
      </c>
      <c r="P4026" s="164" t="s">
        <v>79</v>
      </c>
      <c r="Q4026" s="164"/>
      <c r="R4026" s="164"/>
      <c r="S4026" s="164"/>
      <c r="T4026" s="164"/>
      <c r="U4026" s="163" t="s">
        <v>119</v>
      </c>
      <c r="V4026" s="175" t="s">
        <v>158</v>
      </c>
      <c r="W4026" s="23"/>
      <c r="X4026" s="21"/>
      <c r="Y4026" s="23"/>
      <c r="Z4026" s="23"/>
      <c r="AA4026" s="23"/>
    </row>
    <row r="4027" spans="1:27" hidden="1" x14ac:dyDescent="0.2">
      <c r="A4027" s="178" t="e">
        <f>A4014+1</f>
        <v>#REF!</v>
      </c>
      <c r="B4027" s="71">
        <v>1</v>
      </c>
      <c r="C4027" s="69">
        <v>276</v>
      </c>
      <c r="D4027" s="166"/>
      <c r="E4027" s="169"/>
      <c r="F4027" s="169"/>
      <c r="G4027" s="157"/>
      <c r="H4027" s="158"/>
      <c r="I4027" s="103"/>
      <c r="J4027" s="175"/>
      <c r="K4027" s="176"/>
      <c r="L4027" s="171"/>
      <c r="M4027" s="176"/>
      <c r="N4027" s="106"/>
      <c r="O4027" s="164"/>
      <c r="P4027" s="164" t="s">
        <v>61</v>
      </c>
      <c r="Q4027" s="164"/>
      <c r="R4027" s="164"/>
      <c r="S4027" s="164"/>
      <c r="T4027" s="164"/>
      <c r="U4027" s="164"/>
      <c r="V4027" s="175"/>
      <c r="W4027" s="23"/>
      <c r="X4027" s="21"/>
      <c r="Y4027" s="23"/>
      <c r="Z4027" s="23"/>
      <c r="AA4027" s="23"/>
    </row>
    <row r="4028" spans="1:27" ht="12.75" hidden="1" customHeight="1" x14ac:dyDescent="0.2">
      <c r="A4028" s="178"/>
      <c r="B4028" s="71">
        <v>1</v>
      </c>
      <c r="C4028" s="69">
        <v>276</v>
      </c>
      <c r="D4028" s="166"/>
      <c r="E4028" s="169"/>
      <c r="F4028" s="169"/>
      <c r="G4028" s="157"/>
      <c r="H4028" s="158"/>
      <c r="I4028" s="103"/>
      <c r="J4028" s="175"/>
      <c r="K4028" s="176"/>
      <c r="L4028" s="171"/>
      <c r="M4028" s="176"/>
      <c r="N4028" s="106"/>
      <c r="O4028" s="177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64"/>
      <c r="V4028" s="175"/>
      <c r="W4028" s="23"/>
      <c r="X4028" s="21"/>
      <c r="Y4028" s="23"/>
      <c r="Z4028" s="23"/>
      <c r="AA4028" s="23"/>
    </row>
    <row r="4029" spans="1:27" hidden="1" x14ac:dyDescent="0.2">
      <c r="A4029" s="178"/>
      <c r="B4029" s="71">
        <v>1</v>
      </c>
      <c r="C4029" s="69">
        <v>276</v>
      </c>
      <c r="D4029" s="166"/>
      <c r="E4029" s="169"/>
      <c r="F4029" s="169"/>
      <c r="G4029" s="157"/>
      <c r="H4029" s="158" t="s">
        <v>58</v>
      </c>
      <c r="I4029" s="103"/>
      <c r="J4029" s="175"/>
      <c r="K4029" s="176"/>
      <c r="L4029" s="171">
        <v>4.67</v>
      </c>
      <c r="M4029" s="176"/>
      <c r="N4029" s="106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64"/>
      <c r="V4029" s="175"/>
      <c r="W4029" s="23"/>
      <c r="X4029" s="21"/>
      <c r="Y4029" s="23"/>
      <c r="Z4029" s="23"/>
      <c r="AA4029" s="23"/>
    </row>
    <row r="4030" spans="1:27" hidden="1" x14ac:dyDescent="0.2">
      <c r="A4030" s="178"/>
      <c r="B4030" s="71">
        <v>1</v>
      </c>
      <c r="C4030" s="69">
        <v>276</v>
      </c>
      <c r="D4030" s="166"/>
      <c r="E4030" s="169"/>
      <c r="F4030" s="169"/>
      <c r="G4030" s="157"/>
      <c r="H4030" s="158"/>
      <c r="I4030" s="103"/>
      <c r="J4030" s="175"/>
      <c r="K4030" s="176"/>
      <c r="L4030" s="171"/>
      <c r="M4030" s="176"/>
      <c r="N4030" s="106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64"/>
      <c r="V4030" s="175"/>
      <c r="W4030" s="23"/>
      <c r="X4030" s="21"/>
      <c r="Y4030" s="23"/>
      <c r="Z4030" s="23"/>
      <c r="AA4030" s="23"/>
    </row>
    <row r="4031" spans="1:27" hidden="1" x14ac:dyDescent="0.2">
      <c r="A4031" s="178"/>
      <c r="B4031" s="71">
        <v>1</v>
      </c>
      <c r="C4031" s="69">
        <v>276</v>
      </c>
      <c r="D4031" s="166"/>
      <c r="E4031" s="169"/>
      <c r="F4031" s="169"/>
      <c r="G4031" s="157"/>
      <c r="H4031" s="158" t="s">
        <v>59</v>
      </c>
      <c r="I4031" s="103"/>
      <c r="J4031" s="175"/>
      <c r="K4031" s="176"/>
      <c r="L4031" s="176">
        <v>2.2000000000000002</v>
      </c>
      <c r="M4031" s="176"/>
      <c r="N4031" s="106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64"/>
      <c r="V4031" s="175"/>
      <c r="W4031" s="23"/>
      <c r="X4031" s="21"/>
      <c r="Y4031" s="23"/>
      <c r="Z4031" s="23"/>
      <c r="AA4031" s="23"/>
    </row>
    <row r="4032" spans="1:27" hidden="1" x14ac:dyDescent="0.2">
      <c r="A4032" s="178"/>
      <c r="B4032" s="71">
        <v>1</v>
      </c>
      <c r="C4032" s="69">
        <v>276</v>
      </c>
      <c r="D4032" s="167"/>
      <c r="E4032" s="170"/>
      <c r="F4032" s="170"/>
      <c r="G4032" s="157"/>
      <c r="H4032" s="158"/>
      <c r="I4032" s="103"/>
      <c r="J4032" s="175"/>
      <c r="K4032" s="176"/>
      <c r="L4032" s="176"/>
      <c r="M4032" s="176"/>
      <c r="N4032" s="106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64"/>
      <c r="V4032" s="175"/>
      <c r="W4032" s="23"/>
      <c r="X4032" s="21"/>
      <c r="Y4032" s="23"/>
      <c r="Z4032" s="23"/>
      <c r="AA4032" s="23"/>
    </row>
    <row r="4033" spans="1:27" ht="12.75" hidden="1" customHeight="1" x14ac:dyDescent="0.2">
      <c r="A4033" s="178"/>
      <c r="B4033" s="71">
        <v>1</v>
      </c>
      <c r="C4033" s="69">
        <v>277</v>
      </c>
      <c r="D4033" s="165" t="s">
        <v>25</v>
      </c>
      <c r="E4033" s="168">
        <v>33</v>
      </c>
      <c r="F4033" s="168"/>
      <c r="G4033" s="159" t="s">
        <v>41</v>
      </c>
      <c r="H4033" s="159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172" t="s">
        <v>80</v>
      </c>
      <c r="P4033" s="172"/>
      <c r="Q4033" s="172"/>
      <c r="R4033" s="172"/>
      <c r="S4033" s="172"/>
      <c r="T4033" s="172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178"/>
      <c r="B4034" s="71">
        <v>1</v>
      </c>
      <c r="C4034" s="69">
        <v>277</v>
      </c>
      <c r="D4034" s="166"/>
      <c r="E4034" s="169"/>
      <c r="F4034" s="169"/>
      <c r="G4034" s="159" t="s">
        <v>46</v>
      </c>
      <c r="H4034" s="159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172" t="s">
        <v>49</v>
      </c>
      <c r="P4034" s="172"/>
      <c r="Q4034" s="172"/>
      <c r="R4034" s="172"/>
      <c r="S4034" s="172"/>
      <c r="T4034" s="172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178"/>
      <c r="B4035" s="71">
        <v>1</v>
      </c>
      <c r="C4035" s="69">
        <v>277</v>
      </c>
      <c r="D4035" s="166"/>
      <c r="E4035" s="169"/>
      <c r="F4035" s="169"/>
      <c r="G4035" s="159" t="s">
        <v>43</v>
      </c>
      <c r="H4035" s="44" t="s">
        <v>45</v>
      </c>
      <c r="I4035" s="3" t="s">
        <v>110</v>
      </c>
      <c r="J4035" s="99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172" t="s">
        <v>50</v>
      </c>
      <c r="P4035" s="172"/>
      <c r="Q4035" s="172"/>
      <c r="R4035" s="172"/>
      <c r="S4035" s="172"/>
      <c r="T4035" s="172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178"/>
      <c r="B4036" s="71">
        <v>1</v>
      </c>
      <c r="C4036" s="69">
        <v>277</v>
      </c>
      <c r="D4036" s="166"/>
      <c r="E4036" s="169"/>
      <c r="F4036" s="169"/>
      <c r="G4036" s="159"/>
      <c r="H4036" s="44" t="s">
        <v>44</v>
      </c>
      <c r="I4036" s="3" t="s">
        <v>110</v>
      </c>
      <c r="J4036" s="100"/>
      <c r="K4036" s="41" t="s">
        <v>96</v>
      </c>
      <c r="L4036" s="42">
        <v>1911.34</v>
      </c>
      <c r="M4036" s="41" t="s">
        <v>100</v>
      </c>
      <c r="N4036" s="1" t="s">
        <v>153</v>
      </c>
      <c r="O4036" s="172">
        <v>5.876E-2</v>
      </c>
      <c r="P4036" s="172"/>
      <c r="Q4036" s="172"/>
      <c r="R4036" s="172"/>
      <c r="S4036" s="172"/>
      <c r="T4036" s="172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178"/>
      <c r="B4037" s="71">
        <v>1</v>
      </c>
      <c r="C4037" s="69">
        <v>277</v>
      </c>
      <c r="D4037" s="166"/>
      <c r="E4037" s="169"/>
      <c r="F4037" s="169"/>
      <c r="G4037" s="159" t="s">
        <v>48</v>
      </c>
      <c r="H4037" s="159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172" t="s">
        <v>73</v>
      </c>
      <c r="P4037" s="172"/>
      <c r="Q4037" s="172"/>
      <c r="R4037" s="172"/>
      <c r="S4037" s="172"/>
      <c r="T4037" s="172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178"/>
      <c r="B4038" s="71">
        <v>1</v>
      </c>
      <c r="C4038" s="69">
        <v>277</v>
      </c>
      <c r="D4038" s="166"/>
      <c r="E4038" s="169"/>
      <c r="F4038" s="169"/>
      <c r="G4038" s="161" t="s">
        <v>97</v>
      </c>
      <c r="H4038" s="162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172" t="s">
        <v>98</v>
      </c>
      <c r="P4038" s="172"/>
      <c r="Q4038" s="172"/>
      <c r="R4038" s="172"/>
      <c r="S4038" s="172"/>
      <c r="T4038" s="172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178"/>
      <c r="B4039" s="71">
        <v>1</v>
      </c>
      <c r="C4039" s="69">
        <v>277</v>
      </c>
      <c r="D4039" s="166"/>
      <c r="E4039" s="169"/>
      <c r="F4039" s="169"/>
      <c r="G4039" s="157" t="s">
        <v>55</v>
      </c>
      <c r="H4039" s="158" t="s">
        <v>57</v>
      </c>
      <c r="I4039" s="103" t="s">
        <v>111</v>
      </c>
      <c r="J4039" s="175" t="s">
        <v>172</v>
      </c>
      <c r="K4039" s="176" t="s">
        <v>56</v>
      </c>
      <c r="L4039" s="171">
        <v>2.86</v>
      </c>
      <c r="M4039" s="176" t="s">
        <v>100</v>
      </c>
      <c r="N4039" s="106" t="s">
        <v>167</v>
      </c>
      <c r="O4039" s="164" t="s">
        <v>60</v>
      </c>
      <c r="P4039" s="164" t="s">
        <v>79</v>
      </c>
      <c r="Q4039" s="164"/>
      <c r="R4039" s="164"/>
      <c r="S4039" s="164"/>
      <c r="T4039" s="164"/>
      <c r="U4039" s="163" t="s">
        <v>119</v>
      </c>
      <c r="V4039" s="175" t="s">
        <v>158</v>
      </c>
      <c r="W4039" s="23"/>
      <c r="X4039" s="21"/>
      <c r="Y4039" s="23"/>
      <c r="Z4039" s="23"/>
      <c r="AA4039" s="23"/>
    </row>
    <row r="4040" spans="1:27" hidden="1" x14ac:dyDescent="0.2">
      <c r="A4040" s="178" t="e">
        <f>A4027+1</f>
        <v>#REF!</v>
      </c>
      <c r="B4040" s="71">
        <v>1</v>
      </c>
      <c r="C4040" s="69">
        <v>277</v>
      </c>
      <c r="D4040" s="166"/>
      <c r="E4040" s="169"/>
      <c r="F4040" s="169"/>
      <c r="G4040" s="157"/>
      <c r="H4040" s="158"/>
      <c r="I4040" s="103"/>
      <c r="J4040" s="175"/>
      <c r="K4040" s="176"/>
      <c r="L4040" s="171"/>
      <c r="M4040" s="176"/>
      <c r="N4040" s="106"/>
      <c r="O4040" s="164"/>
      <c r="P4040" s="164" t="s">
        <v>61</v>
      </c>
      <c r="Q4040" s="164"/>
      <c r="R4040" s="164"/>
      <c r="S4040" s="164"/>
      <c r="T4040" s="164"/>
      <c r="U4040" s="164"/>
      <c r="V4040" s="175"/>
      <c r="W4040" s="23"/>
      <c r="X4040" s="21"/>
      <c r="Y4040" s="23"/>
      <c r="Z4040" s="23"/>
      <c r="AA4040" s="23"/>
    </row>
    <row r="4041" spans="1:27" ht="12.75" hidden="1" customHeight="1" x14ac:dyDescent="0.2">
      <c r="A4041" s="178"/>
      <c r="B4041" s="71">
        <v>1</v>
      </c>
      <c r="C4041" s="69">
        <v>277</v>
      </c>
      <c r="D4041" s="166"/>
      <c r="E4041" s="169"/>
      <c r="F4041" s="169"/>
      <c r="G4041" s="157"/>
      <c r="H4041" s="158"/>
      <c r="I4041" s="103"/>
      <c r="J4041" s="175"/>
      <c r="K4041" s="176"/>
      <c r="L4041" s="171"/>
      <c r="M4041" s="176"/>
      <c r="N4041" s="106"/>
      <c r="O4041" s="177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64"/>
      <c r="V4041" s="175"/>
      <c r="W4041" s="23"/>
      <c r="X4041" s="21"/>
      <c r="Y4041" s="23"/>
      <c r="Z4041" s="23"/>
      <c r="AA4041" s="23"/>
    </row>
    <row r="4042" spans="1:27" hidden="1" x14ac:dyDescent="0.2">
      <c r="A4042" s="178"/>
      <c r="B4042" s="71">
        <v>1</v>
      </c>
      <c r="C4042" s="69">
        <v>277</v>
      </c>
      <c r="D4042" s="166"/>
      <c r="E4042" s="169"/>
      <c r="F4042" s="169"/>
      <c r="G4042" s="157"/>
      <c r="H4042" s="158" t="s">
        <v>58</v>
      </c>
      <c r="I4042" s="103"/>
      <c r="J4042" s="175"/>
      <c r="K4042" s="176"/>
      <c r="L4042" s="171">
        <v>3.25</v>
      </c>
      <c r="M4042" s="176"/>
      <c r="N4042" s="106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64"/>
      <c r="V4042" s="175"/>
      <c r="W4042" s="23"/>
      <c r="X4042" s="21"/>
      <c r="Y4042" s="23"/>
      <c r="Z4042" s="23"/>
      <c r="AA4042" s="23"/>
    </row>
    <row r="4043" spans="1:27" hidden="1" x14ac:dyDescent="0.2">
      <c r="A4043" s="178"/>
      <c r="B4043" s="71">
        <v>1</v>
      </c>
      <c r="C4043" s="69">
        <v>277</v>
      </c>
      <c r="D4043" s="166"/>
      <c r="E4043" s="169"/>
      <c r="F4043" s="169"/>
      <c r="G4043" s="157"/>
      <c r="H4043" s="158"/>
      <c r="I4043" s="103"/>
      <c r="J4043" s="175"/>
      <c r="K4043" s="176"/>
      <c r="L4043" s="171"/>
      <c r="M4043" s="176"/>
      <c r="N4043" s="106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64"/>
      <c r="V4043" s="175"/>
      <c r="W4043" s="23"/>
      <c r="X4043" s="21"/>
      <c r="Y4043" s="23"/>
      <c r="Z4043" s="23"/>
      <c r="AA4043" s="23"/>
    </row>
    <row r="4044" spans="1:27" hidden="1" x14ac:dyDescent="0.2">
      <c r="A4044" s="178"/>
      <c r="B4044" s="71">
        <v>1</v>
      </c>
      <c r="C4044" s="69">
        <v>277</v>
      </c>
      <c r="D4044" s="166"/>
      <c r="E4044" s="169"/>
      <c r="F4044" s="169"/>
      <c r="G4044" s="157"/>
      <c r="H4044" s="158" t="s">
        <v>59</v>
      </c>
      <c r="I4044" s="103"/>
      <c r="J4044" s="175"/>
      <c r="K4044" s="176"/>
      <c r="L4044" s="171">
        <v>1.54</v>
      </c>
      <c r="M4044" s="176"/>
      <c r="N4044" s="106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64"/>
      <c r="V4044" s="175"/>
      <c r="W4044" s="23"/>
      <c r="X4044" s="21"/>
      <c r="Y4044" s="23"/>
      <c r="Z4044" s="23"/>
      <c r="AA4044" s="23"/>
    </row>
    <row r="4045" spans="1:27" hidden="1" x14ac:dyDescent="0.2">
      <c r="A4045" s="178"/>
      <c r="B4045" s="71">
        <v>1</v>
      </c>
      <c r="C4045" s="69">
        <v>277</v>
      </c>
      <c r="D4045" s="167"/>
      <c r="E4045" s="170"/>
      <c r="F4045" s="170"/>
      <c r="G4045" s="157"/>
      <c r="H4045" s="158"/>
      <c r="I4045" s="103"/>
      <c r="J4045" s="175"/>
      <c r="K4045" s="176"/>
      <c r="L4045" s="171"/>
      <c r="M4045" s="176"/>
      <c r="N4045" s="106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64"/>
      <c r="V4045" s="175"/>
      <c r="W4045" s="23"/>
      <c r="X4045" s="21"/>
      <c r="Y4045" s="23"/>
      <c r="Z4045" s="23"/>
      <c r="AA4045" s="23"/>
    </row>
    <row r="4046" spans="1:27" ht="12.75" hidden="1" customHeight="1" x14ac:dyDescent="0.2">
      <c r="A4046" s="178"/>
      <c r="B4046" s="71">
        <v>1</v>
      </c>
      <c r="C4046" s="69">
        <v>278</v>
      </c>
      <c r="D4046" s="165" t="s">
        <v>25</v>
      </c>
      <c r="E4046" s="168">
        <v>36</v>
      </c>
      <c r="F4046" s="168" t="s">
        <v>10</v>
      </c>
      <c r="G4046" s="159" t="s">
        <v>41</v>
      </c>
      <c r="H4046" s="159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172" t="s">
        <v>80</v>
      </c>
      <c r="P4046" s="172"/>
      <c r="Q4046" s="172"/>
      <c r="R4046" s="172"/>
      <c r="S4046" s="172"/>
      <c r="T4046" s="172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178"/>
      <c r="B4047" s="71">
        <v>1</v>
      </c>
      <c r="C4047" s="69">
        <v>278</v>
      </c>
      <c r="D4047" s="166"/>
      <c r="E4047" s="169"/>
      <c r="F4047" s="169"/>
      <c r="G4047" s="159" t="s">
        <v>46</v>
      </c>
      <c r="H4047" s="159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172" t="s">
        <v>49</v>
      </c>
      <c r="P4047" s="172"/>
      <c r="Q4047" s="172"/>
      <c r="R4047" s="172"/>
      <c r="S4047" s="172"/>
      <c r="T4047" s="172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178"/>
      <c r="B4048" s="71">
        <v>1</v>
      </c>
      <c r="C4048" s="69">
        <v>278</v>
      </c>
      <c r="D4048" s="166"/>
      <c r="E4048" s="169"/>
      <c r="F4048" s="169"/>
      <c r="G4048" s="159" t="s">
        <v>43</v>
      </c>
      <c r="H4048" s="44" t="s">
        <v>45</v>
      </c>
      <c r="I4048" s="3" t="s">
        <v>110</v>
      </c>
      <c r="J4048" s="99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172" t="s">
        <v>50</v>
      </c>
      <c r="P4048" s="172"/>
      <c r="Q4048" s="172"/>
      <c r="R4048" s="172"/>
      <c r="S4048" s="172"/>
      <c r="T4048" s="172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178"/>
      <c r="B4049" s="71">
        <v>1</v>
      </c>
      <c r="C4049" s="69">
        <v>278</v>
      </c>
      <c r="D4049" s="166"/>
      <c r="E4049" s="169"/>
      <c r="F4049" s="169"/>
      <c r="G4049" s="159"/>
      <c r="H4049" s="44" t="s">
        <v>44</v>
      </c>
      <c r="I4049" s="3" t="s">
        <v>110</v>
      </c>
      <c r="J4049" s="100"/>
      <c r="K4049" s="41" t="s">
        <v>96</v>
      </c>
      <c r="L4049" s="42">
        <v>1911.34</v>
      </c>
      <c r="M4049" s="41" t="s">
        <v>100</v>
      </c>
      <c r="N4049" s="1" t="s">
        <v>153</v>
      </c>
      <c r="O4049" s="172">
        <v>5.876E-2</v>
      </c>
      <c r="P4049" s="172"/>
      <c r="Q4049" s="172"/>
      <c r="R4049" s="172"/>
      <c r="S4049" s="172"/>
      <c r="T4049" s="172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178"/>
      <c r="B4050" s="71">
        <v>1</v>
      </c>
      <c r="C4050" s="69">
        <v>278</v>
      </c>
      <c r="D4050" s="166"/>
      <c r="E4050" s="169"/>
      <c r="F4050" s="169"/>
      <c r="G4050" s="159" t="s">
        <v>48</v>
      </c>
      <c r="H4050" s="159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172" t="s">
        <v>73</v>
      </c>
      <c r="P4050" s="172"/>
      <c r="Q4050" s="172"/>
      <c r="R4050" s="172"/>
      <c r="S4050" s="172"/>
      <c r="T4050" s="172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178"/>
      <c r="B4051" s="71">
        <v>1</v>
      </c>
      <c r="C4051" s="69">
        <v>278</v>
      </c>
      <c r="D4051" s="166"/>
      <c r="E4051" s="169"/>
      <c r="F4051" s="169"/>
      <c r="G4051" s="161" t="s">
        <v>97</v>
      </c>
      <c r="H4051" s="162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172" t="s">
        <v>98</v>
      </c>
      <c r="P4051" s="172"/>
      <c r="Q4051" s="172"/>
      <c r="R4051" s="172"/>
      <c r="S4051" s="172"/>
      <c r="T4051" s="172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178"/>
      <c r="B4052" s="71">
        <v>1</v>
      </c>
      <c r="C4052" s="69">
        <v>278</v>
      </c>
      <c r="D4052" s="166"/>
      <c r="E4052" s="169"/>
      <c r="F4052" s="169"/>
      <c r="G4052" s="157" t="s">
        <v>55</v>
      </c>
      <c r="H4052" s="158" t="s">
        <v>57</v>
      </c>
      <c r="I4052" s="103" t="s">
        <v>111</v>
      </c>
      <c r="J4052" s="175" t="s">
        <v>172</v>
      </c>
      <c r="K4052" s="176" t="s">
        <v>56</v>
      </c>
      <c r="L4052" s="171">
        <v>2.86</v>
      </c>
      <c r="M4052" s="176" t="s">
        <v>100</v>
      </c>
      <c r="N4052" s="106" t="s">
        <v>167</v>
      </c>
      <c r="O4052" s="164" t="s">
        <v>60</v>
      </c>
      <c r="P4052" s="164" t="s">
        <v>79</v>
      </c>
      <c r="Q4052" s="164"/>
      <c r="R4052" s="164"/>
      <c r="S4052" s="164"/>
      <c r="T4052" s="164"/>
      <c r="U4052" s="163" t="s">
        <v>119</v>
      </c>
      <c r="V4052" s="175" t="s">
        <v>158</v>
      </c>
      <c r="W4052" s="23"/>
      <c r="X4052" s="21"/>
      <c r="Y4052" s="23"/>
      <c r="Z4052" s="23"/>
      <c r="AA4052" s="23"/>
    </row>
    <row r="4053" spans="1:27" hidden="1" x14ac:dyDescent="0.2">
      <c r="A4053" s="178"/>
      <c r="B4053" s="71">
        <v>1</v>
      </c>
      <c r="C4053" s="69">
        <v>278</v>
      </c>
      <c r="D4053" s="166"/>
      <c r="E4053" s="169"/>
      <c r="F4053" s="169"/>
      <c r="G4053" s="157"/>
      <c r="H4053" s="158"/>
      <c r="I4053" s="103"/>
      <c r="J4053" s="175"/>
      <c r="K4053" s="176"/>
      <c r="L4053" s="171"/>
      <c r="M4053" s="176"/>
      <c r="N4053" s="106"/>
      <c r="O4053" s="164"/>
      <c r="P4053" s="164" t="s">
        <v>61</v>
      </c>
      <c r="Q4053" s="164"/>
      <c r="R4053" s="164"/>
      <c r="S4053" s="164"/>
      <c r="T4053" s="164"/>
      <c r="U4053" s="164"/>
      <c r="V4053" s="175"/>
      <c r="W4053" s="23"/>
      <c r="X4053" s="21"/>
      <c r="Y4053" s="23"/>
      <c r="Z4053" s="23"/>
      <c r="AA4053" s="23"/>
    </row>
    <row r="4054" spans="1:27" ht="12.75" hidden="1" customHeight="1" x14ac:dyDescent="0.2">
      <c r="A4054" s="178"/>
      <c r="B4054" s="71">
        <v>1</v>
      </c>
      <c r="C4054" s="69">
        <v>278</v>
      </c>
      <c r="D4054" s="166"/>
      <c r="E4054" s="169"/>
      <c r="F4054" s="169"/>
      <c r="G4054" s="157"/>
      <c r="H4054" s="158"/>
      <c r="I4054" s="103"/>
      <c r="J4054" s="175"/>
      <c r="K4054" s="176"/>
      <c r="L4054" s="171"/>
      <c r="M4054" s="176"/>
      <c r="N4054" s="106"/>
      <c r="O4054" s="177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64"/>
      <c r="V4054" s="175"/>
      <c r="W4054" s="23"/>
      <c r="X4054" s="21"/>
      <c r="Y4054" s="23"/>
      <c r="Z4054" s="23"/>
      <c r="AA4054" s="23"/>
    </row>
    <row r="4055" spans="1:27" hidden="1" x14ac:dyDescent="0.2">
      <c r="A4055" s="178" t="e">
        <f>A4040+1</f>
        <v>#REF!</v>
      </c>
      <c r="B4055" s="71">
        <v>1</v>
      </c>
      <c r="C4055" s="69">
        <v>278</v>
      </c>
      <c r="D4055" s="166"/>
      <c r="E4055" s="169"/>
      <c r="F4055" s="169"/>
      <c r="G4055" s="157"/>
      <c r="H4055" s="158" t="s">
        <v>58</v>
      </c>
      <c r="I4055" s="103"/>
      <c r="J4055" s="175"/>
      <c r="K4055" s="176"/>
      <c r="L4055" s="171">
        <v>3.25</v>
      </c>
      <c r="M4055" s="176"/>
      <c r="N4055" s="106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64"/>
      <c r="V4055" s="175"/>
      <c r="W4055" s="23"/>
      <c r="X4055" s="21"/>
      <c r="Y4055" s="23"/>
      <c r="Z4055" s="23"/>
      <c r="AA4055" s="23"/>
    </row>
    <row r="4056" spans="1:27" hidden="1" x14ac:dyDescent="0.2">
      <c r="A4056" s="178"/>
      <c r="B4056" s="71">
        <v>1</v>
      </c>
      <c r="C4056" s="69">
        <v>278</v>
      </c>
      <c r="D4056" s="166"/>
      <c r="E4056" s="169"/>
      <c r="F4056" s="169"/>
      <c r="G4056" s="157"/>
      <c r="H4056" s="158"/>
      <c r="I4056" s="103"/>
      <c r="J4056" s="175"/>
      <c r="K4056" s="176"/>
      <c r="L4056" s="171"/>
      <c r="M4056" s="176"/>
      <c r="N4056" s="106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64"/>
      <c r="V4056" s="175"/>
      <c r="W4056" s="23"/>
      <c r="X4056" s="21"/>
      <c r="Y4056" s="23"/>
      <c r="Z4056" s="23"/>
      <c r="AA4056" s="23"/>
    </row>
    <row r="4057" spans="1:27" hidden="1" x14ac:dyDescent="0.2">
      <c r="A4057" s="178"/>
      <c r="B4057" s="71">
        <v>1</v>
      </c>
      <c r="C4057" s="69">
        <v>278</v>
      </c>
      <c r="D4057" s="166"/>
      <c r="E4057" s="169"/>
      <c r="F4057" s="169"/>
      <c r="G4057" s="157"/>
      <c r="H4057" s="158" t="s">
        <v>59</v>
      </c>
      <c r="I4057" s="103"/>
      <c r="J4057" s="175"/>
      <c r="K4057" s="176"/>
      <c r="L4057" s="171">
        <v>1.54</v>
      </c>
      <c r="M4057" s="176"/>
      <c r="N4057" s="106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64"/>
      <c r="V4057" s="175"/>
      <c r="W4057" s="23"/>
      <c r="X4057" s="21"/>
      <c r="Y4057" s="23"/>
      <c r="Z4057" s="23"/>
      <c r="AA4057" s="23"/>
    </row>
    <row r="4058" spans="1:27" hidden="1" x14ac:dyDescent="0.2">
      <c r="A4058" s="178"/>
      <c r="B4058" s="71">
        <v>1</v>
      </c>
      <c r="C4058" s="69">
        <v>278</v>
      </c>
      <c r="D4058" s="167"/>
      <c r="E4058" s="170"/>
      <c r="F4058" s="170"/>
      <c r="G4058" s="157"/>
      <c r="H4058" s="158"/>
      <c r="I4058" s="103"/>
      <c r="J4058" s="175"/>
      <c r="K4058" s="176"/>
      <c r="L4058" s="171"/>
      <c r="M4058" s="176"/>
      <c r="N4058" s="106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64"/>
      <c r="V4058" s="175"/>
      <c r="W4058" s="23"/>
      <c r="X4058" s="21"/>
      <c r="Y4058" s="23"/>
      <c r="Z4058" s="23"/>
      <c r="AA4058" s="23"/>
    </row>
    <row r="4059" spans="1:27" ht="12.75" hidden="1" customHeight="1" x14ac:dyDescent="0.2">
      <c r="A4059" s="178"/>
      <c r="B4059" s="71">
        <v>1</v>
      </c>
      <c r="C4059" s="69">
        <v>279</v>
      </c>
      <c r="D4059" s="165" t="s">
        <v>25</v>
      </c>
      <c r="E4059" s="168">
        <v>36</v>
      </c>
      <c r="F4059" s="168" t="s">
        <v>11</v>
      </c>
      <c r="G4059" s="159" t="s">
        <v>41</v>
      </c>
      <c r="H4059" s="159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172" t="s">
        <v>83</v>
      </c>
      <c r="P4059" s="172"/>
      <c r="Q4059" s="172"/>
      <c r="R4059" s="172"/>
      <c r="S4059" s="172"/>
      <c r="T4059" s="172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178"/>
      <c r="B4060" s="71">
        <v>1</v>
      </c>
      <c r="C4060" s="69">
        <v>279</v>
      </c>
      <c r="D4060" s="166"/>
      <c r="E4060" s="169"/>
      <c r="F4060" s="169"/>
      <c r="G4060" s="159" t="s">
        <v>46</v>
      </c>
      <c r="H4060" s="159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172" t="s">
        <v>74</v>
      </c>
      <c r="P4060" s="172"/>
      <c r="Q4060" s="172"/>
      <c r="R4060" s="172"/>
      <c r="S4060" s="172"/>
      <c r="T4060" s="172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178"/>
      <c r="B4061" s="71">
        <v>1</v>
      </c>
      <c r="C4061" s="69">
        <v>279</v>
      </c>
      <c r="D4061" s="166"/>
      <c r="E4061" s="169"/>
      <c r="F4061" s="169"/>
      <c r="G4061" s="159" t="s">
        <v>43</v>
      </c>
      <c r="H4061" s="44" t="s">
        <v>45</v>
      </c>
      <c r="I4061" s="3" t="s">
        <v>110</v>
      </c>
      <c r="J4061" s="99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172" t="s">
        <v>84</v>
      </c>
      <c r="P4061" s="172"/>
      <c r="Q4061" s="172"/>
      <c r="R4061" s="172"/>
      <c r="S4061" s="172"/>
      <c r="T4061" s="172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178"/>
      <c r="B4062" s="71">
        <v>1</v>
      </c>
      <c r="C4062" s="69">
        <v>279</v>
      </c>
      <c r="D4062" s="166"/>
      <c r="E4062" s="169"/>
      <c r="F4062" s="169"/>
      <c r="G4062" s="159"/>
      <c r="H4062" s="44" t="s">
        <v>44</v>
      </c>
      <c r="I4062" s="3" t="s">
        <v>110</v>
      </c>
      <c r="J4062" s="100"/>
      <c r="K4062" s="41" t="s">
        <v>96</v>
      </c>
      <c r="L4062" s="42">
        <v>1911.34</v>
      </c>
      <c r="M4062" s="41" t="s">
        <v>100</v>
      </c>
      <c r="N4062" s="1" t="s">
        <v>153</v>
      </c>
      <c r="O4062" s="172">
        <v>5.876E-2</v>
      </c>
      <c r="P4062" s="172"/>
      <c r="Q4062" s="172"/>
      <c r="R4062" s="172"/>
      <c r="S4062" s="172"/>
      <c r="T4062" s="172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178"/>
      <c r="B4063" s="71">
        <v>1</v>
      </c>
      <c r="C4063" s="69">
        <v>279</v>
      </c>
      <c r="D4063" s="166"/>
      <c r="E4063" s="169"/>
      <c r="F4063" s="169"/>
      <c r="G4063" s="159" t="s">
        <v>48</v>
      </c>
      <c r="H4063" s="159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172" t="s">
        <v>73</v>
      </c>
      <c r="P4063" s="172"/>
      <c r="Q4063" s="172"/>
      <c r="R4063" s="172"/>
      <c r="S4063" s="172"/>
      <c r="T4063" s="172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178"/>
      <c r="B4064" s="71">
        <v>1</v>
      </c>
      <c r="C4064" s="69">
        <v>279</v>
      </c>
      <c r="D4064" s="166"/>
      <c r="E4064" s="169"/>
      <c r="F4064" s="169"/>
      <c r="G4064" s="161" t="s">
        <v>97</v>
      </c>
      <c r="H4064" s="162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172" t="s">
        <v>98</v>
      </c>
      <c r="P4064" s="172"/>
      <c r="Q4064" s="172"/>
      <c r="R4064" s="172"/>
      <c r="S4064" s="172"/>
      <c r="T4064" s="172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178"/>
      <c r="B4065" s="71">
        <v>1</v>
      </c>
      <c r="C4065" s="69">
        <v>279</v>
      </c>
      <c r="D4065" s="166"/>
      <c r="E4065" s="169"/>
      <c r="F4065" s="169"/>
      <c r="G4065" s="157" t="s">
        <v>55</v>
      </c>
      <c r="H4065" s="158" t="s">
        <v>57</v>
      </c>
      <c r="I4065" s="103" t="s">
        <v>111</v>
      </c>
      <c r="J4065" s="175" t="s">
        <v>172</v>
      </c>
      <c r="K4065" s="176" t="s">
        <v>56</v>
      </c>
      <c r="L4065" s="171">
        <v>2.86</v>
      </c>
      <c r="M4065" s="176" t="s">
        <v>100</v>
      </c>
      <c r="N4065" s="106" t="s">
        <v>167</v>
      </c>
      <c r="O4065" s="164" t="s">
        <v>60</v>
      </c>
      <c r="P4065" s="164" t="s">
        <v>79</v>
      </c>
      <c r="Q4065" s="164"/>
      <c r="R4065" s="164"/>
      <c r="S4065" s="164"/>
      <c r="T4065" s="164"/>
      <c r="U4065" s="163" t="s">
        <v>119</v>
      </c>
      <c r="V4065" s="175" t="s">
        <v>158</v>
      </c>
      <c r="W4065" s="23"/>
      <c r="X4065" s="21"/>
      <c r="Y4065" s="23"/>
      <c r="Z4065" s="23"/>
      <c r="AA4065" s="23"/>
    </row>
    <row r="4066" spans="1:27" hidden="1" x14ac:dyDescent="0.2">
      <c r="A4066" s="178"/>
      <c r="B4066" s="71">
        <v>1</v>
      </c>
      <c r="C4066" s="69">
        <v>279</v>
      </c>
      <c r="D4066" s="166"/>
      <c r="E4066" s="169"/>
      <c r="F4066" s="169"/>
      <c r="G4066" s="157"/>
      <c r="H4066" s="158"/>
      <c r="I4066" s="103"/>
      <c r="J4066" s="175"/>
      <c r="K4066" s="176"/>
      <c r="L4066" s="171"/>
      <c r="M4066" s="176"/>
      <c r="N4066" s="106"/>
      <c r="O4066" s="164"/>
      <c r="P4066" s="164" t="s">
        <v>61</v>
      </c>
      <c r="Q4066" s="164"/>
      <c r="R4066" s="164"/>
      <c r="S4066" s="164"/>
      <c r="T4066" s="164"/>
      <c r="U4066" s="164"/>
      <c r="V4066" s="175"/>
      <c r="W4066" s="23"/>
      <c r="X4066" s="21"/>
      <c r="Y4066" s="23"/>
      <c r="Z4066" s="23"/>
      <c r="AA4066" s="23"/>
    </row>
    <row r="4067" spans="1:27" ht="12.75" hidden="1" customHeight="1" x14ac:dyDescent="0.2">
      <c r="A4067" s="178"/>
      <c r="B4067" s="71">
        <v>1</v>
      </c>
      <c r="C4067" s="69">
        <v>279</v>
      </c>
      <c r="D4067" s="166"/>
      <c r="E4067" s="169"/>
      <c r="F4067" s="169"/>
      <c r="G4067" s="157"/>
      <c r="H4067" s="158"/>
      <c r="I4067" s="103"/>
      <c r="J4067" s="175"/>
      <c r="K4067" s="176"/>
      <c r="L4067" s="171"/>
      <c r="M4067" s="176"/>
      <c r="N4067" s="106"/>
      <c r="O4067" s="177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64"/>
      <c r="V4067" s="175"/>
      <c r="W4067" s="23"/>
      <c r="X4067" s="21"/>
      <c r="Y4067" s="23"/>
      <c r="Z4067" s="23"/>
      <c r="AA4067" s="23"/>
    </row>
    <row r="4068" spans="1:27" hidden="1" x14ac:dyDescent="0.2">
      <c r="A4068" s="178"/>
      <c r="B4068" s="71">
        <v>1</v>
      </c>
      <c r="C4068" s="69">
        <v>279</v>
      </c>
      <c r="D4068" s="166"/>
      <c r="E4068" s="169"/>
      <c r="F4068" s="169"/>
      <c r="G4068" s="157"/>
      <c r="H4068" s="158" t="s">
        <v>58</v>
      </c>
      <c r="I4068" s="103"/>
      <c r="J4068" s="175"/>
      <c r="K4068" s="176"/>
      <c r="L4068" s="171">
        <v>3.25</v>
      </c>
      <c r="M4068" s="176"/>
      <c r="N4068" s="106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64"/>
      <c r="V4068" s="175"/>
      <c r="W4068" s="23"/>
      <c r="X4068" s="21"/>
      <c r="Y4068" s="23"/>
      <c r="Z4068" s="23"/>
      <c r="AA4068" s="23"/>
    </row>
    <row r="4069" spans="1:27" hidden="1" x14ac:dyDescent="0.2">
      <c r="A4069" s="178"/>
      <c r="B4069" s="71">
        <v>1</v>
      </c>
      <c r="C4069" s="69">
        <v>279</v>
      </c>
      <c r="D4069" s="166"/>
      <c r="E4069" s="169"/>
      <c r="F4069" s="169"/>
      <c r="G4069" s="157"/>
      <c r="H4069" s="158"/>
      <c r="I4069" s="103"/>
      <c r="J4069" s="175"/>
      <c r="K4069" s="176"/>
      <c r="L4069" s="171"/>
      <c r="M4069" s="176"/>
      <c r="N4069" s="106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64"/>
      <c r="V4069" s="175"/>
      <c r="W4069" s="23"/>
      <c r="X4069" s="21"/>
      <c r="Y4069" s="23"/>
      <c r="Z4069" s="23"/>
      <c r="AA4069" s="23"/>
    </row>
    <row r="4070" spans="1:27" hidden="1" x14ac:dyDescent="0.2">
      <c r="A4070" s="178" t="e">
        <f>#REF!+1</f>
        <v>#REF!</v>
      </c>
      <c r="B4070" s="71">
        <v>1</v>
      </c>
      <c r="C4070" s="69">
        <v>279</v>
      </c>
      <c r="D4070" s="166"/>
      <c r="E4070" s="169"/>
      <c r="F4070" s="169"/>
      <c r="G4070" s="157"/>
      <c r="H4070" s="158" t="s">
        <v>59</v>
      </c>
      <c r="I4070" s="103"/>
      <c r="J4070" s="175"/>
      <c r="K4070" s="176"/>
      <c r="L4070" s="171">
        <v>1.54</v>
      </c>
      <c r="M4070" s="176"/>
      <c r="N4070" s="106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64"/>
      <c r="V4070" s="175"/>
      <c r="W4070" s="23"/>
      <c r="X4070" s="21"/>
      <c r="Y4070" s="23"/>
      <c r="Z4070" s="23"/>
      <c r="AA4070" s="23"/>
    </row>
    <row r="4071" spans="1:27" hidden="1" x14ac:dyDescent="0.2">
      <c r="A4071" s="178"/>
      <c r="B4071" s="71">
        <v>1</v>
      </c>
      <c r="C4071" s="69">
        <v>279</v>
      </c>
      <c r="D4071" s="167"/>
      <c r="E4071" s="170"/>
      <c r="F4071" s="170"/>
      <c r="G4071" s="157"/>
      <c r="H4071" s="158"/>
      <c r="I4071" s="103"/>
      <c r="J4071" s="175"/>
      <c r="K4071" s="176"/>
      <c r="L4071" s="171"/>
      <c r="M4071" s="176"/>
      <c r="N4071" s="106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64"/>
      <c r="V4071" s="175"/>
      <c r="W4071" s="23"/>
      <c r="X4071" s="21"/>
      <c r="Y4071" s="23"/>
      <c r="Z4071" s="23"/>
      <c r="AA4071" s="23"/>
    </row>
    <row r="4072" spans="1:27" ht="12.75" hidden="1" customHeight="1" x14ac:dyDescent="0.2">
      <c r="A4072" s="178"/>
      <c r="B4072" s="71">
        <v>1</v>
      </c>
      <c r="C4072" s="69">
        <v>280</v>
      </c>
      <c r="D4072" s="165" t="s">
        <v>25</v>
      </c>
      <c r="E4072" s="168">
        <v>44</v>
      </c>
      <c r="F4072" s="168"/>
      <c r="G4072" s="159" t="s">
        <v>41</v>
      </c>
      <c r="H4072" s="159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172" t="s">
        <v>80</v>
      </c>
      <c r="P4072" s="172"/>
      <c r="Q4072" s="172"/>
      <c r="R4072" s="172"/>
      <c r="S4072" s="172"/>
      <c r="T4072" s="172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178"/>
      <c r="B4073" s="71">
        <v>1</v>
      </c>
      <c r="C4073" s="69">
        <v>280</v>
      </c>
      <c r="D4073" s="166"/>
      <c r="E4073" s="169"/>
      <c r="F4073" s="169"/>
      <c r="G4073" s="159" t="s">
        <v>46</v>
      </c>
      <c r="H4073" s="159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172" t="s">
        <v>49</v>
      </c>
      <c r="P4073" s="172"/>
      <c r="Q4073" s="172"/>
      <c r="R4073" s="172"/>
      <c r="S4073" s="172"/>
      <c r="T4073" s="172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178"/>
      <c r="B4074" s="71">
        <v>1</v>
      </c>
      <c r="C4074" s="69">
        <v>280</v>
      </c>
      <c r="D4074" s="166"/>
      <c r="E4074" s="169"/>
      <c r="F4074" s="169"/>
      <c r="G4074" s="159" t="s">
        <v>43</v>
      </c>
      <c r="H4074" s="44" t="s">
        <v>45</v>
      </c>
      <c r="I4074" s="3" t="s">
        <v>110</v>
      </c>
      <c r="J4074" s="99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172" t="s">
        <v>50</v>
      </c>
      <c r="P4074" s="172"/>
      <c r="Q4074" s="172"/>
      <c r="R4074" s="172"/>
      <c r="S4074" s="172"/>
      <c r="T4074" s="172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178"/>
      <c r="B4075" s="71">
        <v>1</v>
      </c>
      <c r="C4075" s="69">
        <v>280</v>
      </c>
      <c r="D4075" s="166"/>
      <c r="E4075" s="169"/>
      <c r="F4075" s="169"/>
      <c r="G4075" s="159"/>
      <c r="H4075" s="44" t="s">
        <v>44</v>
      </c>
      <c r="I4075" s="3" t="s">
        <v>110</v>
      </c>
      <c r="J4075" s="100"/>
      <c r="K4075" s="41" t="s">
        <v>96</v>
      </c>
      <c r="L4075" s="42">
        <v>1911.34</v>
      </c>
      <c r="M4075" s="41" t="s">
        <v>100</v>
      </c>
      <c r="N4075" s="1" t="s">
        <v>153</v>
      </c>
      <c r="O4075" s="172">
        <v>5.876E-2</v>
      </c>
      <c r="P4075" s="172"/>
      <c r="Q4075" s="172"/>
      <c r="R4075" s="172"/>
      <c r="S4075" s="172"/>
      <c r="T4075" s="172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178"/>
      <c r="B4076" s="71">
        <v>1</v>
      </c>
      <c r="C4076" s="69">
        <v>280</v>
      </c>
      <c r="D4076" s="166"/>
      <c r="E4076" s="169"/>
      <c r="F4076" s="169"/>
      <c r="G4076" s="159" t="s">
        <v>48</v>
      </c>
      <c r="H4076" s="159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172" t="s">
        <v>73</v>
      </c>
      <c r="P4076" s="172"/>
      <c r="Q4076" s="172"/>
      <c r="R4076" s="172"/>
      <c r="S4076" s="172"/>
      <c r="T4076" s="172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178"/>
      <c r="B4077" s="71">
        <v>1</v>
      </c>
      <c r="C4077" s="69">
        <v>280</v>
      </c>
      <c r="D4077" s="166"/>
      <c r="E4077" s="169"/>
      <c r="F4077" s="169"/>
      <c r="G4077" s="161" t="s">
        <v>97</v>
      </c>
      <c r="H4077" s="162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172" t="s">
        <v>98</v>
      </c>
      <c r="P4077" s="172"/>
      <c r="Q4077" s="172"/>
      <c r="R4077" s="172"/>
      <c r="S4077" s="172"/>
      <c r="T4077" s="172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178"/>
      <c r="B4078" s="71">
        <v>1</v>
      </c>
      <c r="C4078" s="69">
        <v>280</v>
      </c>
      <c r="D4078" s="166"/>
      <c r="E4078" s="169"/>
      <c r="F4078" s="169"/>
      <c r="G4078" s="157" t="s">
        <v>55</v>
      </c>
      <c r="H4078" s="158" t="s">
        <v>57</v>
      </c>
      <c r="I4078" s="103" t="s">
        <v>111</v>
      </c>
      <c r="J4078" s="175" t="s">
        <v>172</v>
      </c>
      <c r="K4078" s="176" t="s">
        <v>56</v>
      </c>
      <c r="L4078" s="171">
        <v>2.86</v>
      </c>
      <c r="M4078" s="176" t="s">
        <v>100</v>
      </c>
      <c r="N4078" s="106" t="s">
        <v>167</v>
      </c>
      <c r="O4078" s="164" t="s">
        <v>60</v>
      </c>
      <c r="P4078" s="164" t="s">
        <v>79</v>
      </c>
      <c r="Q4078" s="164"/>
      <c r="R4078" s="164"/>
      <c r="S4078" s="164"/>
      <c r="T4078" s="164"/>
      <c r="U4078" s="163" t="s">
        <v>119</v>
      </c>
      <c r="V4078" s="175" t="s">
        <v>158</v>
      </c>
      <c r="W4078" s="23"/>
      <c r="X4078" s="21"/>
      <c r="Y4078" s="23"/>
      <c r="Z4078" s="23"/>
      <c r="AA4078" s="23"/>
    </row>
    <row r="4079" spans="1:27" hidden="1" x14ac:dyDescent="0.2">
      <c r="A4079" s="178"/>
      <c r="B4079" s="71">
        <v>1</v>
      </c>
      <c r="C4079" s="69">
        <v>280</v>
      </c>
      <c r="D4079" s="166"/>
      <c r="E4079" s="169"/>
      <c r="F4079" s="169"/>
      <c r="G4079" s="157"/>
      <c r="H4079" s="158"/>
      <c r="I4079" s="103"/>
      <c r="J4079" s="175"/>
      <c r="K4079" s="176"/>
      <c r="L4079" s="171"/>
      <c r="M4079" s="176"/>
      <c r="N4079" s="106"/>
      <c r="O4079" s="164"/>
      <c r="P4079" s="164" t="s">
        <v>61</v>
      </c>
      <c r="Q4079" s="164"/>
      <c r="R4079" s="164"/>
      <c r="S4079" s="164"/>
      <c r="T4079" s="164"/>
      <c r="U4079" s="164"/>
      <c r="V4079" s="175"/>
      <c r="W4079" s="23"/>
      <c r="X4079" s="21"/>
      <c r="Y4079" s="23"/>
      <c r="Z4079" s="23"/>
      <c r="AA4079" s="23"/>
    </row>
    <row r="4080" spans="1:27" ht="12.75" hidden="1" customHeight="1" x14ac:dyDescent="0.2">
      <c r="A4080" s="178"/>
      <c r="B4080" s="71">
        <v>1</v>
      </c>
      <c r="C4080" s="69">
        <v>280</v>
      </c>
      <c r="D4080" s="166"/>
      <c r="E4080" s="169"/>
      <c r="F4080" s="169"/>
      <c r="G4080" s="157"/>
      <c r="H4080" s="158"/>
      <c r="I4080" s="103"/>
      <c r="J4080" s="175"/>
      <c r="K4080" s="176"/>
      <c r="L4080" s="171"/>
      <c r="M4080" s="176"/>
      <c r="N4080" s="106"/>
      <c r="O4080" s="177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64"/>
      <c r="V4080" s="175"/>
      <c r="W4080" s="23"/>
      <c r="X4080" s="21"/>
      <c r="Y4080" s="23"/>
      <c r="Z4080" s="23"/>
      <c r="AA4080" s="23"/>
    </row>
    <row r="4081" spans="1:27" hidden="1" x14ac:dyDescent="0.2">
      <c r="A4081" s="178"/>
      <c r="B4081" s="71">
        <v>1</v>
      </c>
      <c r="C4081" s="69">
        <v>280</v>
      </c>
      <c r="D4081" s="166"/>
      <c r="E4081" s="169"/>
      <c r="F4081" s="169"/>
      <c r="G4081" s="157"/>
      <c r="H4081" s="158" t="s">
        <v>58</v>
      </c>
      <c r="I4081" s="103"/>
      <c r="J4081" s="175"/>
      <c r="K4081" s="176"/>
      <c r="L4081" s="171">
        <v>3.25</v>
      </c>
      <c r="M4081" s="176"/>
      <c r="N4081" s="106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64"/>
      <c r="V4081" s="175"/>
      <c r="W4081" s="23"/>
      <c r="X4081" s="21"/>
      <c r="Y4081" s="23"/>
      <c r="Z4081" s="23"/>
      <c r="AA4081" s="23"/>
    </row>
    <row r="4082" spans="1:27" hidden="1" x14ac:dyDescent="0.2">
      <c r="A4082" s="178"/>
      <c r="B4082" s="71">
        <v>1</v>
      </c>
      <c r="C4082" s="69">
        <v>280</v>
      </c>
      <c r="D4082" s="166"/>
      <c r="E4082" s="169"/>
      <c r="F4082" s="169"/>
      <c r="G4082" s="157"/>
      <c r="H4082" s="158"/>
      <c r="I4082" s="103"/>
      <c r="J4082" s="175"/>
      <c r="K4082" s="176"/>
      <c r="L4082" s="171"/>
      <c r="M4082" s="176"/>
      <c r="N4082" s="106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64"/>
      <c r="V4082" s="175"/>
      <c r="W4082" s="23"/>
      <c r="X4082" s="21"/>
      <c r="Y4082" s="23"/>
      <c r="Z4082" s="23"/>
      <c r="AA4082" s="23"/>
    </row>
    <row r="4083" spans="1:27" hidden="1" x14ac:dyDescent="0.2">
      <c r="A4083" s="178"/>
      <c r="B4083" s="71">
        <v>1</v>
      </c>
      <c r="C4083" s="69">
        <v>280</v>
      </c>
      <c r="D4083" s="166"/>
      <c r="E4083" s="169"/>
      <c r="F4083" s="169"/>
      <c r="G4083" s="157"/>
      <c r="H4083" s="158" t="s">
        <v>59</v>
      </c>
      <c r="I4083" s="103"/>
      <c r="J4083" s="175"/>
      <c r="K4083" s="176"/>
      <c r="L4083" s="171">
        <v>1.54</v>
      </c>
      <c r="M4083" s="176"/>
      <c r="N4083" s="106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64"/>
      <c r="V4083" s="175"/>
      <c r="W4083" s="23"/>
      <c r="X4083" s="21"/>
      <c r="Y4083" s="23"/>
      <c r="Z4083" s="23"/>
      <c r="AA4083" s="23"/>
    </row>
    <row r="4084" spans="1:27" hidden="1" x14ac:dyDescent="0.2">
      <c r="A4084" s="178"/>
      <c r="B4084" s="71">
        <v>1</v>
      </c>
      <c r="C4084" s="69">
        <v>280</v>
      </c>
      <c r="D4084" s="167"/>
      <c r="E4084" s="170"/>
      <c r="F4084" s="170"/>
      <c r="G4084" s="157"/>
      <c r="H4084" s="158"/>
      <c r="I4084" s="103"/>
      <c r="J4084" s="175"/>
      <c r="K4084" s="176"/>
      <c r="L4084" s="171"/>
      <c r="M4084" s="176"/>
      <c r="N4084" s="106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64"/>
      <c r="V4084" s="175"/>
      <c r="W4084" s="23"/>
      <c r="X4084" s="21"/>
      <c r="Y4084" s="23"/>
      <c r="Z4084" s="23"/>
      <c r="AA4084" s="23"/>
    </row>
    <row r="4085" spans="1:27" ht="12.75" hidden="1" customHeight="1" x14ac:dyDescent="0.2">
      <c r="A4085" s="178" t="e">
        <f>A4070+1</f>
        <v>#REF!</v>
      </c>
      <c r="B4085" s="71">
        <v>1</v>
      </c>
      <c r="C4085" s="69">
        <v>281</v>
      </c>
      <c r="D4085" s="165" t="s">
        <v>25</v>
      </c>
      <c r="E4085" s="168">
        <v>57</v>
      </c>
      <c r="F4085" s="168"/>
      <c r="G4085" s="159" t="s">
        <v>41</v>
      </c>
      <c r="H4085" s="159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172" t="s">
        <v>80</v>
      </c>
      <c r="P4085" s="172"/>
      <c r="Q4085" s="172"/>
      <c r="R4085" s="172"/>
      <c r="S4085" s="172"/>
      <c r="T4085" s="172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178"/>
      <c r="B4086" s="71">
        <v>1</v>
      </c>
      <c r="C4086" s="69">
        <v>281</v>
      </c>
      <c r="D4086" s="166"/>
      <c r="E4086" s="169"/>
      <c r="F4086" s="169"/>
      <c r="G4086" s="159" t="s">
        <v>46</v>
      </c>
      <c r="H4086" s="159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172" t="s">
        <v>49</v>
      </c>
      <c r="P4086" s="172"/>
      <c r="Q4086" s="172"/>
      <c r="R4086" s="172"/>
      <c r="S4086" s="172"/>
      <c r="T4086" s="172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178"/>
      <c r="B4087" s="71">
        <v>1</v>
      </c>
      <c r="C4087" s="69">
        <v>281</v>
      </c>
      <c r="D4087" s="166"/>
      <c r="E4087" s="169"/>
      <c r="F4087" s="169"/>
      <c r="G4087" s="159" t="s">
        <v>43</v>
      </c>
      <c r="H4087" s="44" t="s">
        <v>45</v>
      </c>
      <c r="I4087" s="3" t="s">
        <v>110</v>
      </c>
      <c r="J4087" s="99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172" t="s">
        <v>50</v>
      </c>
      <c r="P4087" s="172"/>
      <c r="Q4087" s="172"/>
      <c r="R4087" s="172"/>
      <c r="S4087" s="172"/>
      <c r="T4087" s="172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178"/>
      <c r="B4088" s="71">
        <v>1</v>
      </c>
      <c r="C4088" s="69">
        <v>281</v>
      </c>
      <c r="D4088" s="166"/>
      <c r="E4088" s="169"/>
      <c r="F4088" s="169"/>
      <c r="G4088" s="159"/>
      <c r="H4088" s="44" t="s">
        <v>44</v>
      </c>
      <c r="I4088" s="3" t="s">
        <v>110</v>
      </c>
      <c r="J4088" s="100"/>
      <c r="K4088" s="41" t="s">
        <v>96</v>
      </c>
      <c r="L4088" s="42">
        <v>1911.34</v>
      </c>
      <c r="M4088" s="41" t="s">
        <v>100</v>
      </c>
      <c r="N4088" s="1" t="s">
        <v>153</v>
      </c>
      <c r="O4088" s="172">
        <v>6.5060000000000007E-2</v>
      </c>
      <c r="P4088" s="172"/>
      <c r="Q4088" s="172"/>
      <c r="R4088" s="172"/>
      <c r="S4088" s="172"/>
      <c r="T4088" s="172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178"/>
      <c r="B4089" s="71">
        <v>1</v>
      </c>
      <c r="C4089" s="69">
        <v>281</v>
      </c>
      <c r="D4089" s="166"/>
      <c r="E4089" s="169"/>
      <c r="F4089" s="169"/>
      <c r="G4089" s="159" t="s">
        <v>48</v>
      </c>
      <c r="H4089" s="159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172" t="s">
        <v>73</v>
      </c>
      <c r="P4089" s="172"/>
      <c r="Q4089" s="172"/>
      <c r="R4089" s="172"/>
      <c r="S4089" s="172"/>
      <c r="T4089" s="172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178"/>
      <c r="B4090" s="71">
        <v>1</v>
      </c>
      <c r="C4090" s="69">
        <v>281</v>
      </c>
      <c r="D4090" s="166"/>
      <c r="E4090" s="169"/>
      <c r="F4090" s="169"/>
      <c r="G4090" s="159" t="s">
        <v>51</v>
      </c>
      <c r="H4090" s="47" t="s">
        <v>52</v>
      </c>
      <c r="I4090" s="40" t="s">
        <v>112</v>
      </c>
      <c r="J4090" s="172" t="s">
        <v>173</v>
      </c>
      <c r="K4090" s="176" t="s">
        <v>42</v>
      </c>
      <c r="L4090" s="42">
        <v>4.97</v>
      </c>
      <c r="M4090" s="176" t="s">
        <v>99</v>
      </c>
      <c r="N4090" s="43" t="s">
        <v>154</v>
      </c>
      <c r="O4090" s="172" t="s">
        <v>54</v>
      </c>
      <c r="P4090" s="172"/>
      <c r="Q4090" s="172"/>
      <c r="R4090" s="172"/>
      <c r="S4090" s="172"/>
      <c r="T4090" s="172"/>
      <c r="U4090" s="42"/>
      <c r="V4090" s="175" t="s">
        <v>157</v>
      </c>
      <c r="W4090" s="23"/>
      <c r="X4090" s="21"/>
      <c r="Y4090" s="23"/>
      <c r="Z4090" s="23"/>
      <c r="AA4090" s="23"/>
    </row>
    <row r="4091" spans="1:27" hidden="1" x14ac:dyDescent="0.2">
      <c r="A4091" s="178"/>
      <c r="B4091" s="71">
        <v>1</v>
      </c>
      <c r="C4091" s="69">
        <v>281</v>
      </c>
      <c r="D4091" s="166"/>
      <c r="E4091" s="169"/>
      <c r="F4091" s="169"/>
      <c r="G4091" s="159"/>
      <c r="H4091" s="47" t="s">
        <v>53</v>
      </c>
      <c r="I4091" s="40" t="s">
        <v>112</v>
      </c>
      <c r="J4091" s="172"/>
      <c r="K4091" s="176"/>
      <c r="L4091" s="42">
        <v>4.91</v>
      </c>
      <c r="M4091" s="176"/>
      <c r="N4091" s="43" t="s">
        <v>154</v>
      </c>
      <c r="O4091" s="171"/>
      <c r="P4091" s="171"/>
      <c r="Q4091" s="171"/>
      <c r="R4091" s="171"/>
      <c r="S4091" s="171"/>
      <c r="T4091" s="171"/>
      <c r="U4091" s="42"/>
      <c r="V4091" s="175"/>
      <c r="W4091" s="23"/>
      <c r="X4091" s="21"/>
      <c r="Y4091" s="23"/>
      <c r="Z4091" s="23"/>
      <c r="AA4091" s="23"/>
    </row>
    <row r="4092" spans="1:27" ht="12.75" hidden="1" customHeight="1" x14ac:dyDescent="0.2">
      <c r="A4092" s="178"/>
      <c r="B4092" s="71">
        <v>1</v>
      </c>
      <c r="C4092" s="69">
        <v>281</v>
      </c>
      <c r="D4092" s="166"/>
      <c r="E4092" s="169"/>
      <c r="F4092" s="169"/>
      <c r="G4092" s="161" t="s">
        <v>97</v>
      </c>
      <c r="H4092" s="162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172" t="s">
        <v>98</v>
      </c>
      <c r="P4092" s="172"/>
      <c r="Q4092" s="172"/>
      <c r="R4092" s="172"/>
      <c r="S4092" s="172"/>
      <c r="T4092" s="172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178"/>
      <c r="B4093" s="71">
        <v>1</v>
      </c>
      <c r="C4093" s="69">
        <v>281</v>
      </c>
      <c r="D4093" s="166"/>
      <c r="E4093" s="169"/>
      <c r="F4093" s="169"/>
      <c r="G4093" s="157" t="s">
        <v>55</v>
      </c>
      <c r="H4093" s="158" t="s">
        <v>57</v>
      </c>
      <c r="I4093" s="103" t="s">
        <v>111</v>
      </c>
      <c r="J4093" s="175" t="s">
        <v>172</v>
      </c>
      <c r="K4093" s="176" t="s">
        <v>56</v>
      </c>
      <c r="L4093" s="171">
        <v>4.08</v>
      </c>
      <c r="M4093" s="176" t="s">
        <v>100</v>
      </c>
      <c r="N4093" s="106" t="s">
        <v>167</v>
      </c>
      <c r="O4093" s="164" t="s">
        <v>60</v>
      </c>
      <c r="P4093" s="164" t="s">
        <v>79</v>
      </c>
      <c r="Q4093" s="164"/>
      <c r="R4093" s="164"/>
      <c r="S4093" s="164"/>
      <c r="T4093" s="164"/>
      <c r="U4093" s="163" t="s">
        <v>116</v>
      </c>
      <c r="V4093" s="175" t="s">
        <v>158</v>
      </c>
      <c r="W4093" s="23"/>
      <c r="X4093" s="21"/>
      <c r="Y4093" s="23"/>
      <c r="Z4093" s="23"/>
      <c r="AA4093" s="23"/>
    </row>
    <row r="4094" spans="1:27" hidden="1" x14ac:dyDescent="0.2">
      <c r="A4094" s="178"/>
      <c r="B4094" s="71">
        <v>1</v>
      </c>
      <c r="C4094" s="69">
        <v>281</v>
      </c>
      <c r="D4094" s="166"/>
      <c r="E4094" s="169"/>
      <c r="F4094" s="169"/>
      <c r="G4094" s="157"/>
      <c r="H4094" s="158"/>
      <c r="I4094" s="103"/>
      <c r="J4094" s="175"/>
      <c r="K4094" s="176"/>
      <c r="L4094" s="171"/>
      <c r="M4094" s="176"/>
      <c r="N4094" s="106"/>
      <c r="O4094" s="164"/>
      <c r="P4094" s="164" t="s">
        <v>61</v>
      </c>
      <c r="Q4094" s="164"/>
      <c r="R4094" s="164"/>
      <c r="S4094" s="164"/>
      <c r="T4094" s="164"/>
      <c r="U4094" s="164"/>
      <c r="V4094" s="175"/>
      <c r="W4094" s="23"/>
      <c r="X4094" s="21"/>
      <c r="Y4094" s="23"/>
      <c r="Z4094" s="23"/>
      <c r="AA4094" s="23"/>
    </row>
    <row r="4095" spans="1:27" ht="12.75" hidden="1" customHeight="1" x14ac:dyDescent="0.2">
      <c r="A4095" s="178"/>
      <c r="B4095" s="71">
        <v>1</v>
      </c>
      <c r="C4095" s="69">
        <v>281</v>
      </c>
      <c r="D4095" s="166"/>
      <c r="E4095" s="169"/>
      <c r="F4095" s="169"/>
      <c r="G4095" s="157"/>
      <c r="H4095" s="158"/>
      <c r="I4095" s="103"/>
      <c r="J4095" s="175"/>
      <c r="K4095" s="176"/>
      <c r="L4095" s="171"/>
      <c r="M4095" s="176"/>
      <c r="N4095" s="106"/>
      <c r="O4095" s="177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64"/>
      <c r="V4095" s="175"/>
      <c r="W4095" s="23"/>
      <c r="X4095" s="21"/>
      <c r="Y4095" s="23"/>
      <c r="Z4095" s="23"/>
      <c r="AA4095" s="23"/>
    </row>
    <row r="4096" spans="1:27" hidden="1" x14ac:dyDescent="0.2">
      <c r="A4096" s="178"/>
      <c r="B4096" s="71">
        <v>1</v>
      </c>
      <c r="C4096" s="69">
        <v>281</v>
      </c>
      <c r="D4096" s="166"/>
      <c r="E4096" s="169"/>
      <c r="F4096" s="169"/>
      <c r="G4096" s="157"/>
      <c r="H4096" s="158" t="s">
        <v>58</v>
      </c>
      <c r="I4096" s="103"/>
      <c r="J4096" s="175"/>
      <c r="K4096" s="176"/>
      <c r="L4096" s="171">
        <v>4.67</v>
      </c>
      <c r="M4096" s="176"/>
      <c r="N4096" s="106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64"/>
      <c r="V4096" s="175"/>
      <c r="W4096" s="23"/>
      <c r="X4096" s="21"/>
      <c r="Y4096" s="23"/>
      <c r="Z4096" s="23"/>
      <c r="AA4096" s="23"/>
    </row>
    <row r="4097" spans="1:27" hidden="1" x14ac:dyDescent="0.2">
      <c r="A4097" s="178"/>
      <c r="B4097" s="71">
        <v>1</v>
      </c>
      <c r="C4097" s="69">
        <v>281</v>
      </c>
      <c r="D4097" s="166"/>
      <c r="E4097" s="169"/>
      <c r="F4097" s="169"/>
      <c r="G4097" s="157"/>
      <c r="H4097" s="158"/>
      <c r="I4097" s="103"/>
      <c r="J4097" s="175"/>
      <c r="K4097" s="176"/>
      <c r="L4097" s="171"/>
      <c r="M4097" s="176"/>
      <c r="N4097" s="106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64"/>
      <c r="V4097" s="175"/>
      <c r="W4097" s="23"/>
      <c r="X4097" s="21"/>
      <c r="Y4097" s="23"/>
      <c r="Z4097" s="23"/>
      <c r="AA4097" s="23"/>
    </row>
    <row r="4098" spans="1:27" hidden="1" x14ac:dyDescent="0.2">
      <c r="A4098" s="178"/>
      <c r="B4098" s="71">
        <v>1</v>
      </c>
      <c r="C4098" s="69">
        <v>281</v>
      </c>
      <c r="D4098" s="166"/>
      <c r="E4098" s="169"/>
      <c r="F4098" s="169"/>
      <c r="G4098" s="157"/>
      <c r="H4098" s="158" t="s">
        <v>59</v>
      </c>
      <c r="I4098" s="103"/>
      <c r="J4098" s="175"/>
      <c r="K4098" s="176"/>
      <c r="L4098" s="176">
        <v>2.2000000000000002</v>
      </c>
      <c r="M4098" s="176"/>
      <c r="N4098" s="106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64"/>
      <c r="V4098" s="175"/>
      <c r="W4098" s="23"/>
      <c r="X4098" s="21"/>
      <c r="Y4098" s="23"/>
      <c r="Z4098" s="23"/>
      <c r="AA4098" s="23"/>
    </row>
    <row r="4099" spans="1:27" hidden="1" x14ac:dyDescent="0.2">
      <c r="A4099" s="178"/>
      <c r="B4099" s="71">
        <v>1</v>
      </c>
      <c r="C4099" s="69">
        <v>281</v>
      </c>
      <c r="D4099" s="167"/>
      <c r="E4099" s="170"/>
      <c r="F4099" s="170"/>
      <c r="G4099" s="157"/>
      <c r="H4099" s="158"/>
      <c r="I4099" s="103"/>
      <c r="J4099" s="175"/>
      <c r="K4099" s="176"/>
      <c r="L4099" s="176"/>
      <c r="M4099" s="176"/>
      <c r="N4099" s="106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64"/>
      <c r="V4099" s="175"/>
      <c r="W4099" s="23"/>
      <c r="X4099" s="21"/>
      <c r="Y4099" s="23"/>
      <c r="Z4099" s="23"/>
      <c r="AA4099" s="23"/>
    </row>
    <row r="4100" spans="1:27" ht="12.75" hidden="1" customHeight="1" x14ac:dyDescent="0.2">
      <c r="A4100" s="178" t="e">
        <f>A4085+1</f>
        <v>#REF!</v>
      </c>
      <c r="B4100" s="71">
        <v>1</v>
      </c>
      <c r="C4100" s="69">
        <v>282</v>
      </c>
      <c r="D4100" s="165" t="s">
        <v>25</v>
      </c>
      <c r="E4100" s="168">
        <v>59</v>
      </c>
      <c r="F4100" s="168"/>
      <c r="G4100" s="159" t="s">
        <v>41</v>
      </c>
      <c r="H4100" s="159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172" t="s">
        <v>80</v>
      </c>
      <c r="P4100" s="172"/>
      <c r="Q4100" s="172"/>
      <c r="R4100" s="172"/>
      <c r="S4100" s="172"/>
      <c r="T4100" s="172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178"/>
      <c r="B4101" s="71">
        <v>1</v>
      </c>
      <c r="C4101" s="69">
        <v>282</v>
      </c>
      <c r="D4101" s="166"/>
      <c r="E4101" s="169"/>
      <c r="F4101" s="169"/>
      <c r="G4101" s="159" t="s">
        <v>46</v>
      </c>
      <c r="H4101" s="159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172" t="s">
        <v>49</v>
      </c>
      <c r="P4101" s="172"/>
      <c r="Q4101" s="172"/>
      <c r="R4101" s="172"/>
      <c r="S4101" s="172"/>
      <c r="T4101" s="172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178"/>
      <c r="B4102" s="71">
        <v>1</v>
      </c>
      <c r="C4102" s="69">
        <v>282</v>
      </c>
      <c r="D4102" s="166"/>
      <c r="E4102" s="169"/>
      <c r="F4102" s="169"/>
      <c r="G4102" s="159" t="s">
        <v>43</v>
      </c>
      <c r="H4102" s="44" t="s">
        <v>45</v>
      </c>
      <c r="I4102" s="3" t="s">
        <v>110</v>
      </c>
      <c r="J4102" s="99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172" t="s">
        <v>50</v>
      </c>
      <c r="P4102" s="172"/>
      <c r="Q4102" s="172"/>
      <c r="R4102" s="172"/>
      <c r="S4102" s="172"/>
      <c r="T4102" s="172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178"/>
      <c r="B4103" s="71">
        <v>1</v>
      </c>
      <c r="C4103" s="69">
        <v>282</v>
      </c>
      <c r="D4103" s="166"/>
      <c r="E4103" s="169"/>
      <c r="F4103" s="169"/>
      <c r="G4103" s="159"/>
      <c r="H4103" s="44" t="s">
        <v>44</v>
      </c>
      <c r="I4103" s="3" t="s">
        <v>110</v>
      </c>
      <c r="J4103" s="100"/>
      <c r="K4103" s="41" t="s">
        <v>96</v>
      </c>
      <c r="L4103" s="42">
        <v>1911.34</v>
      </c>
      <c r="M4103" s="41" t="s">
        <v>100</v>
      </c>
      <c r="N4103" s="1" t="s">
        <v>153</v>
      </c>
      <c r="O4103" s="172">
        <v>6.5060000000000007E-2</v>
      </c>
      <c r="P4103" s="172"/>
      <c r="Q4103" s="172"/>
      <c r="R4103" s="172"/>
      <c r="S4103" s="172"/>
      <c r="T4103" s="172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178"/>
      <c r="B4104" s="71">
        <v>1</v>
      </c>
      <c r="C4104" s="69">
        <v>282</v>
      </c>
      <c r="D4104" s="166"/>
      <c r="E4104" s="169"/>
      <c r="F4104" s="169"/>
      <c r="G4104" s="159" t="s">
        <v>48</v>
      </c>
      <c r="H4104" s="159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172" t="s">
        <v>73</v>
      </c>
      <c r="P4104" s="172"/>
      <c r="Q4104" s="172"/>
      <c r="R4104" s="172"/>
      <c r="S4104" s="172"/>
      <c r="T4104" s="172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178"/>
      <c r="B4105" s="71">
        <v>1</v>
      </c>
      <c r="C4105" s="69">
        <v>282</v>
      </c>
      <c r="D4105" s="166"/>
      <c r="E4105" s="169"/>
      <c r="F4105" s="169"/>
      <c r="G4105" s="159" t="s">
        <v>51</v>
      </c>
      <c r="H4105" s="47" t="s">
        <v>52</v>
      </c>
      <c r="I4105" s="40" t="s">
        <v>112</v>
      </c>
      <c r="J4105" s="172" t="s">
        <v>173</v>
      </c>
      <c r="K4105" s="176" t="s">
        <v>42</v>
      </c>
      <c r="L4105" s="42">
        <v>4.97</v>
      </c>
      <c r="M4105" s="176" t="s">
        <v>99</v>
      </c>
      <c r="N4105" s="43" t="s">
        <v>154</v>
      </c>
      <c r="O4105" s="172" t="s">
        <v>54</v>
      </c>
      <c r="P4105" s="172"/>
      <c r="Q4105" s="172"/>
      <c r="R4105" s="172"/>
      <c r="S4105" s="172"/>
      <c r="T4105" s="172"/>
      <c r="U4105" s="42"/>
      <c r="V4105" s="175" t="s">
        <v>157</v>
      </c>
      <c r="W4105" s="23"/>
      <c r="X4105" s="21"/>
      <c r="Y4105" s="23"/>
      <c r="Z4105" s="23"/>
      <c r="AA4105" s="23"/>
    </row>
    <row r="4106" spans="1:27" hidden="1" x14ac:dyDescent="0.2">
      <c r="A4106" s="178"/>
      <c r="B4106" s="71">
        <v>1</v>
      </c>
      <c r="C4106" s="69">
        <v>282</v>
      </c>
      <c r="D4106" s="166"/>
      <c r="E4106" s="169"/>
      <c r="F4106" s="169"/>
      <c r="G4106" s="159"/>
      <c r="H4106" s="47" t="s">
        <v>53</v>
      </c>
      <c r="I4106" s="40" t="s">
        <v>112</v>
      </c>
      <c r="J4106" s="172"/>
      <c r="K4106" s="176"/>
      <c r="L4106" s="42">
        <v>4.91</v>
      </c>
      <c r="M4106" s="176"/>
      <c r="N4106" s="43" t="s">
        <v>154</v>
      </c>
      <c r="O4106" s="171"/>
      <c r="P4106" s="171"/>
      <c r="Q4106" s="171"/>
      <c r="R4106" s="171"/>
      <c r="S4106" s="171"/>
      <c r="T4106" s="171"/>
      <c r="U4106" s="42"/>
      <c r="V4106" s="175"/>
      <c r="W4106" s="23"/>
      <c r="X4106" s="21"/>
      <c r="Y4106" s="23"/>
      <c r="Z4106" s="23"/>
      <c r="AA4106" s="23"/>
    </row>
    <row r="4107" spans="1:27" ht="12.75" hidden="1" customHeight="1" x14ac:dyDescent="0.2">
      <c r="A4107" s="178"/>
      <c r="B4107" s="71">
        <v>1</v>
      </c>
      <c r="C4107" s="69">
        <v>282</v>
      </c>
      <c r="D4107" s="166"/>
      <c r="E4107" s="169"/>
      <c r="F4107" s="169"/>
      <c r="G4107" s="161" t="s">
        <v>97</v>
      </c>
      <c r="H4107" s="162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172" t="s">
        <v>98</v>
      </c>
      <c r="P4107" s="172"/>
      <c r="Q4107" s="172"/>
      <c r="R4107" s="172"/>
      <c r="S4107" s="172"/>
      <c r="T4107" s="172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178"/>
      <c r="B4108" s="71">
        <v>1</v>
      </c>
      <c r="C4108" s="69">
        <v>282</v>
      </c>
      <c r="D4108" s="166"/>
      <c r="E4108" s="169"/>
      <c r="F4108" s="169"/>
      <c r="G4108" s="157" t="s">
        <v>55</v>
      </c>
      <c r="H4108" s="158" t="s">
        <v>57</v>
      </c>
      <c r="I4108" s="103" t="s">
        <v>111</v>
      </c>
      <c r="J4108" s="175" t="s">
        <v>172</v>
      </c>
      <c r="K4108" s="176" t="s">
        <v>56</v>
      </c>
      <c r="L4108" s="171">
        <v>4.08</v>
      </c>
      <c r="M4108" s="176" t="s">
        <v>100</v>
      </c>
      <c r="N4108" s="106" t="s">
        <v>167</v>
      </c>
      <c r="O4108" s="164" t="s">
        <v>60</v>
      </c>
      <c r="P4108" s="164" t="s">
        <v>79</v>
      </c>
      <c r="Q4108" s="164"/>
      <c r="R4108" s="164"/>
      <c r="S4108" s="164"/>
      <c r="T4108" s="164"/>
      <c r="U4108" s="163" t="s">
        <v>118</v>
      </c>
      <c r="V4108" s="175" t="s">
        <v>158</v>
      </c>
      <c r="W4108" s="23"/>
      <c r="X4108" s="21"/>
      <c r="Y4108" s="23"/>
      <c r="Z4108" s="23"/>
      <c r="AA4108" s="23"/>
    </row>
    <row r="4109" spans="1:27" hidden="1" x14ac:dyDescent="0.2">
      <c r="A4109" s="178"/>
      <c r="B4109" s="71">
        <v>1</v>
      </c>
      <c r="C4109" s="69">
        <v>282</v>
      </c>
      <c r="D4109" s="166"/>
      <c r="E4109" s="169"/>
      <c r="F4109" s="169"/>
      <c r="G4109" s="157"/>
      <c r="H4109" s="158"/>
      <c r="I4109" s="103"/>
      <c r="J4109" s="175"/>
      <c r="K4109" s="176"/>
      <c r="L4109" s="171"/>
      <c r="M4109" s="176"/>
      <c r="N4109" s="106"/>
      <c r="O4109" s="164"/>
      <c r="P4109" s="164" t="s">
        <v>61</v>
      </c>
      <c r="Q4109" s="164"/>
      <c r="R4109" s="164"/>
      <c r="S4109" s="164"/>
      <c r="T4109" s="164"/>
      <c r="U4109" s="164"/>
      <c r="V4109" s="175"/>
      <c r="W4109" s="23"/>
      <c r="X4109" s="21"/>
      <c r="Y4109" s="23"/>
      <c r="Z4109" s="23"/>
      <c r="AA4109" s="23"/>
    </row>
    <row r="4110" spans="1:27" ht="12.75" hidden="1" customHeight="1" x14ac:dyDescent="0.2">
      <c r="A4110" s="178"/>
      <c r="B4110" s="71">
        <v>1</v>
      </c>
      <c r="C4110" s="69">
        <v>282</v>
      </c>
      <c r="D4110" s="166"/>
      <c r="E4110" s="169"/>
      <c r="F4110" s="169"/>
      <c r="G4110" s="157"/>
      <c r="H4110" s="158"/>
      <c r="I4110" s="103"/>
      <c r="J4110" s="175"/>
      <c r="K4110" s="176"/>
      <c r="L4110" s="171"/>
      <c r="M4110" s="176"/>
      <c r="N4110" s="106"/>
      <c r="O4110" s="177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64"/>
      <c r="V4110" s="175"/>
      <c r="W4110" s="23"/>
      <c r="X4110" s="21"/>
      <c r="Y4110" s="23"/>
      <c r="Z4110" s="23"/>
      <c r="AA4110" s="23"/>
    </row>
    <row r="4111" spans="1:27" hidden="1" x14ac:dyDescent="0.2">
      <c r="A4111" s="178"/>
      <c r="B4111" s="71">
        <v>1</v>
      </c>
      <c r="C4111" s="69">
        <v>282</v>
      </c>
      <c r="D4111" s="166"/>
      <c r="E4111" s="169"/>
      <c r="F4111" s="169"/>
      <c r="G4111" s="157"/>
      <c r="H4111" s="158" t="s">
        <v>58</v>
      </c>
      <c r="I4111" s="103"/>
      <c r="J4111" s="175"/>
      <c r="K4111" s="176"/>
      <c r="L4111" s="171">
        <v>4.67</v>
      </c>
      <c r="M4111" s="176"/>
      <c r="N4111" s="106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64"/>
      <c r="V4111" s="175"/>
      <c r="W4111" s="23"/>
      <c r="X4111" s="21"/>
      <c r="Y4111" s="23"/>
      <c r="Z4111" s="23"/>
      <c r="AA4111" s="23"/>
    </row>
    <row r="4112" spans="1:27" hidden="1" x14ac:dyDescent="0.2">
      <c r="A4112" s="178"/>
      <c r="B4112" s="71">
        <v>1</v>
      </c>
      <c r="C4112" s="69">
        <v>282</v>
      </c>
      <c r="D4112" s="166"/>
      <c r="E4112" s="169"/>
      <c r="F4112" s="169"/>
      <c r="G4112" s="157"/>
      <c r="H4112" s="158"/>
      <c r="I4112" s="103"/>
      <c r="J4112" s="175"/>
      <c r="K4112" s="176"/>
      <c r="L4112" s="171"/>
      <c r="M4112" s="176"/>
      <c r="N4112" s="106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64"/>
      <c r="V4112" s="175"/>
      <c r="W4112" s="23"/>
      <c r="X4112" s="21"/>
      <c r="Y4112" s="23"/>
      <c r="Z4112" s="23"/>
      <c r="AA4112" s="23"/>
    </row>
    <row r="4113" spans="1:27" hidden="1" x14ac:dyDescent="0.2">
      <c r="A4113" s="178"/>
      <c r="B4113" s="71">
        <v>1</v>
      </c>
      <c r="C4113" s="69">
        <v>282</v>
      </c>
      <c r="D4113" s="166"/>
      <c r="E4113" s="169"/>
      <c r="F4113" s="169"/>
      <c r="G4113" s="157"/>
      <c r="H4113" s="158" t="s">
        <v>59</v>
      </c>
      <c r="I4113" s="103"/>
      <c r="J4113" s="175"/>
      <c r="K4113" s="176"/>
      <c r="L4113" s="176">
        <v>2.2000000000000002</v>
      </c>
      <c r="M4113" s="176"/>
      <c r="N4113" s="106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64"/>
      <c r="V4113" s="175"/>
      <c r="W4113" s="23"/>
      <c r="X4113" s="21"/>
      <c r="Y4113" s="23"/>
      <c r="Z4113" s="23"/>
      <c r="AA4113" s="23"/>
    </row>
    <row r="4114" spans="1:27" hidden="1" x14ac:dyDescent="0.2">
      <c r="A4114" s="178"/>
      <c r="B4114" s="71">
        <v>1</v>
      </c>
      <c r="C4114" s="69">
        <v>282</v>
      </c>
      <c r="D4114" s="167"/>
      <c r="E4114" s="170"/>
      <c r="F4114" s="170"/>
      <c r="G4114" s="157"/>
      <c r="H4114" s="158"/>
      <c r="I4114" s="103"/>
      <c r="J4114" s="175"/>
      <c r="K4114" s="176"/>
      <c r="L4114" s="176"/>
      <c r="M4114" s="176"/>
      <c r="N4114" s="106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64"/>
      <c r="V4114" s="175"/>
      <c r="W4114" s="23"/>
      <c r="X4114" s="21"/>
      <c r="Y4114" s="23"/>
      <c r="Z4114" s="23"/>
      <c r="AA4114" s="23"/>
    </row>
    <row r="4115" spans="1:27" ht="12.75" hidden="1" customHeight="1" x14ac:dyDescent="0.2">
      <c r="A4115" s="178" t="e">
        <f>A4100+1</f>
        <v>#REF!</v>
      </c>
      <c r="B4115" s="71">
        <v>1</v>
      </c>
      <c r="C4115" s="69">
        <v>283</v>
      </c>
      <c r="D4115" s="165" t="s">
        <v>21</v>
      </c>
      <c r="E4115" s="168">
        <v>8</v>
      </c>
      <c r="F4115" s="168"/>
      <c r="G4115" s="159" t="s">
        <v>41</v>
      </c>
      <c r="H4115" s="159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172" t="s">
        <v>92</v>
      </c>
      <c r="P4115" s="172"/>
      <c r="Q4115" s="172"/>
      <c r="R4115" s="172"/>
      <c r="S4115" s="172"/>
      <c r="T4115" s="172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178"/>
      <c r="B4116" s="71">
        <v>1</v>
      </c>
      <c r="C4116" s="69">
        <v>283</v>
      </c>
      <c r="D4116" s="166"/>
      <c r="E4116" s="169"/>
      <c r="F4116" s="169"/>
      <c r="G4116" s="159" t="s">
        <v>46</v>
      </c>
      <c r="H4116" s="159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172" t="s">
        <v>77</v>
      </c>
      <c r="P4116" s="172"/>
      <c r="Q4116" s="172"/>
      <c r="R4116" s="172"/>
      <c r="S4116" s="172"/>
      <c r="T4116" s="172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178"/>
      <c r="B4117" s="71">
        <v>1</v>
      </c>
      <c r="C4117" s="69">
        <v>283</v>
      </c>
      <c r="D4117" s="166"/>
      <c r="E4117" s="169"/>
      <c r="F4117" s="169"/>
      <c r="G4117" s="159" t="s">
        <v>43</v>
      </c>
      <c r="H4117" s="44" t="s">
        <v>45</v>
      </c>
      <c r="I4117" s="3" t="s">
        <v>110</v>
      </c>
      <c r="J4117" s="99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172" t="s">
        <v>84</v>
      </c>
      <c r="P4117" s="172"/>
      <c r="Q4117" s="172"/>
      <c r="R4117" s="172"/>
      <c r="S4117" s="172"/>
      <c r="T4117" s="172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178"/>
      <c r="B4118" s="71">
        <v>1</v>
      </c>
      <c r="C4118" s="69">
        <v>283</v>
      </c>
      <c r="D4118" s="166"/>
      <c r="E4118" s="169"/>
      <c r="F4118" s="169"/>
      <c r="G4118" s="159"/>
      <c r="H4118" s="44" t="s">
        <v>44</v>
      </c>
      <c r="I4118" s="3" t="s">
        <v>110</v>
      </c>
      <c r="J4118" s="100"/>
      <c r="K4118" s="41" t="s">
        <v>96</v>
      </c>
      <c r="L4118" s="42">
        <v>1911.34</v>
      </c>
      <c r="M4118" s="41" t="s">
        <v>100</v>
      </c>
      <c r="N4118" s="1" t="s">
        <v>153</v>
      </c>
      <c r="O4118" s="172">
        <v>5.876E-2</v>
      </c>
      <c r="P4118" s="172"/>
      <c r="Q4118" s="172"/>
      <c r="R4118" s="172"/>
      <c r="S4118" s="172"/>
      <c r="T4118" s="172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178"/>
      <c r="B4119" s="71">
        <v>1</v>
      </c>
      <c r="C4119" s="69">
        <v>283</v>
      </c>
      <c r="D4119" s="166"/>
      <c r="E4119" s="169"/>
      <c r="F4119" s="169"/>
      <c r="G4119" s="159" t="s">
        <v>48</v>
      </c>
      <c r="H4119" s="159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172" t="s">
        <v>73</v>
      </c>
      <c r="P4119" s="172"/>
      <c r="Q4119" s="172"/>
      <c r="R4119" s="172"/>
      <c r="S4119" s="172"/>
      <c r="T4119" s="172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178"/>
      <c r="B4120" s="71">
        <v>1</v>
      </c>
      <c r="C4120" s="69">
        <v>283</v>
      </c>
      <c r="D4120" s="166"/>
      <c r="E4120" s="169"/>
      <c r="F4120" s="169"/>
      <c r="G4120" s="159" t="s">
        <v>51</v>
      </c>
      <c r="H4120" s="47" t="s">
        <v>52</v>
      </c>
      <c r="I4120" s="40" t="s">
        <v>112</v>
      </c>
      <c r="J4120" s="172" t="s">
        <v>173</v>
      </c>
      <c r="K4120" s="176" t="s">
        <v>42</v>
      </c>
      <c r="L4120" s="42">
        <v>4.97</v>
      </c>
      <c r="M4120" s="176" t="s">
        <v>99</v>
      </c>
      <c r="N4120" s="43" t="s">
        <v>154</v>
      </c>
      <c r="O4120" s="172" t="s">
        <v>54</v>
      </c>
      <c r="P4120" s="172"/>
      <c r="Q4120" s="172"/>
      <c r="R4120" s="172"/>
      <c r="S4120" s="172"/>
      <c r="T4120" s="172"/>
      <c r="U4120" s="42"/>
      <c r="V4120" s="175" t="s">
        <v>157</v>
      </c>
      <c r="W4120" s="23"/>
      <c r="X4120" s="21"/>
      <c r="Y4120" s="23"/>
      <c r="Z4120" s="23"/>
      <c r="AA4120" s="23"/>
    </row>
    <row r="4121" spans="1:27" hidden="1" x14ac:dyDescent="0.2">
      <c r="A4121" s="178"/>
      <c r="B4121" s="71">
        <v>1</v>
      </c>
      <c r="C4121" s="69">
        <v>283</v>
      </c>
      <c r="D4121" s="166"/>
      <c r="E4121" s="169"/>
      <c r="F4121" s="169"/>
      <c r="G4121" s="159"/>
      <c r="H4121" s="47" t="s">
        <v>53</v>
      </c>
      <c r="I4121" s="40" t="s">
        <v>112</v>
      </c>
      <c r="J4121" s="172"/>
      <c r="K4121" s="176"/>
      <c r="L4121" s="42">
        <v>4.91</v>
      </c>
      <c r="M4121" s="176"/>
      <c r="N4121" s="43" t="s">
        <v>154</v>
      </c>
      <c r="O4121" s="171"/>
      <c r="P4121" s="171"/>
      <c r="Q4121" s="171"/>
      <c r="R4121" s="171"/>
      <c r="S4121" s="171"/>
      <c r="T4121" s="171"/>
      <c r="U4121" s="42"/>
      <c r="V4121" s="175"/>
      <c r="W4121" s="23"/>
      <c r="X4121" s="21"/>
      <c r="Y4121" s="23"/>
      <c r="Z4121" s="23"/>
      <c r="AA4121" s="23"/>
    </row>
    <row r="4122" spans="1:27" ht="12.75" hidden="1" customHeight="1" x14ac:dyDescent="0.2">
      <c r="A4122" s="178"/>
      <c r="B4122" s="71">
        <v>1</v>
      </c>
      <c r="C4122" s="69">
        <v>283</v>
      </c>
      <c r="D4122" s="166"/>
      <c r="E4122" s="169"/>
      <c r="F4122" s="169"/>
      <c r="G4122" s="161" t="s">
        <v>97</v>
      </c>
      <c r="H4122" s="162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172" t="s">
        <v>98</v>
      </c>
      <c r="P4122" s="172"/>
      <c r="Q4122" s="172"/>
      <c r="R4122" s="172"/>
      <c r="S4122" s="172"/>
      <c r="T4122" s="172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178"/>
      <c r="B4123" s="71">
        <v>1</v>
      </c>
      <c r="C4123" s="69">
        <v>283</v>
      </c>
      <c r="D4123" s="166"/>
      <c r="E4123" s="169"/>
      <c r="F4123" s="169"/>
      <c r="G4123" s="157" t="s">
        <v>55</v>
      </c>
      <c r="H4123" s="158" t="s">
        <v>57</v>
      </c>
      <c r="I4123" s="103" t="s">
        <v>111</v>
      </c>
      <c r="J4123" s="175" t="s">
        <v>172</v>
      </c>
      <c r="K4123" s="176" t="s">
        <v>56</v>
      </c>
      <c r="L4123" s="171">
        <v>4.08</v>
      </c>
      <c r="M4123" s="176" t="s">
        <v>100</v>
      </c>
      <c r="N4123" s="106" t="s">
        <v>167</v>
      </c>
      <c r="O4123" s="164" t="s">
        <v>60</v>
      </c>
      <c r="P4123" s="164" t="s">
        <v>79</v>
      </c>
      <c r="Q4123" s="164"/>
      <c r="R4123" s="164"/>
      <c r="S4123" s="164"/>
      <c r="T4123" s="164"/>
      <c r="U4123" s="163" t="s">
        <v>119</v>
      </c>
      <c r="V4123" s="175" t="s">
        <v>158</v>
      </c>
      <c r="W4123" s="23"/>
      <c r="X4123" s="21"/>
      <c r="Y4123" s="23"/>
      <c r="Z4123" s="23"/>
      <c r="AA4123" s="23"/>
    </row>
    <row r="4124" spans="1:27" hidden="1" x14ac:dyDescent="0.2">
      <c r="A4124" s="178"/>
      <c r="B4124" s="71">
        <v>1</v>
      </c>
      <c r="C4124" s="69">
        <v>283</v>
      </c>
      <c r="D4124" s="166"/>
      <c r="E4124" s="169"/>
      <c r="F4124" s="169"/>
      <c r="G4124" s="157"/>
      <c r="H4124" s="158"/>
      <c r="I4124" s="103"/>
      <c r="J4124" s="175"/>
      <c r="K4124" s="176"/>
      <c r="L4124" s="171"/>
      <c r="M4124" s="176"/>
      <c r="N4124" s="106"/>
      <c r="O4124" s="164"/>
      <c r="P4124" s="164" t="s">
        <v>61</v>
      </c>
      <c r="Q4124" s="164"/>
      <c r="R4124" s="164"/>
      <c r="S4124" s="164"/>
      <c r="T4124" s="164"/>
      <c r="U4124" s="164"/>
      <c r="V4124" s="175"/>
      <c r="W4124" s="23"/>
      <c r="X4124" s="21"/>
      <c r="Y4124" s="23"/>
      <c r="Z4124" s="23"/>
      <c r="AA4124" s="23"/>
    </row>
    <row r="4125" spans="1:27" ht="12.75" hidden="1" customHeight="1" x14ac:dyDescent="0.2">
      <c r="A4125" s="178"/>
      <c r="B4125" s="71">
        <v>1</v>
      </c>
      <c r="C4125" s="69">
        <v>283</v>
      </c>
      <c r="D4125" s="166"/>
      <c r="E4125" s="169"/>
      <c r="F4125" s="169"/>
      <c r="G4125" s="157"/>
      <c r="H4125" s="158"/>
      <c r="I4125" s="103"/>
      <c r="J4125" s="175"/>
      <c r="K4125" s="176"/>
      <c r="L4125" s="171"/>
      <c r="M4125" s="176"/>
      <c r="N4125" s="106"/>
      <c r="O4125" s="177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64"/>
      <c r="V4125" s="175"/>
      <c r="W4125" s="23"/>
      <c r="X4125" s="21"/>
      <c r="Y4125" s="23"/>
      <c r="Z4125" s="23"/>
      <c r="AA4125" s="23"/>
    </row>
    <row r="4126" spans="1:27" hidden="1" x14ac:dyDescent="0.2">
      <c r="A4126" s="178"/>
      <c r="B4126" s="71">
        <v>1</v>
      </c>
      <c r="C4126" s="69">
        <v>283</v>
      </c>
      <c r="D4126" s="166"/>
      <c r="E4126" s="169"/>
      <c r="F4126" s="169"/>
      <c r="G4126" s="157"/>
      <c r="H4126" s="158" t="s">
        <v>58</v>
      </c>
      <c r="I4126" s="103"/>
      <c r="J4126" s="175"/>
      <c r="K4126" s="176"/>
      <c r="L4126" s="171">
        <v>4.67</v>
      </c>
      <c r="M4126" s="176"/>
      <c r="N4126" s="106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64"/>
      <c r="V4126" s="175"/>
      <c r="W4126" s="23"/>
      <c r="X4126" s="21"/>
      <c r="Y4126" s="23"/>
      <c r="Z4126" s="23"/>
      <c r="AA4126" s="23"/>
    </row>
    <row r="4127" spans="1:27" hidden="1" x14ac:dyDescent="0.2">
      <c r="A4127" s="178"/>
      <c r="B4127" s="71">
        <v>1</v>
      </c>
      <c r="C4127" s="69">
        <v>283</v>
      </c>
      <c r="D4127" s="166"/>
      <c r="E4127" s="169"/>
      <c r="F4127" s="169"/>
      <c r="G4127" s="157"/>
      <c r="H4127" s="158"/>
      <c r="I4127" s="103"/>
      <c r="J4127" s="175"/>
      <c r="K4127" s="176"/>
      <c r="L4127" s="171"/>
      <c r="M4127" s="176"/>
      <c r="N4127" s="106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64"/>
      <c r="V4127" s="175"/>
      <c r="W4127" s="23"/>
      <c r="X4127" s="21"/>
      <c r="Y4127" s="23"/>
      <c r="Z4127" s="23"/>
      <c r="AA4127" s="23"/>
    </row>
    <row r="4128" spans="1:27" hidden="1" x14ac:dyDescent="0.2">
      <c r="A4128" s="178"/>
      <c r="B4128" s="71">
        <v>1</v>
      </c>
      <c r="C4128" s="69">
        <v>283</v>
      </c>
      <c r="D4128" s="166"/>
      <c r="E4128" s="169"/>
      <c r="F4128" s="169"/>
      <c r="G4128" s="157"/>
      <c r="H4128" s="158" t="s">
        <v>59</v>
      </c>
      <c r="I4128" s="103"/>
      <c r="J4128" s="175"/>
      <c r="K4128" s="176"/>
      <c r="L4128" s="176">
        <v>2.2000000000000002</v>
      </c>
      <c r="M4128" s="176"/>
      <c r="N4128" s="106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64"/>
      <c r="V4128" s="175"/>
      <c r="W4128" s="23"/>
      <c r="X4128" s="21"/>
      <c r="Y4128" s="23"/>
      <c r="Z4128" s="23"/>
      <c r="AA4128" s="23"/>
    </row>
    <row r="4129" spans="1:27" hidden="1" x14ac:dyDescent="0.2">
      <c r="A4129" s="178"/>
      <c r="B4129" s="71">
        <v>1</v>
      </c>
      <c r="C4129" s="69">
        <v>283</v>
      </c>
      <c r="D4129" s="167"/>
      <c r="E4129" s="170"/>
      <c r="F4129" s="170"/>
      <c r="G4129" s="157"/>
      <c r="H4129" s="158"/>
      <c r="I4129" s="103"/>
      <c r="J4129" s="175"/>
      <c r="K4129" s="176"/>
      <c r="L4129" s="176"/>
      <c r="M4129" s="176"/>
      <c r="N4129" s="106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64"/>
      <c r="V4129" s="175"/>
      <c r="W4129" s="23"/>
      <c r="X4129" s="21"/>
      <c r="Y4129" s="23"/>
      <c r="Z4129" s="23"/>
      <c r="AA4129" s="23"/>
    </row>
    <row r="4130" spans="1:27" ht="12.75" hidden="1" customHeight="1" x14ac:dyDescent="0.2">
      <c r="A4130" s="178" t="e">
        <f>A4115+1</f>
        <v>#REF!</v>
      </c>
      <c r="B4130" s="71">
        <v>1</v>
      </c>
      <c r="C4130" s="69">
        <v>284</v>
      </c>
      <c r="D4130" s="165" t="s">
        <v>21</v>
      </c>
      <c r="E4130" s="168">
        <v>49</v>
      </c>
      <c r="F4130" s="168"/>
      <c r="G4130" s="159" t="s">
        <v>41</v>
      </c>
      <c r="H4130" s="159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172" t="s">
        <v>80</v>
      </c>
      <c r="P4130" s="172"/>
      <c r="Q4130" s="172"/>
      <c r="R4130" s="172"/>
      <c r="S4130" s="172"/>
      <c r="T4130" s="172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178"/>
      <c r="B4131" s="71">
        <v>1</v>
      </c>
      <c r="C4131" s="69">
        <v>284</v>
      </c>
      <c r="D4131" s="166"/>
      <c r="E4131" s="169"/>
      <c r="F4131" s="169"/>
      <c r="G4131" s="159" t="s">
        <v>46</v>
      </c>
      <c r="H4131" s="159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172" t="s">
        <v>49</v>
      </c>
      <c r="P4131" s="172"/>
      <c r="Q4131" s="172"/>
      <c r="R4131" s="172"/>
      <c r="S4131" s="172"/>
      <c r="T4131" s="172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178"/>
      <c r="B4132" s="71">
        <v>1</v>
      </c>
      <c r="C4132" s="69">
        <v>284</v>
      </c>
      <c r="D4132" s="166"/>
      <c r="E4132" s="169"/>
      <c r="F4132" s="169"/>
      <c r="G4132" s="159" t="s">
        <v>43</v>
      </c>
      <c r="H4132" s="44" t="s">
        <v>45</v>
      </c>
      <c r="I4132" s="3" t="s">
        <v>110</v>
      </c>
      <c r="J4132" s="99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172" t="s">
        <v>50</v>
      </c>
      <c r="P4132" s="172"/>
      <c r="Q4132" s="172"/>
      <c r="R4132" s="172"/>
      <c r="S4132" s="172"/>
      <c r="T4132" s="172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178"/>
      <c r="B4133" s="71">
        <v>1</v>
      </c>
      <c r="C4133" s="69">
        <v>284</v>
      </c>
      <c r="D4133" s="166"/>
      <c r="E4133" s="169"/>
      <c r="F4133" s="169"/>
      <c r="G4133" s="159"/>
      <c r="H4133" s="44" t="s">
        <v>44</v>
      </c>
      <c r="I4133" s="3" t="s">
        <v>110</v>
      </c>
      <c r="J4133" s="100"/>
      <c r="K4133" s="41" t="s">
        <v>96</v>
      </c>
      <c r="L4133" s="42">
        <v>1911.34</v>
      </c>
      <c r="M4133" s="41" t="s">
        <v>100</v>
      </c>
      <c r="N4133" s="1" t="s">
        <v>153</v>
      </c>
      <c r="O4133" s="172">
        <v>6.5060000000000007E-2</v>
      </c>
      <c r="P4133" s="172"/>
      <c r="Q4133" s="172"/>
      <c r="R4133" s="172"/>
      <c r="S4133" s="172"/>
      <c r="T4133" s="172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178"/>
      <c r="B4134" s="71">
        <v>1</v>
      </c>
      <c r="C4134" s="69">
        <v>284</v>
      </c>
      <c r="D4134" s="166"/>
      <c r="E4134" s="169"/>
      <c r="F4134" s="169"/>
      <c r="G4134" s="159" t="s">
        <v>48</v>
      </c>
      <c r="H4134" s="159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172" t="s">
        <v>73</v>
      </c>
      <c r="P4134" s="172"/>
      <c r="Q4134" s="172"/>
      <c r="R4134" s="172"/>
      <c r="S4134" s="172"/>
      <c r="T4134" s="172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178"/>
      <c r="B4135" s="71">
        <v>1</v>
      </c>
      <c r="C4135" s="69">
        <v>284</v>
      </c>
      <c r="D4135" s="166"/>
      <c r="E4135" s="169"/>
      <c r="F4135" s="169"/>
      <c r="G4135" s="159" t="s">
        <v>51</v>
      </c>
      <c r="H4135" s="47" t="s">
        <v>52</v>
      </c>
      <c r="I4135" s="40" t="s">
        <v>112</v>
      </c>
      <c r="J4135" s="172" t="s">
        <v>173</v>
      </c>
      <c r="K4135" s="176" t="s">
        <v>42</v>
      </c>
      <c r="L4135" s="42">
        <v>4.97</v>
      </c>
      <c r="M4135" s="176" t="s">
        <v>99</v>
      </c>
      <c r="N4135" s="43" t="s">
        <v>154</v>
      </c>
      <c r="O4135" s="172" t="s">
        <v>54</v>
      </c>
      <c r="P4135" s="172"/>
      <c r="Q4135" s="172"/>
      <c r="R4135" s="172"/>
      <c r="S4135" s="172"/>
      <c r="T4135" s="172"/>
      <c r="U4135" s="42"/>
      <c r="V4135" s="175" t="s">
        <v>157</v>
      </c>
      <c r="W4135" s="23"/>
      <c r="X4135" s="21"/>
      <c r="Y4135" s="23"/>
      <c r="Z4135" s="23"/>
      <c r="AA4135" s="23"/>
    </row>
    <row r="4136" spans="1:27" hidden="1" x14ac:dyDescent="0.2">
      <c r="A4136" s="178"/>
      <c r="B4136" s="71">
        <v>1</v>
      </c>
      <c r="C4136" s="69">
        <v>284</v>
      </c>
      <c r="D4136" s="166"/>
      <c r="E4136" s="169"/>
      <c r="F4136" s="169"/>
      <c r="G4136" s="159"/>
      <c r="H4136" s="47" t="s">
        <v>53</v>
      </c>
      <c r="I4136" s="40" t="s">
        <v>112</v>
      </c>
      <c r="J4136" s="172"/>
      <c r="K4136" s="176"/>
      <c r="L4136" s="42">
        <v>4.91</v>
      </c>
      <c r="M4136" s="176"/>
      <c r="N4136" s="43" t="s">
        <v>154</v>
      </c>
      <c r="O4136" s="171"/>
      <c r="P4136" s="171"/>
      <c r="Q4136" s="171"/>
      <c r="R4136" s="171"/>
      <c r="S4136" s="171"/>
      <c r="T4136" s="171"/>
      <c r="U4136" s="42"/>
      <c r="V4136" s="175"/>
      <c r="W4136" s="23"/>
      <c r="X4136" s="21"/>
      <c r="Y4136" s="23"/>
      <c r="Z4136" s="23"/>
      <c r="AA4136" s="23"/>
    </row>
    <row r="4137" spans="1:27" ht="12.75" hidden="1" customHeight="1" x14ac:dyDescent="0.2">
      <c r="A4137" s="178"/>
      <c r="B4137" s="71">
        <v>1</v>
      </c>
      <c r="C4137" s="69">
        <v>284</v>
      </c>
      <c r="D4137" s="166"/>
      <c r="E4137" s="169"/>
      <c r="F4137" s="169"/>
      <c r="G4137" s="161" t="s">
        <v>97</v>
      </c>
      <c r="H4137" s="162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172" t="s">
        <v>98</v>
      </c>
      <c r="P4137" s="172"/>
      <c r="Q4137" s="172"/>
      <c r="R4137" s="172"/>
      <c r="S4137" s="172"/>
      <c r="T4137" s="172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178"/>
      <c r="B4138" s="71">
        <v>1</v>
      </c>
      <c r="C4138" s="69">
        <v>284</v>
      </c>
      <c r="D4138" s="166"/>
      <c r="E4138" s="169"/>
      <c r="F4138" s="169"/>
      <c r="G4138" s="157" t="s">
        <v>55</v>
      </c>
      <c r="H4138" s="158" t="s">
        <v>57</v>
      </c>
      <c r="I4138" s="103" t="s">
        <v>111</v>
      </c>
      <c r="J4138" s="175" t="s">
        <v>172</v>
      </c>
      <c r="K4138" s="176" t="s">
        <v>56</v>
      </c>
      <c r="L4138" s="171">
        <v>4.08</v>
      </c>
      <c r="M4138" s="176" t="s">
        <v>100</v>
      </c>
      <c r="N4138" s="106" t="s">
        <v>167</v>
      </c>
      <c r="O4138" s="164" t="s">
        <v>60</v>
      </c>
      <c r="P4138" s="164" t="s">
        <v>79</v>
      </c>
      <c r="Q4138" s="164"/>
      <c r="R4138" s="164"/>
      <c r="S4138" s="164"/>
      <c r="T4138" s="164"/>
      <c r="U4138" s="163" t="s">
        <v>118</v>
      </c>
      <c r="V4138" s="175" t="s">
        <v>158</v>
      </c>
      <c r="W4138" s="23"/>
      <c r="X4138" s="21"/>
      <c r="Y4138" s="23"/>
      <c r="Z4138" s="23"/>
      <c r="AA4138" s="23"/>
    </row>
    <row r="4139" spans="1:27" hidden="1" x14ac:dyDescent="0.2">
      <c r="A4139" s="178"/>
      <c r="B4139" s="71">
        <v>1</v>
      </c>
      <c r="C4139" s="69">
        <v>284</v>
      </c>
      <c r="D4139" s="166"/>
      <c r="E4139" s="169"/>
      <c r="F4139" s="169"/>
      <c r="G4139" s="157"/>
      <c r="H4139" s="158"/>
      <c r="I4139" s="103"/>
      <c r="J4139" s="175"/>
      <c r="K4139" s="176"/>
      <c r="L4139" s="171"/>
      <c r="M4139" s="176"/>
      <c r="N4139" s="106"/>
      <c r="O4139" s="164"/>
      <c r="P4139" s="164" t="s">
        <v>61</v>
      </c>
      <c r="Q4139" s="164"/>
      <c r="R4139" s="164"/>
      <c r="S4139" s="164"/>
      <c r="T4139" s="164"/>
      <c r="U4139" s="164"/>
      <c r="V4139" s="175"/>
      <c r="W4139" s="23"/>
      <c r="X4139" s="21"/>
      <c r="Y4139" s="23"/>
      <c r="Z4139" s="23"/>
      <c r="AA4139" s="23"/>
    </row>
    <row r="4140" spans="1:27" ht="12.75" hidden="1" customHeight="1" x14ac:dyDescent="0.2">
      <c r="A4140" s="178"/>
      <c r="B4140" s="71">
        <v>1</v>
      </c>
      <c r="C4140" s="69">
        <v>284</v>
      </c>
      <c r="D4140" s="166"/>
      <c r="E4140" s="169"/>
      <c r="F4140" s="169"/>
      <c r="G4140" s="157"/>
      <c r="H4140" s="158"/>
      <c r="I4140" s="103"/>
      <c r="J4140" s="175"/>
      <c r="K4140" s="176"/>
      <c r="L4140" s="171"/>
      <c r="M4140" s="176"/>
      <c r="N4140" s="106"/>
      <c r="O4140" s="177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64"/>
      <c r="V4140" s="175"/>
      <c r="W4140" s="23"/>
      <c r="X4140" s="21"/>
      <c r="Y4140" s="23"/>
      <c r="Z4140" s="23"/>
      <c r="AA4140" s="23"/>
    </row>
    <row r="4141" spans="1:27" hidden="1" x14ac:dyDescent="0.2">
      <c r="A4141" s="178"/>
      <c r="B4141" s="71">
        <v>1</v>
      </c>
      <c r="C4141" s="69">
        <v>284</v>
      </c>
      <c r="D4141" s="166"/>
      <c r="E4141" s="169"/>
      <c r="F4141" s="169"/>
      <c r="G4141" s="157"/>
      <c r="H4141" s="158" t="s">
        <v>58</v>
      </c>
      <c r="I4141" s="103"/>
      <c r="J4141" s="175"/>
      <c r="K4141" s="176"/>
      <c r="L4141" s="171">
        <v>4.67</v>
      </c>
      <c r="M4141" s="176"/>
      <c r="N4141" s="106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64"/>
      <c r="V4141" s="175"/>
      <c r="W4141" s="23"/>
      <c r="X4141" s="21"/>
      <c r="Y4141" s="23"/>
      <c r="Z4141" s="23"/>
      <c r="AA4141" s="23"/>
    </row>
    <row r="4142" spans="1:27" hidden="1" x14ac:dyDescent="0.2">
      <c r="A4142" s="178"/>
      <c r="B4142" s="71">
        <v>1</v>
      </c>
      <c r="C4142" s="69">
        <v>284</v>
      </c>
      <c r="D4142" s="166"/>
      <c r="E4142" s="169"/>
      <c r="F4142" s="169"/>
      <c r="G4142" s="157"/>
      <c r="H4142" s="158"/>
      <c r="I4142" s="103"/>
      <c r="J4142" s="175"/>
      <c r="K4142" s="176"/>
      <c r="L4142" s="171"/>
      <c r="M4142" s="176"/>
      <c r="N4142" s="106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64"/>
      <c r="V4142" s="175"/>
      <c r="W4142" s="23"/>
      <c r="X4142" s="21"/>
      <c r="Y4142" s="23"/>
      <c r="Z4142" s="23"/>
      <c r="AA4142" s="23"/>
    </row>
    <row r="4143" spans="1:27" hidden="1" x14ac:dyDescent="0.2">
      <c r="A4143" s="178"/>
      <c r="B4143" s="71">
        <v>1</v>
      </c>
      <c r="C4143" s="69">
        <v>284</v>
      </c>
      <c r="D4143" s="166"/>
      <c r="E4143" s="169"/>
      <c r="F4143" s="169"/>
      <c r="G4143" s="157"/>
      <c r="H4143" s="158" t="s">
        <v>59</v>
      </c>
      <c r="I4143" s="103"/>
      <c r="J4143" s="175"/>
      <c r="K4143" s="176"/>
      <c r="L4143" s="176">
        <v>2.2000000000000002</v>
      </c>
      <c r="M4143" s="176"/>
      <c r="N4143" s="106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64"/>
      <c r="V4143" s="175"/>
      <c r="W4143" s="23"/>
      <c r="X4143" s="21"/>
      <c r="Y4143" s="23"/>
      <c r="Z4143" s="23"/>
      <c r="AA4143" s="23"/>
    </row>
    <row r="4144" spans="1:27" hidden="1" x14ac:dyDescent="0.2">
      <c r="A4144" s="178"/>
      <c r="B4144" s="71">
        <v>1</v>
      </c>
      <c r="C4144" s="69">
        <v>284</v>
      </c>
      <c r="D4144" s="167"/>
      <c r="E4144" s="170"/>
      <c r="F4144" s="170"/>
      <c r="G4144" s="157"/>
      <c r="H4144" s="158"/>
      <c r="I4144" s="103"/>
      <c r="J4144" s="175"/>
      <c r="K4144" s="176"/>
      <c r="L4144" s="176"/>
      <c r="M4144" s="176"/>
      <c r="N4144" s="106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64"/>
      <c r="V4144" s="175"/>
      <c r="W4144" s="23"/>
      <c r="X4144" s="21"/>
      <c r="Y4144" s="23"/>
      <c r="Z4144" s="23"/>
      <c r="AA4144" s="23"/>
    </row>
    <row r="4145" spans="1:27" ht="12.75" hidden="1" customHeight="1" x14ac:dyDescent="0.2">
      <c r="A4145" s="178" t="e">
        <f>A4130+1</f>
        <v>#REF!</v>
      </c>
      <c r="B4145" s="71">
        <v>1</v>
      </c>
      <c r="C4145" s="69">
        <v>285</v>
      </c>
      <c r="D4145" s="165" t="s">
        <v>21</v>
      </c>
      <c r="E4145" s="168">
        <v>51</v>
      </c>
      <c r="F4145" s="168"/>
      <c r="G4145" s="159" t="s">
        <v>41</v>
      </c>
      <c r="H4145" s="159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172" t="s">
        <v>80</v>
      </c>
      <c r="P4145" s="172"/>
      <c r="Q4145" s="172"/>
      <c r="R4145" s="172"/>
      <c r="S4145" s="172"/>
      <c r="T4145" s="172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178"/>
      <c r="B4146" s="71">
        <v>1</v>
      </c>
      <c r="C4146" s="69">
        <v>285</v>
      </c>
      <c r="D4146" s="166"/>
      <c r="E4146" s="169"/>
      <c r="F4146" s="169"/>
      <c r="G4146" s="159" t="s">
        <v>46</v>
      </c>
      <c r="H4146" s="159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172" t="s">
        <v>49</v>
      </c>
      <c r="P4146" s="172"/>
      <c r="Q4146" s="172"/>
      <c r="R4146" s="172"/>
      <c r="S4146" s="172"/>
      <c r="T4146" s="172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178"/>
      <c r="B4147" s="71">
        <v>1</v>
      </c>
      <c r="C4147" s="69">
        <v>285</v>
      </c>
      <c r="D4147" s="166"/>
      <c r="E4147" s="169"/>
      <c r="F4147" s="169"/>
      <c r="G4147" s="159" t="s">
        <v>43</v>
      </c>
      <c r="H4147" s="44" t="s">
        <v>45</v>
      </c>
      <c r="I4147" s="3" t="s">
        <v>110</v>
      </c>
      <c r="J4147" s="99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172" t="s">
        <v>50</v>
      </c>
      <c r="P4147" s="172"/>
      <c r="Q4147" s="172"/>
      <c r="R4147" s="172"/>
      <c r="S4147" s="172"/>
      <c r="T4147" s="172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178"/>
      <c r="B4148" s="71">
        <v>1</v>
      </c>
      <c r="C4148" s="69">
        <v>285</v>
      </c>
      <c r="D4148" s="166"/>
      <c r="E4148" s="169"/>
      <c r="F4148" s="169"/>
      <c r="G4148" s="159"/>
      <c r="H4148" s="44" t="s">
        <v>44</v>
      </c>
      <c r="I4148" s="3" t="s">
        <v>110</v>
      </c>
      <c r="J4148" s="100"/>
      <c r="K4148" s="41" t="s">
        <v>96</v>
      </c>
      <c r="L4148" s="42">
        <v>1911.34</v>
      </c>
      <c r="M4148" s="41" t="s">
        <v>100</v>
      </c>
      <c r="N4148" s="1" t="s">
        <v>153</v>
      </c>
      <c r="O4148" s="172">
        <v>6.5060000000000007E-2</v>
      </c>
      <c r="P4148" s="172"/>
      <c r="Q4148" s="172"/>
      <c r="R4148" s="172"/>
      <c r="S4148" s="172"/>
      <c r="T4148" s="172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178"/>
      <c r="B4149" s="71">
        <v>1</v>
      </c>
      <c r="C4149" s="69">
        <v>285</v>
      </c>
      <c r="D4149" s="166"/>
      <c r="E4149" s="169"/>
      <c r="F4149" s="169"/>
      <c r="G4149" s="159" t="s">
        <v>48</v>
      </c>
      <c r="H4149" s="159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172" t="s">
        <v>73</v>
      </c>
      <c r="P4149" s="172"/>
      <c r="Q4149" s="172"/>
      <c r="R4149" s="172"/>
      <c r="S4149" s="172"/>
      <c r="T4149" s="172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178"/>
      <c r="B4150" s="71">
        <v>1</v>
      </c>
      <c r="C4150" s="69">
        <v>285</v>
      </c>
      <c r="D4150" s="166"/>
      <c r="E4150" s="169"/>
      <c r="F4150" s="169"/>
      <c r="G4150" s="159" t="s">
        <v>51</v>
      </c>
      <c r="H4150" s="47" t="s">
        <v>52</v>
      </c>
      <c r="I4150" s="40" t="s">
        <v>112</v>
      </c>
      <c r="J4150" s="172" t="s">
        <v>173</v>
      </c>
      <c r="K4150" s="176" t="s">
        <v>42</v>
      </c>
      <c r="L4150" s="42">
        <v>4.97</v>
      </c>
      <c r="M4150" s="176" t="s">
        <v>99</v>
      </c>
      <c r="N4150" s="43" t="s">
        <v>154</v>
      </c>
      <c r="O4150" s="172" t="s">
        <v>54</v>
      </c>
      <c r="P4150" s="172"/>
      <c r="Q4150" s="172"/>
      <c r="R4150" s="172"/>
      <c r="S4150" s="172"/>
      <c r="T4150" s="172"/>
      <c r="U4150" s="42"/>
      <c r="V4150" s="175" t="s">
        <v>157</v>
      </c>
      <c r="W4150" s="23"/>
      <c r="X4150" s="21"/>
      <c r="Y4150" s="23"/>
      <c r="Z4150" s="23"/>
      <c r="AA4150" s="23"/>
    </row>
    <row r="4151" spans="1:27" hidden="1" x14ac:dyDescent="0.2">
      <c r="A4151" s="178"/>
      <c r="B4151" s="71">
        <v>1</v>
      </c>
      <c r="C4151" s="69">
        <v>285</v>
      </c>
      <c r="D4151" s="166"/>
      <c r="E4151" s="169"/>
      <c r="F4151" s="169"/>
      <c r="G4151" s="159"/>
      <c r="H4151" s="47" t="s">
        <v>53</v>
      </c>
      <c r="I4151" s="40" t="s">
        <v>112</v>
      </c>
      <c r="J4151" s="172"/>
      <c r="K4151" s="176"/>
      <c r="L4151" s="42">
        <v>4.91</v>
      </c>
      <c r="M4151" s="176"/>
      <c r="N4151" s="43" t="s">
        <v>154</v>
      </c>
      <c r="O4151" s="171"/>
      <c r="P4151" s="171"/>
      <c r="Q4151" s="171"/>
      <c r="R4151" s="171"/>
      <c r="S4151" s="171"/>
      <c r="T4151" s="171"/>
      <c r="U4151" s="42"/>
      <c r="V4151" s="175"/>
      <c r="W4151" s="23"/>
      <c r="X4151" s="21"/>
      <c r="Y4151" s="23"/>
      <c r="Z4151" s="23"/>
      <c r="AA4151" s="23"/>
    </row>
    <row r="4152" spans="1:27" ht="12.75" hidden="1" customHeight="1" x14ac:dyDescent="0.2">
      <c r="A4152" s="178"/>
      <c r="B4152" s="71">
        <v>1</v>
      </c>
      <c r="C4152" s="69">
        <v>285</v>
      </c>
      <c r="D4152" s="166"/>
      <c r="E4152" s="169"/>
      <c r="F4152" s="169"/>
      <c r="G4152" s="161" t="s">
        <v>97</v>
      </c>
      <c r="H4152" s="162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172" t="s">
        <v>98</v>
      </c>
      <c r="P4152" s="172"/>
      <c r="Q4152" s="172"/>
      <c r="R4152" s="172"/>
      <c r="S4152" s="172"/>
      <c r="T4152" s="172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178"/>
      <c r="B4153" s="71">
        <v>1</v>
      </c>
      <c r="C4153" s="69">
        <v>285</v>
      </c>
      <c r="D4153" s="166"/>
      <c r="E4153" s="169"/>
      <c r="F4153" s="169"/>
      <c r="G4153" s="157" t="s">
        <v>55</v>
      </c>
      <c r="H4153" s="158" t="s">
        <v>57</v>
      </c>
      <c r="I4153" s="103" t="s">
        <v>111</v>
      </c>
      <c r="J4153" s="175" t="s">
        <v>172</v>
      </c>
      <c r="K4153" s="176" t="s">
        <v>56</v>
      </c>
      <c r="L4153" s="171">
        <v>4.08</v>
      </c>
      <c r="M4153" s="176" t="s">
        <v>100</v>
      </c>
      <c r="N4153" s="106" t="s">
        <v>167</v>
      </c>
      <c r="O4153" s="164" t="s">
        <v>60</v>
      </c>
      <c r="P4153" s="164" t="s">
        <v>79</v>
      </c>
      <c r="Q4153" s="164"/>
      <c r="R4153" s="164"/>
      <c r="S4153" s="164"/>
      <c r="T4153" s="164"/>
      <c r="U4153" s="163" t="s">
        <v>118</v>
      </c>
      <c r="V4153" s="175" t="s">
        <v>158</v>
      </c>
      <c r="W4153" s="23"/>
      <c r="X4153" s="21"/>
      <c r="Y4153" s="23"/>
      <c r="Z4153" s="23"/>
      <c r="AA4153" s="23"/>
    </row>
    <row r="4154" spans="1:27" hidden="1" x14ac:dyDescent="0.2">
      <c r="A4154" s="178"/>
      <c r="B4154" s="71">
        <v>1</v>
      </c>
      <c r="C4154" s="69">
        <v>285</v>
      </c>
      <c r="D4154" s="166"/>
      <c r="E4154" s="169"/>
      <c r="F4154" s="169"/>
      <c r="G4154" s="157"/>
      <c r="H4154" s="158"/>
      <c r="I4154" s="103"/>
      <c r="J4154" s="175"/>
      <c r="K4154" s="176"/>
      <c r="L4154" s="171"/>
      <c r="M4154" s="176"/>
      <c r="N4154" s="106"/>
      <c r="O4154" s="164"/>
      <c r="P4154" s="164" t="s">
        <v>61</v>
      </c>
      <c r="Q4154" s="164"/>
      <c r="R4154" s="164"/>
      <c r="S4154" s="164"/>
      <c r="T4154" s="164"/>
      <c r="U4154" s="164"/>
      <c r="V4154" s="175"/>
      <c r="W4154" s="23"/>
      <c r="X4154" s="21"/>
      <c r="Y4154" s="23"/>
      <c r="Z4154" s="23"/>
      <c r="AA4154" s="23"/>
    </row>
    <row r="4155" spans="1:27" ht="12.75" hidden="1" customHeight="1" x14ac:dyDescent="0.2">
      <c r="A4155" s="178"/>
      <c r="B4155" s="71">
        <v>1</v>
      </c>
      <c r="C4155" s="69">
        <v>285</v>
      </c>
      <c r="D4155" s="166"/>
      <c r="E4155" s="169"/>
      <c r="F4155" s="169"/>
      <c r="G4155" s="157"/>
      <c r="H4155" s="158"/>
      <c r="I4155" s="103"/>
      <c r="J4155" s="175"/>
      <c r="K4155" s="176"/>
      <c r="L4155" s="171"/>
      <c r="M4155" s="176"/>
      <c r="N4155" s="106"/>
      <c r="O4155" s="177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64"/>
      <c r="V4155" s="175"/>
      <c r="W4155" s="23"/>
      <c r="X4155" s="21"/>
      <c r="Y4155" s="23"/>
      <c r="Z4155" s="23"/>
      <c r="AA4155" s="23"/>
    </row>
    <row r="4156" spans="1:27" hidden="1" x14ac:dyDescent="0.2">
      <c r="A4156" s="178"/>
      <c r="B4156" s="71">
        <v>1</v>
      </c>
      <c r="C4156" s="69">
        <v>285</v>
      </c>
      <c r="D4156" s="166"/>
      <c r="E4156" s="169"/>
      <c r="F4156" s="169"/>
      <c r="G4156" s="157"/>
      <c r="H4156" s="158" t="s">
        <v>58</v>
      </c>
      <c r="I4156" s="103"/>
      <c r="J4156" s="175"/>
      <c r="K4156" s="176"/>
      <c r="L4156" s="171">
        <v>4.67</v>
      </c>
      <c r="M4156" s="176"/>
      <c r="N4156" s="106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64"/>
      <c r="V4156" s="175"/>
      <c r="W4156" s="23"/>
      <c r="X4156" s="21"/>
      <c r="Y4156" s="23"/>
      <c r="Z4156" s="23"/>
      <c r="AA4156" s="23"/>
    </row>
    <row r="4157" spans="1:27" hidden="1" x14ac:dyDescent="0.2">
      <c r="A4157" s="178"/>
      <c r="B4157" s="71">
        <v>1</v>
      </c>
      <c r="C4157" s="69">
        <v>285</v>
      </c>
      <c r="D4157" s="166"/>
      <c r="E4157" s="169"/>
      <c r="F4157" s="169"/>
      <c r="G4157" s="157"/>
      <c r="H4157" s="158"/>
      <c r="I4157" s="103"/>
      <c r="J4157" s="175"/>
      <c r="K4157" s="176"/>
      <c r="L4157" s="171"/>
      <c r="M4157" s="176"/>
      <c r="N4157" s="106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64"/>
      <c r="V4157" s="175"/>
      <c r="W4157" s="23"/>
      <c r="X4157" s="21"/>
      <c r="Y4157" s="23"/>
      <c r="Z4157" s="23"/>
      <c r="AA4157" s="23"/>
    </row>
    <row r="4158" spans="1:27" hidden="1" x14ac:dyDescent="0.2">
      <c r="A4158" s="178"/>
      <c r="B4158" s="71">
        <v>1</v>
      </c>
      <c r="C4158" s="69">
        <v>285</v>
      </c>
      <c r="D4158" s="166"/>
      <c r="E4158" s="169"/>
      <c r="F4158" s="169"/>
      <c r="G4158" s="157"/>
      <c r="H4158" s="158" t="s">
        <v>59</v>
      </c>
      <c r="I4158" s="103"/>
      <c r="J4158" s="175"/>
      <c r="K4158" s="176"/>
      <c r="L4158" s="176">
        <v>2.2000000000000002</v>
      </c>
      <c r="M4158" s="176"/>
      <c r="N4158" s="106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64"/>
      <c r="V4158" s="175"/>
      <c r="W4158" s="23"/>
      <c r="X4158" s="21"/>
      <c r="Y4158" s="23"/>
      <c r="Z4158" s="23"/>
      <c r="AA4158" s="23"/>
    </row>
    <row r="4159" spans="1:27" hidden="1" x14ac:dyDescent="0.2">
      <c r="A4159" s="178"/>
      <c r="B4159" s="71">
        <v>1</v>
      </c>
      <c r="C4159" s="69">
        <v>285</v>
      </c>
      <c r="D4159" s="167"/>
      <c r="E4159" s="170"/>
      <c r="F4159" s="170"/>
      <c r="G4159" s="157"/>
      <c r="H4159" s="158"/>
      <c r="I4159" s="103"/>
      <c r="J4159" s="175"/>
      <c r="K4159" s="176"/>
      <c r="L4159" s="176"/>
      <c r="M4159" s="176"/>
      <c r="N4159" s="106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64"/>
      <c r="V4159" s="175"/>
      <c r="W4159" s="23"/>
      <c r="X4159" s="21"/>
      <c r="Y4159" s="23"/>
      <c r="Z4159" s="23"/>
      <c r="AA4159" s="23"/>
    </row>
    <row r="4160" spans="1:27" ht="12.75" hidden="1" customHeight="1" x14ac:dyDescent="0.2">
      <c r="A4160" s="178" t="e">
        <f>A4145+1</f>
        <v>#REF!</v>
      </c>
      <c r="B4160" s="71">
        <v>1</v>
      </c>
      <c r="C4160" s="69">
        <v>286</v>
      </c>
      <c r="D4160" s="165" t="s">
        <v>21</v>
      </c>
      <c r="E4160" s="168">
        <v>51</v>
      </c>
      <c r="F4160" s="168" t="s">
        <v>10</v>
      </c>
      <c r="G4160" s="159" t="s">
        <v>41</v>
      </c>
      <c r="H4160" s="159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172" t="s">
        <v>80</v>
      </c>
      <c r="P4160" s="172"/>
      <c r="Q4160" s="172"/>
      <c r="R4160" s="172"/>
      <c r="S4160" s="172"/>
      <c r="T4160" s="172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178"/>
      <c r="B4161" s="71">
        <v>1</v>
      </c>
      <c r="C4161" s="69">
        <v>286</v>
      </c>
      <c r="D4161" s="166"/>
      <c r="E4161" s="169"/>
      <c r="F4161" s="169"/>
      <c r="G4161" s="159" t="s">
        <v>46</v>
      </c>
      <c r="H4161" s="159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172" t="s">
        <v>49</v>
      </c>
      <c r="P4161" s="172"/>
      <c r="Q4161" s="172"/>
      <c r="R4161" s="172"/>
      <c r="S4161" s="172"/>
      <c r="T4161" s="172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178"/>
      <c r="B4162" s="71">
        <v>1</v>
      </c>
      <c r="C4162" s="69">
        <v>286</v>
      </c>
      <c r="D4162" s="166"/>
      <c r="E4162" s="169"/>
      <c r="F4162" s="169"/>
      <c r="G4162" s="159" t="s">
        <v>43</v>
      </c>
      <c r="H4162" s="44" t="s">
        <v>45</v>
      </c>
      <c r="I4162" s="3" t="s">
        <v>110</v>
      </c>
      <c r="J4162" s="99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172" t="s">
        <v>50</v>
      </c>
      <c r="P4162" s="172"/>
      <c r="Q4162" s="172"/>
      <c r="R4162" s="172"/>
      <c r="S4162" s="172"/>
      <c r="T4162" s="172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178"/>
      <c r="B4163" s="71">
        <v>1</v>
      </c>
      <c r="C4163" s="69">
        <v>286</v>
      </c>
      <c r="D4163" s="166"/>
      <c r="E4163" s="169"/>
      <c r="F4163" s="169"/>
      <c r="G4163" s="159"/>
      <c r="H4163" s="44" t="s">
        <v>44</v>
      </c>
      <c r="I4163" s="3" t="s">
        <v>110</v>
      </c>
      <c r="J4163" s="100"/>
      <c r="K4163" s="41" t="s">
        <v>96</v>
      </c>
      <c r="L4163" s="42">
        <v>1911.34</v>
      </c>
      <c r="M4163" s="41" t="s">
        <v>100</v>
      </c>
      <c r="N4163" s="1" t="s">
        <v>153</v>
      </c>
      <c r="O4163" s="172">
        <v>6.5060000000000007E-2</v>
      </c>
      <c r="P4163" s="172"/>
      <c r="Q4163" s="172"/>
      <c r="R4163" s="172"/>
      <c r="S4163" s="172"/>
      <c r="T4163" s="172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178"/>
      <c r="B4164" s="71">
        <v>1</v>
      </c>
      <c r="C4164" s="69">
        <v>286</v>
      </c>
      <c r="D4164" s="166"/>
      <c r="E4164" s="169"/>
      <c r="F4164" s="169"/>
      <c r="G4164" s="159" t="s">
        <v>48</v>
      </c>
      <c r="H4164" s="159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172" t="s">
        <v>73</v>
      </c>
      <c r="P4164" s="172"/>
      <c r="Q4164" s="172"/>
      <c r="R4164" s="172"/>
      <c r="S4164" s="172"/>
      <c r="T4164" s="172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178"/>
      <c r="B4165" s="71">
        <v>1</v>
      </c>
      <c r="C4165" s="69">
        <v>286</v>
      </c>
      <c r="D4165" s="166"/>
      <c r="E4165" s="169"/>
      <c r="F4165" s="169"/>
      <c r="G4165" s="159" t="s">
        <v>51</v>
      </c>
      <c r="H4165" s="47" t="s">
        <v>52</v>
      </c>
      <c r="I4165" s="40" t="s">
        <v>112</v>
      </c>
      <c r="J4165" s="172" t="s">
        <v>173</v>
      </c>
      <c r="K4165" s="176" t="s">
        <v>42</v>
      </c>
      <c r="L4165" s="42">
        <v>4.97</v>
      </c>
      <c r="M4165" s="176" t="s">
        <v>99</v>
      </c>
      <c r="N4165" s="43" t="s">
        <v>154</v>
      </c>
      <c r="O4165" s="172" t="s">
        <v>54</v>
      </c>
      <c r="P4165" s="172"/>
      <c r="Q4165" s="172"/>
      <c r="R4165" s="172"/>
      <c r="S4165" s="172"/>
      <c r="T4165" s="172"/>
      <c r="U4165" s="42"/>
      <c r="V4165" s="175" t="s">
        <v>157</v>
      </c>
      <c r="W4165" s="23"/>
      <c r="X4165" s="21"/>
      <c r="Y4165" s="23"/>
      <c r="Z4165" s="23"/>
      <c r="AA4165" s="23"/>
    </row>
    <row r="4166" spans="1:27" hidden="1" x14ac:dyDescent="0.2">
      <c r="A4166" s="178"/>
      <c r="B4166" s="71">
        <v>1</v>
      </c>
      <c r="C4166" s="69">
        <v>286</v>
      </c>
      <c r="D4166" s="166"/>
      <c r="E4166" s="169"/>
      <c r="F4166" s="169"/>
      <c r="G4166" s="159"/>
      <c r="H4166" s="47" t="s">
        <v>53</v>
      </c>
      <c r="I4166" s="40" t="s">
        <v>112</v>
      </c>
      <c r="J4166" s="172"/>
      <c r="K4166" s="176"/>
      <c r="L4166" s="42">
        <v>4.91</v>
      </c>
      <c r="M4166" s="176"/>
      <c r="N4166" s="43" t="s">
        <v>154</v>
      </c>
      <c r="O4166" s="171"/>
      <c r="P4166" s="171"/>
      <c r="Q4166" s="171"/>
      <c r="R4166" s="171"/>
      <c r="S4166" s="171"/>
      <c r="T4166" s="171"/>
      <c r="U4166" s="42"/>
      <c r="V4166" s="175"/>
      <c r="W4166" s="23"/>
      <c r="X4166" s="21"/>
      <c r="Y4166" s="23"/>
      <c r="Z4166" s="23"/>
      <c r="AA4166" s="23"/>
    </row>
    <row r="4167" spans="1:27" ht="12.75" hidden="1" customHeight="1" x14ac:dyDescent="0.2">
      <c r="A4167" s="178"/>
      <c r="B4167" s="71">
        <v>1</v>
      </c>
      <c r="C4167" s="69">
        <v>286</v>
      </c>
      <c r="D4167" s="166"/>
      <c r="E4167" s="169"/>
      <c r="F4167" s="169"/>
      <c r="G4167" s="161" t="s">
        <v>97</v>
      </c>
      <c r="H4167" s="162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172" t="s">
        <v>98</v>
      </c>
      <c r="P4167" s="172"/>
      <c r="Q4167" s="172"/>
      <c r="R4167" s="172"/>
      <c r="S4167" s="172"/>
      <c r="T4167" s="172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178"/>
      <c r="B4168" s="71">
        <v>1</v>
      </c>
      <c r="C4168" s="69">
        <v>286</v>
      </c>
      <c r="D4168" s="166"/>
      <c r="E4168" s="169"/>
      <c r="F4168" s="169"/>
      <c r="G4168" s="157" t="s">
        <v>55</v>
      </c>
      <c r="H4168" s="158" t="s">
        <v>57</v>
      </c>
      <c r="I4168" s="103" t="s">
        <v>111</v>
      </c>
      <c r="J4168" s="175" t="s">
        <v>172</v>
      </c>
      <c r="K4168" s="176" t="s">
        <v>56</v>
      </c>
      <c r="L4168" s="171">
        <v>4.08</v>
      </c>
      <c r="M4168" s="176" t="s">
        <v>100</v>
      </c>
      <c r="N4168" s="106" t="s">
        <v>167</v>
      </c>
      <c r="O4168" s="164" t="s">
        <v>60</v>
      </c>
      <c r="P4168" s="164" t="s">
        <v>79</v>
      </c>
      <c r="Q4168" s="164"/>
      <c r="R4168" s="164"/>
      <c r="S4168" s="164"/>
      <c r="T4168" s="164"/>
      <c r="U4168" s="163" t="s">
        <v>118</v>
      </c>
      <c r="V4168" s="175" t="s">
        <v>158</v>
      </c>
      <c r="W4168" s="23"/>
      <c r="X4168" s="21"/>
      <c r="Y4168" s="23"/>
      <c r="Z4168" s="23"/>
      <c r="AA4168" s="23"/>
    </row>
    <row r="4169" spans="1:27" hidden="1" x14ac:dyDescent="0.2">
      <c r="A4169" s="178"/>
      <c r="B4169" s="71">
        <v>1</v>
      </c>
      <c r="C4169" s="69">
        <v>286</v>
      </c>
      <c r="D4169" s="166"/>
      <c r="E4169" s="169"/>
      <c r="F4169" s="169"/>
      <c r="G4169" s="157"/>
      <c r="H4169" s="158"/>
      <c r="I4169" s="103"/>
      <c r="J4169" s="175"/>
      <c r="K4169" s="176"/>
      <c r="L4169" s="171"/>
      <c r="M4169" s="176"/>
      <c r="N4169" s="106"/>
      <c r="O4169" s="164"/>
      <c r="P4169" s="164" t="s">
        <v>61</v>
      </c>
      <c r="Q4169" s="164"/>
      <c r="R4169" s="164"/>
      <c r="S4169" s="164"/>
      <c r="T4169" s="164"/>
      <c r="U4169" s="164"/>
      <c r="V4169" s="175"/>
      <c r="W4169" s="23"/>
      <c r="X4169" s="21"/>
      <c r="Y4169" s="23"/>
      <c r="Z4169" s="23"/>
      <c r="AA4169" s="23"/>
    </row>
    <row r="4170" spans="1:27" ht="12.75" hidden="1" customHeight="1" x14ac:dyDescent="0.2">
      <c r="A4170" s="178"/>
      <c r="B4170" s="71">
        <v>1</v>
      </c>
      <c r="C4170" s="69">
        <v>286</v>
      </c>
      <c r="D4170" s="166"/>
      <c r="E4170" s="169"/>
      <c r="F4170" s="169"/>
      <c r="G4170" s="157"/>
      <c r="H4170" s="158"/>
      <c r="I4170" s="103"/>
      <c r="J4170" s="175"/>
      <c r="K4170" s="176"/>
      <c r="L4170" s="171"/>
      <c r="M4170" s="176"/>
      <c r="N4170" s="106"/>
      <c r="O4170" s="177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64"/>
      <c r="V4170" s="175"/>
      <c r="W4170" s="23"/>
      <c r="X4170" s="21"/>
      <c r="Y4170" s="23"/>
      <c r="Z4170" s="23"/>
      <c r="AA4170" s="23"/>
    </row>
    <row r="4171" spans="1:27" hidden="1" x14ac:dyDescent="0.2">
      <c r="A4171" s="178"/>
      <c r="B4171" s="71">
        <v>1</v>
      </c>
      <c r="C4171" s="69">
        <v>286</v>
      </c>
      <c r="D4171" s="166"/>
      <c r="E4171" s="169"/>
      <c r="F4171" s="169"/>
      <c r="G4171" s="157"/>
      <c r="H4171" s="158" t="s">
        <v>58</v>
      </c>
      <c r="I4171" s="103"/>
      <c r="J4171" s="175"/>
      <c r="K4171" s="176"/>
      <c r="L4171" s="171">
        <v>4.67</v>
      </c>
      <c r="M4171" s="176"/>
      <c r="N4171" s="106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64"/>
      <c r="V4171" s="175"/>
      <c r="W4171" s="23"/>
      <c r="X4171" s="21"/>
      <c r="Y4171" s="23"/>
      <c r="Z4171" s="23"/>
      <c r="AA4171" s="23"/>
    </row>
    <row r="4172" spans="1:27" hidden="1" x14ac:dyDescent="0.2">
      <c r="A4172" s="178"/>
      <c r="B4172" s="71">
        <v>1</v>
      </c>
      <c r="C4172" s="69">
        <v>286</v>
      </c>
      <c r="D4172" s="166"/>
      <c r="E4172" s="169"/>
      <c r="F4172" s="169"/>
      <c r="G4172" s="157"/>
      <c r="H4172" s="158"/>
      <c r="I4172" s="103"/>
      <c r="J4172" s="175"/>
      <c r="K4172" s="176"/>
      <c r="L4172" s="171"/>
      <c r="M4172" s="176"/>
      <c r="N4172" s="106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64"/>
      <c r="V4172" s="175"/>
      <c r="W4172" s="23"/>
      <c r="X4172" s="21"/>
      <c r="Y4172" s="23"/>
      <c r="Z4172" s="23"/>
      <c r="AA4172" s="23"/>
    </row>
    <row r="4173" spans="1:27" hidden="1" x14ac:dyDescent="0.2">
      <c r="A4173" s="178"/>
      <c r="B4173" s="71">
        <v>1</v>
      </c>
      <c r="C4173" s="69">
        <v>286</v>
      </c>
      <c r="D4173" s="166"/>
      <c r="E4173" s="169"/>
      <c r="F4173" s="169"/>
      <c r="G4173" s="157"/>
      <c r="H4173" s="158" t="s">
        <v>59</v>
      </c>
      <c r="I4173" s="103"/>
      <c r="J4173" s="175"/>
      <c r="K4173" s="176"/>
      <c r="L4173" s="176">
        <v>2.2000000000000002</v>
      </c>
      <c r="M4173" s="176"/>
      <c r="N4173" s="106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64"/>
      <c r="V4173" s="175"/>
      <c r="W4173" s="23"/>
      <c r="X4173" s="21"/>
      <c r="Y4173" s="23"/>
      <c r="Z4173" s="23"/>
      <c r="AA4173" s="23"/>
    </row>
    <row r="4174" spans="1:27" hidden="1" x14ac:dyDescent="0.2">
      <c r="A4174" s="178"/>
      <c r="B4174" s="71">
        <v>1</v>
      </c>
      <c r="C4174" s="69">
        <v>286</v>
      </c>
      <c r="D4174" s="167"/>
      <c r="E4174" s="170"/>
      <c r="F4174" s="170"/>
      <c r="G4174" s="157"/>
      <c r="H4174" s="158"/>
      <c r="I4174" s="103"/>
      <c r="J4174" s="175"/>
      <c r="K4174" s="176"/>
      <c r="L4174" s="176"/>
      <c r="M4174" s="176"/>
      <c r="N4174" s="106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64"/>
      <c r="V4174" s="175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65" t="s">
        <v>21</v>
      </c>
      <c r="E4175" s="168">
        <v>52</v>
      </c>
      <c r="F4175" s="168">
        <v>3</v>
      </c>
      <c r="G4175" s="159" t="s">
        <v>41</v>
      </c>
      <c r="H4175" s="159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172" t="s">
        <v>80</v>
      </c>
      <c r="P4175" s="172"/>
      <c r="Q4175" s="172"/>
      <c r="R4175" s="172"/>
      <c r="S4175" s="172"/>
      <c r="T4175" s="172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66"/>
      <c r="E4176" s="169"/>
      <c r="F4176" s="169"/>
      <c r="G4176" s="159" t="s">
        <v>46</v>
      </c>
      <c r="H4176" s="159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172" t="s">
        <v>49</v>
      </c>
      <c r="P4176" s="172"/>
      <c r="Q4176" s="172"/>
      <c r="R4176" s="172"/>
      <c r="S4176" s="172"/>
      <c r="T4176" s="172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66"/>
      <c r="E4177" s="169"/>
      <c r="F4177" s="169"/>
      <c r="G4177" s="159" t="s">
        <v>43</v>
      </c>
      <c r="H4177" s="44" t="s">
        <v>45</v>
      </c>
      <c r="I4177" s="3" t="s">
        <v>110</v>
      </c>
      <c r="J4177" s="99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172" t="s">
        <v>50</v>
      </c>
      <c r="P4177" s="172"/>
      <c r="Q4177" s="172"/>
      <c r="R4177" s="172"/>
      <c r="S4177" s="172"/>
      <c r="T4177" s="172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66"/>
      <c r="E4178" s="169"/>
      <c r="F4178" s="169"/>
      <c r="G4178" s="159"/>
      <c r="H4178" s="44" t="s">
        <v>44</v>
      </c>
      <c r="I4178" s="3" t="s">
        <v>110</v>
      </c>
      <c r="J4178" s="100"/>
      <c r="K4178" s="41" t="s">
        <v>96</v>
      </c>
      <c r="L4178" s="42">
        <v>1911.34</v>
      </c>
      <c r="M4178" s="41" t="s">
        <v>100</v>
      </c>
      <c r="N4178" s="1" t="s">
        <v>153</v>
      </c>
      <c r="O4178" s="172">
        <v>6.5060000000000007E-2</v>
      </c>
      <c r="P4178" s="172"/>
      <c r="Q4178" s="172"/>
      <c r="R4178" s="172"/>
      <c r="S4178" s="172"/>
      <c r="T4178" s="172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66"/>
      <c r="E4179" s="169"/>
      <c r="F4179" s="169"/>
      <c r="G4179" s="159" t="s">
        <v>48</v>
      </c>
      <c r="H4179" s="159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172" t="s">
        <v>73</v>
      </c>
      <c r="P4179" s="172"/>
      <c r="Q4179" s="172"/>
      <c r="R4179" s="172"/>
      <c r="S4179" s="172"/>
      <c r="T4179" s="172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66"/>
      <c r="E4180" s="169"/>
      <c r="F4180" s="169"/>
      <c r="G4180" s="159" t="s">
        <v>51</v>
      </c>
      <c r="H4180" s="47" t="s">
        <v>52</v>
      </c>
      <c r="I4180" s="40" t="s">
        <v>112</v>
      </c>
      <c r="J4180" s="172" t="s">
        <v>173</v>
      </c>
      <c r="K4180" s="176" t="s">
        <v>42</v>
      </c>
      <c r="L4180" s="42">
        <v>4.97</v>
      </c>
      <c r="M4180" s="176" t="s">
        <v>99</v>
      </c>
      <c r="N4180" s="43" t="s">
        <v>154</v>
      </c>
      <c r="O4180" s="172" t="s">
        <v>54</v>
      </c>
      <c r="P4180" s="172"/>
      <c r="Q4180" s="172"/>
      <c r="R4180" s="172"/>
      <c r="S4180" s="172"/>
      <c r="T4180" s="172"/>
      <c r="U4180" s="42"/>
      <c r="V4180" s="175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66"/>
      <c r="E4181" s="169"/>
      <c r="F4181" s="169"/>
      <c r="G4181" s="159"/>
      <c r="H4181" s="47" t="s">
        <v>53</v>
      </c>
      <c r="I4181" s="40" t="s">
        <v>112</v>
      </c>
      <c r="J4181" s="172"/>
      <c r="K4181" s="176"/>
      <c r="L4181" s="42">
        <v>4.91</v>
      </c>
      <c r="M4181" s="176"/>
      <c r="N4181" s="43" t="s">
        <v>154</v>
      </c>
      <c r="O4181" s="171"/>
      <c r="P4181" s="171"/>
      <c r="Q4181" s="171"/>
      <c r="R4181" s="171"/>
      <c r="S4181" s="171"/>
      <c r="T4181" s="171"/>
      <c r="U4181" s="42"/>
      <c r="V4181" s="175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66"/>
      <c r="E4182" s="169"/>
      <c r="F4182" s="169"/>
      <c r="G4182" s="161" t="s">
        <v>97</v>
      </c>
      <c r="H4182" s="162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172" t="s">
        <v>98</v>
      </c>
      <c r="P4182" s="172"/>
      <c r="Q4182" s="172"/>
      <c r="R4182" s="172"/>
      <c r="S4182" s="172"/>
      <c r="T4182" s="172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66"/>
      <c r="E4183" s="169"/>
      <c r="F4183" s="169"/>
      <c r="G4183" s="157" t="s">
        <v>55</v>
      </c>
      <c r="H4183" s="158" t="s">
        <v>57</v>
      </c>
      <c r="I4183" s="103" t="s">
        <v>111</v>
      </c>
      <c r="J4183" s="175" t="s">
        <v>172</v>
      </c>
      <c r="K4183" s="176" t="s">
        <v>56</v>
      </c>
      <c r="L4183" s="171">
        <v>4.08</v>
      </c>
      <c r="M4183" s="176" t="s">
        <v>100</v>
      </c>
      <c r="N4183" s="106" t="s">
        <v>167</v>
      </c>
      <c r="O4183" s="164" t="s">
        <v>60</v>
      </c>
      <c r="P4183" s="164" t="s">
        <v>79</v>
      </c>
      <c r="Q4183" s="164"/>
      <c r="R4183" s="164"/>
      <c r="S4183" s="164"/>
      <c r="T4183" s="164"/>
      <c r="U4183" s="163" t="s">
        <v>119</v>
      </c>
      <c r="V4183" s="175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66"/>
      <c r="E4184" s="169"/>
      <c r="F4184" s="169"/>
      <c r="G4184" s="157"/>
      <c r="H4184" s="158"/>
      <c r="I4184" s="103"/>
      <c r="J4184" s="175"/>
      <c r="K4184" s="176"/>
      <c r="L4184" s="171"/>
      <c r="M4184" s="176"/>
      <c r="N4184" s="106"/>
      <c r="O4184" s="164"/>
      <c r="P4184" s="164" t="s">
        <v>61</v>
      </c>
      <c r="Q4184" s="164"/>
      <c r="R4184" s="164"/>
      <c r="S4184" s="164"/>
      <c r="T4184" s="164"/>
      <c r="U4184" s="164"/>
      <c r="V4184" s="175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66"/>
      <c r="E4185" s="169"/>
      <c r="F4185" s="169"/>
      <c r="G4185" s="157"/>
      <c r="H4185" s="158"/>
      <c r="I4185" s="103"/>
      <c r="J4185" s="175"/>
      <c r="K4185" s="176"/>
      <c r="L4185" s="171"/>
      <c r="M4185" s="176"/>
      <c r="N4185" s="106"/>
      <c r="O4185" s="177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64"/>
      <c r="V4185" s="175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66"/>
      <c r="E4186" s="169"/>
      <c r="F4186" s="169"/>
      <c r="G4186" s="157"/>
      <c r="H4186" s="158" t="s">
        <v>58</v>
      </c>
      <c r="I4186" s="103"/>
      <c r="J4186" s="175"/>
      <c r="K4186" s="176"/>
      <c r="L4186" s="171">
        <v>4.67</v>
      </c>
      <c r="M4186" s="176"/>
      <c r="N4186" s="106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64"/>
      <c r="V4186" s="175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66"/>
      <c r="E4187" s="169"/>
      <c r="F4187" s="169"/>
      <c r="G4187" s="157"/>
      <c r="H4187" s="158"/>
      <c r="I4187" s="103"/>
      <c r="J4187" s="175"/>
      <c r="K4187" s="176"/>
      <c r="L4187" s="171"/>
      <c r="M4187" s="176"/>
      <c r="N4187" s="106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64"/>
      <c r="V4187" s="175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66"/>
      <c r="E4188" s="169"/>
      <c r="F4188" s="169"/>
      <c r="G4188" s="157"/>
      <c r="H4188" s="158" t="s">
        <v>59</v>
      </c>
      <c r="I4188" s="103"/>
      <c r="J4188" s="175"/>
      <c r="K4188" s="176"/>
      <c r="L4188" s="176">
        <v>2.2000000000000002</v>
      </c>
      <c r="M4188" s="176"/>
      <c r="N4188" s="106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64"/>
      <c r="V4188" s="175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67"/>
      <c r="E4189" s="170"/>
      <c r="F4189" s="170"/>
      <c r="G4189" s="157"/>
      <c r="H4189" s="158"/>
      <c r="I4189" s="103"/>
      <c r="J4189" s="175"/>
      <c r="K4189" s="176"/>
      <c r="L4189" s="176"/>
      <c r="M4189" s="176"/>
      <c r="N4189" s="106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64"/>
      <c r="V4189" s="175"/>
      <c r="W4189" s="23"/>
      <c r="X4189" s="21"/>
      <c r="Y4189" s="23"/>
      <c r="Z4189" s="23"/>
      <c r="AA4189" s="23"/>
    </row>
    <row r="4190" spans="1:27" ht="12.75" hidden="1" customHeight="1" x14ac:dyDescent="0.2">
      <c r="A4190" s="178" t="e">
        <f>A4160+1</f>
        <v>#REF!</v>
      </c>
      <c r="B4190" s="71">
        <v>1</v>
      </c>
      <c r="C4190" s="69">
        <v>288</v>
      </c>
      <c r="D4190" s="165" t="s">
        <v>21</v>
      </c>
      <c r="E4190" s="168">
        <v>53</v>
      </c>
      <c r="F4190" s="168"/>
      <c r="G4190" s="159" t="s">
        <v>41</v>
      </c>
      <c r="H4190" s="159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172" t="s">
        <v>80</v>
      </c>
      <c r="P4190" s="172"/>
      <c r="Q4190" s="172"/>
      <c r="R4190" s="172"/>
      <c r="S4190" s="172"/>
      <c r="T4190" s="172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178"/>
      <c r="B4191" s="71">
        <v>1</v>
      </c>
      <c r="C4191" s="69">
        <v>288</v>
      </c>
      <c r="D4191" s="166"/>
      <c r="E4191" s="169"/>
      <c r="F4191" s="169"/>
      <c r="G4191" s="159" t="s">
        <v>46</v>
      </c>
      <c r="H4191" s="159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172" t="s">
        <v>49</v>
      </c>
      <c r="P4191" s="172"/>
      <c r="Q4191" s="172"/>
      <c r="R4191" s="172"/>
      <c r="S4191" s="172"/>
      <c r="T4191" s="172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178"/>
      <c r="B4192" s="71">
        <v>1</v>
      </c>
      <c r="C4192" s="69">
        <v>288</v>
      </c>
      <c r="D4192" s="166"/>
      <c r="E4192" s="169"/>
      <c r="F4192" s="169"/>
      <c r="G4192" s="159" t="s">
        <v>43</v>
      </c>
      <c r="H4192" s="44" t="s">
        <v>45</v>
      </c>
      <c r="I4192" s="3" t="s">
        <v>110</v>
      </c>
      <c r="J4192" s="99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172" t="s">
        <v>50</v>
      </c>
      <c r="P4192" s="172"/>
      <c r="Q4192" s="172"/>
      <c r="R4192" s="172"/>
      <c r="S4192" s="172"/>
      <c r="T4192" s="172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178"/>
      <c r="B4193" s="71">
        <v>1</v>
      </c>
      <c r="C4193" s="69">
        <v>288</v>
      </c>
      <c r="D4193" s="166"/>
      <c r="E4193" s="169"/>
      <c r="F4193" s="169"/>
      <c r="G4193" s="159"/>
      <c r="H4193" s="44" t="s">
        <v>44</v>
      </c>
      <c r="I4193" s="3" t="s">
        <v>110</v>
      </c>
      <c r="J4193" s="100"/>
      <c r="K4193" s="41" t="s">
        <v>96</v>
      </c>
      <c r="L4193" s="42">
        <v>1911.34</v>
      </c>
      <c r="M4193" s="41" t="s">
        <v>100</v>
      </c>
      <c r="N4193" s="1" t="s">
        <v>153</v>
      </c>
      <c r="O4193" s="172">
        <v>6.5060000000000007E-2</v>
      </c>
      <c r="P4193" s="172"/>
      <c r="Q4193" s="172"/>
      <c r="R4193" s="172"/>
      <c r="S4193" s="172"/>
      <c r="T4193" s="172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178"/>
      <c r="B4194" s="71">
        <v>1</v>
      </c>
      <c r="C4194" s="69">
        <v>288</v>
      </c>
      <c r="D4194" s="166"/>
      <c r="E4194" s="169"/>
      <c r="F4194" s="169"/>
      <c r="G4194" s="159" t="s">
        <v>48</v>
      </c>
      <c r="H4194" s="159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172" t="s">
        <v>73</v>
      </c>
      <c r="P4194" s="172"/>
      <c r="Q4194" s="172"/>
      <c r="R4194" s="172"/>
      <c r="S4194" s="172"/>
      <c r="T4194" s="172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178"/>
      <c r="B4195" s="71">
        <v>1</v>
      </c>
      <c r="C4195" s="69">
        <v>288</v>
      </c>
      <c r="D4195" s="166"/>
      <c r="E4195" s="169"/>
      <c r="F4195" s="169"/>
      <c r="G4195" s="159" t="s">
        <v>51</v>
      </c>
      <c r="H4195" s="47" t="s">
        <v>52</v>
      </c>
      <c r="I4195" s="40" t="s">
        <v>112</v>
      </c>
      <c r="J4195" s="172" t="s">
        <v>173</v>
      </c>
      <c r="K4195" s="176" t="s">
        <v>42</v>
      </c>
      <c r="L4195" s="42">
        <v>4.97</v>
      </c>
      <c r="M4195" s="176" t="s">
        <v>99</v>
      </c>
      <c r="N4195" s="43" t="s">
        <v>154</v>
      </c>
      <c r="O4195" s="172" t="s">
        <v>54</v>
      </c>
      <c r="P4195" s="172"/>
      <c r="Q4195" s="172"/>
      <c r="R4195" s="172"/>
      <c r="S4195" s="172"/>
      <c r="T4195" s="172"/>
      <c r="U4195" s="42"/>
      <c r="V4195" s="175" t="s">
        <v>157</v>
      </c>
      <c r="W4195" s="23"/>
      <c r="X4195" s="21"/>
      <c r="Y4195" s="23"/>
      <c r="Z4195" s="23"/>
      <c r="AA4195" s="23"/>
    </row>
    <row r="4196" spans="1:27" hidden="1" x14ac:dyDescent="0.2">
      <c r="A4196" s="178"/>
      <c r="B4196" s="71">
        <v>1</v>
      </c>
      <c r="C4196" s="69">
        <v>288</v>
      </c>
      <c r="D4196" s="166"/>
      <c r="E4196" s="169"/>
      <c r="F4196" s="169"/>
      <c r="G4196" s="159"/>
      <c r="H4196" s="47" t="s">
        <v>53</v>
      </c>
      <c r="I4196" s="40" t="s">
        <v>112</v>
      </c>
      <c r="J4196" s="172"/>
      <c r="K4196" s="176"/>
      <c r="L4196" s="42">
        <v>4.91</v>
      </c>
      <c r="M4196" s="176"/>
      <c r="N4196" s="43" t="s">
        <v>154</v>
      </c>
      <c r="O4196" s="171"/>
      <c r="P4196" s="171"/>
      <c r="Q4196" s="171"/>
      <c r="R4196" s="171"/>
      <c r="S4196" s="171"/>
      <c r="T4196" s="171"/>
      <c r="U4196" s="42"/>
      <c r="V4196" s="175"/>
      <c r="W4196" s="23"/>
      <c r="X4196" s="21"/>
      <c r="Y4196" s="23"/>
      <c r="Z4196" s="23"/>
      <c r="AA4196" s="23"/>
    </row>
    <row r="4197" spans="1:27" ht="12.75" hidden="1" customHeight="1" x14ac:dyDescent="0.2">
      <c r="A4197" s="178"/>
      <c r="B4197" s="71">
        <v>1</v>
      </c>
      <c r="C4197" s="69">
        <v>288</v>
      </c>
      <c r="D4197" s="166"/>
      <c r="E4197" s="169"/>
      <c r="F4197" s="169"/>
      <c r="G4197" s="161" t="s">
        <v>97</v>
      </c>
      <c r="H4197" s="162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172" t="s">
        <v>98</v>
      </c>
      <c r="P4197" s="172"/>
      <c r="Q4197" s="172"/>
      <c r="R4197" s="172"/>
      <c r="S4197" s="172"/>
      <c r="T4197" s="172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178"/>
      <c r="B4198" s="71">
        <v>1</v>
      </c>
      <c r="C4198" s="69">
        <v>288</v>
      </c>
      <c r="D4198" s="166"/>
      <c r="E4198" s="169"/>
      <c r="F4198" s="169"/>
      <c r="G4198" s="157" t="s">
        <v>55</v>
      </c>
      <c r="H4198" s="158" t="s">
        <v>57</v>
      </c>
      <c r="I4198" s="103" t="s">
        <v>111</v>
      </c>
      <c r="J4198" s="175" t="s">
        <v>172</v>
      </c>
      <c r="K4198" s="176" t="s">
        <v>56</v>
      </c>
      <c r="L4198" s="171">
        <v>4.08</v>
      </c>
      <c r="M4198" s="176" t="s">
        <v>100</v>
      </c>
      <c r="N4198" s="106" t="s">
        <v>167</v>
      </c>
      <c r="O4198" s="164" t="s">
        <v>60</v>
      </c>
      <c r="P4198" s="164" t="s">
        <v>79</v>
      </c>
      <c r="Q4198" s="164"/>
      <c r="R4198" s="164"/>
      <c r="S4198" s="164"/>
      <c r="T4198" s="164"/>
      <c r="U4198" s="163" t="s">
        <v>118</v>
      </c>
      <c r="V4198" s="175" t="s">
        <v>158</v>
      </c>
      <c r="W4198" s="23"/>
      <c r="X4198" s="21"/>
      <c r="Y4198" s="23"/>
      <c r="Z4198" s="23"/>
      <c r="AA4198" s="23"/>
    </row>
    <row r="4199" spans="1:27" hidden="1" x14ac:dyDescent="0.2">
      <c r="A4199" s="178"/>
      <c r="B4199" s="71">
        <v>1</v>
      </c>
      <c r="C4199" s="69">
        <v>288</v>
      </c>
      <c r="D4199" s="166"/>
      <c r="E4199" s="169"/>
      <c r="F4199" s="169"/>
      <c r="G4199" s="157"/>
      <c r="H4199" s="158"/>
      <c r="I4199" s="103"/>
      <c r="J4199" s="175"/>
      <c r="K4199" s="176"/>
      <c r="L4199" s="171"/>
      <c r="M4199" s="176"/>
      <c r="N4199" s="106"/>
      <c r="O4199" s="164"/>
      <c r="P4199" s="164" t="s">
        <v>61</v>
      </c>
      <c r="Q4199" s="164"/>
      <c r="R4199" s="164"/>
      <c r="S4199" s="164"/>
      <c r="T4199" s="164"/>
      <c r="U4199" s="164"/>
      <c r="V4199" s="175"/>
      <c r="W4199" s="23"/>
      <c r="X4199" s="21"/>
      <c r="Y4199" s="23"/>
      <c r="Z4199" s="23"/>
      <c r="AA4199" s="23"/>
    </row>
    <row r="4200" spans="1:27" ht="12.75" hidden="1" customHeight="1" x14ac:dyDescent="0.2">
      <c r="A4200" s="178"/>
      <c r="B4200" s="71">
        <v>1</v>
      </c>
      <c r="C4200" s="69">
        <v>288</v>
      </c>
      <c r="D4200" s="166"/>
      <c r="E4200" s="169"/>
      <c r="F4200" s="169"/>
      <c r="G4200" s="157"/>
      <c r="H4200" s="158"/>
      <c r="I4200" s="103"/>
      <c r="J4200" s="175"/>
      <c r="K4200" s="176"/>
      <c r="L4200" s="171"/>
      <c r="M4200" s="176"/>
      <c r="N4200" s="106"/>
      <c r="O4200" s="177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64"/>
      <c r="V4200" s="175"/>
      <c r="W4200" s="23"/>
      <c r="X4200" s="21"/>
      <c r="Y4200" s="23"/>
      <c r="Z4200" s="23"/>
      <c r="AA4200" s="23"/>
    </row>
    <row r="4201" spans="1:27" hidden="1" x14ac:dyDescent="0.2">
      <c r="A4201" s="178"/>
      <c r="B4201" s="71">
        <v>1</v>
      </c>
      <c r="C4201" s="69">
        <v>288</v>
      </c>
      <c r="D4201" s="166"/>
      <c r="E4201" s="169"/>
      <c r="F4201" s="169"/>
      <c r="G4201" s="157"/>
      <c r="H4201" s="158" t="s">
        <v>58</v>
      </c>
      <c r="I4201" s="103"/>
      <c r="J4201" s="175"/>
      <c r="K4201" s="176"/>
      <c r="L4201" s="171">
        <v>4.67</v>
      </c>
      <c r="M4201" s="176"/>
      <c r="N4201" s="106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64"/>
      <c r="V4201" s="175"/>
      <c r="W4201" s="23"/>
      <c r="X4201" s="21"/>
      <c r="Y4201" s="23"/>
      <c r="Z4201" s="23"/>
      <c r="AA4201" s="23"/>
    </row>
    <row r="4202" spans="1:27" hidden="1" x14ac:dyDescent="0.2">
      <c r="A4202" s="178"/>
      <c r="B4202" s="71">
        <v>1</v>
      </c>
      <c r="C4202" s="69">
        <v>288</v>
      </c>
      <c r="D4202" s="166"/>
      <c r="E4202" s="169"/>
      <c r="F4202" s="169"/>
      <c r="G4202" s="157"/>
      <c r="H4202" s="158"/>
      <c r="I4202" s="103"/>
      <c r="J4202" s="175"/>
      <c r="K4202" s="176"/>
      <c r="L4202" s="171"/>
      <c r="M4202" s="176"/>
      <c r="N4202" s="106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64"/>
      <c r="V4202" s="175"/>
      <c r="W4202" s="23"/>
      <c r="X4202" s="21"/>
      <c r="Y4202" s="23"/>
      <c r="Z4202" s="23"/>
      <c r="AA4202" s="23"/>
    </row>
    <row r="4203" spans="1:27" hidden="1" x14ac:dyDescent="0.2">
      <c r="A4203" s="178"/>
      <c r="B4203" s="71">
        <v>1</v>
      </c>
      <c r="C4203" s="69">
        <v>288</v>
      </c>
      <c r="D4203" s="166"/>
      <c r="E4203" s="169"/>
      <c r="F4203" s="169"/>
      <c r="G4203" s="157"/>
      <c r="H4203" s="158" t="s">
        <v>59</v>
      </c>
      <c r="I4203" s="103"/>
      <c r="J4203" s="175"/>
      <c r="K4203" s="176"/>
      <c r="L4203" s="176">
        <v>2.2000000000000002</v>
      </c>
      <c r="M4203" s="176"/>
      <c r="N4203" s="106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64"/>
      <c r="V4203" s="175"/>
      <c r="W4203" s="23"/>
      <c r="X4203" s="21"/>
      <c r="Y4203" s="23"/>
      <c r="Z4203" s="23"/>
      <c r="AA4203" s="23"/>
    </row>
    <row r="4204" spans="1:27" hidden="1" x14ac:dyDescent="0.2">
      <c r="A4204" s="178"/>
      <c r="B4204" s="71">
        <v>1</v>
      </c>
      <c r="C4204" s="69">
        <v>288</v>
      </c>
      <c r="D4204" s="167"/>
      <c r="E4204" s="170"/>
      <c r="F4204" s="170"/>
      <c r="G4204" s="157"/>
      <c r="H4204" s="158"/>
      <c r="I4204" s="103"/>
      <c r="J4204" s="175"/>
      <c r="K4204" s="176"/>
      <c r="L4204" s="176"/>
      <c r="M4204" s="176"/>
      <c r="N4204" s="106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64"/>
      <c r="V4204" s="175"/>
      <c r="W4204" s="23"/>
      <c r="X4204" s="21"/>
      <c r="Y4204" s="23"/>
      <c r="Z4204" s="23"/>
      <c r="AA4204" s="23"/>
    </row>
    <row r="4205" spans="1:27" ht="12.75" hidden="1" customHeight="1" x14ac:dyDescent="0.2">
      <c r="A4205" s="178" t="e">
        <f>#REF!+1</f>
        <v>#REF!</v>
      </c>
      <c r="B4205" s="71">
        <v>1</v>
      </c>
      <c r="C4205" s="69">
        <v>289</v>
      </c>
      <c r="D4205" s="165" t="s">
        <v>21</v>
      </c>
      <c r="E4205" s="168">
        <v>55</v>
      </c>
      <c r="F4205" s="168"/>
      <c r="G4205" s="159" t="s">
        <v>41</v>
      </c>
      <c r="H4205" s="159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172" t="s">
        <v>80</v>
      </c>
      <c r="P4205" s="172"/>
      <c r="Q4205" s="172"/>
      <c r="R4205" s="172"/>
      <c r="S4205" s="172"/>
      <c r="T4205" s="172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178"/>
      <c r="B4206" s="71">
        <v>1</v>
      </c>
      <c r="C4206" s="69">
        <v>289</v>
      </c>
      <c r="D4206" s="166"/>
      <c r="E4206" s="169"/>
      <c r="F4206" s="169"/>
      <c r="G4206" s="159" t="s">
        <v>46</v>
      </c>
      <c r="H4206" s="159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172" t="s">
        <v>49</v>
      </c>
      <c r="P4206" s="172"/>
      <c r="Q4206" s="172"/>
      <c r="R4206" s="172"/>
      <c r="S4206" s="172"/>
      <c r="T4206" s="172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178"/>
      <c r="B4207" s="71">
        <v>1</v>
      </c>
      <c r="C4207" s="69">
        <v>289</v>
      </c>
      <c r="D4207" s="166"/>
      <c r="E4207" s="169"/>
      <c r="F4207" s="169"/>
      <c r="G4207" s="159" t="s">
        <v>43</v>
      </c>
      <c r="H4207" s="44" t="s">
        <v>45</v>
      </c>
      <c r="I4207" s="3" t="s">
        <v>110</v>
      </c>
      <c r="J4207" s="99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172" t="s">
        <v>50</v>
      </c>
      <c r="P4207" s="172"/>
      <c r="Q4207" s="172"/>
      <c r="R4207" s="172"/>
      <c r="S4207" s="172"/>
      <c r="T4207" s="172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178"/>
      <c r="B4208" s="71">
        <v>1</v>
      </c>
      <c r="C4208" s="69">
        <v>289</v>
      </c>
      <c r="D4208" s="166"/>
      <c r="E4208" s="169"/>
      <c r="F4208" s="169"/>
      <c r="G4208" s="159"/>
      <c r="H4208" s="44" t="s">
        <v>44</v>
      </c>
      <c r="I4208" s="3" t="s">
        <v>110</v>
      </c>
      <c r="J4208" s="100"/>
      <c r="K4208" s="41" t="s">
        <v>96</v>
      </c>
      <c r="L4208" s="42">
        <v>1911.34</v>
      </c>
      <c r="M4208" s="41" t="s">
        <v>100</v>
      </c>
      <c r="N4208" s="1" t="s">
        <v>153</v>
      </c>
      <c r="O4208" s="172">
        <v>6.5060000000000007E-2</v>
      </c>
      <c r="P4208" s="172"/>
      <c r="Q4208" s="172"/>
      <c r="R4208" s="172"/>
      <c r="S4208" s="172"/>
      <c r="T4208" s="172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178"/>
      <c r="B4209" s="71">
        <v>1</v>
      </c>
      <c r="C4209" s="69">
        <v>289</v>
      </c>
      <c r="D4209" s="166"/>
      <c r="E4209" s="169"/>
      <c r="F4209" s="169"/>
      <c r="G4209" s="159" t="s">
        <v>48</v>
      </c>
      <c r="H4209" s="159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172" t="s">
        <v>73</v>
      </c>
      <c r="P4209" s="172"/>
      <c r="Q4209" s="172"/>
      <c r="R4209" s="172"/>
      <c r="S4209" s="172"/>
      <c r="T4209" s="172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178"/>
      <c r="B4210" s="71">
        <v>1</v>
      </c>
      <c r="C4210" s="69">
        <v>289</v>
      </c>
      <c r="D4210" s="166"/>
      <c r="E4210" s="169"/>
      <c r="F4210" s="169"/>
      <c r="G4210" s="159" t="s">
        <v>51</v>
      </c>
      <c r="H4210" s="47" t="s">
        <v>52</v>
      </c>
      <c r="I4210" s="40" t="s">
        <v>112</v>
      </c>
      <c r="J4210" s="172" t="s">
        <v>173</v>
      </c>
      <c r="K4210" s="176" t="s">
        <v>42</v>
      </c>
      <c r="L4210" s="42">
        <v>4.97</v>
      </c>
      <c r="M4210" s="176" t="s">
        <v>99</v>
      </c>
      <c r="N4210" s="43" t="s">
        <v>154</v>
      </c>
      <c r="O4210" s="172" t="s">
        <v>54</v>
      </c>
      <c r="P4210" s="172"/>
      <c r="Q4210" s="172"/>
      <c r="R4210" s="172"/>
      <c r="S4210" s="172"/>
      <c r="T4210" s="172"/>
      <c r="U4210" s="42"/>
      <c r="V4210" s="175" t="s">
        <v>157</v>
      </c>
      <c r="W4210" s="23"/>
      <c r="X4210" s="21"/>
      <c r="Y4210" s="23"/>
      <c r="Z4210" s="23"/>
      <c r="AA4210" s="23"/>
    </row>
    <row r="4211" spans="1:27" hidden="1" x14ac:dyDescent="0.2">
      <c r="A4211" s="178"/>
      <c r="B4211" s="71">
        <v>1</v>
      </c>
      <c r="C4211" s="69">
        <v>289</v>
      </c>
      <c r="D4211" s="166"/>
      <c r="E4211" s="169"/>
      <c r="F4211" s="169"/>
      <c r="G4211" s="159"/>
      <c r="H4211" s="47" t="s">
        <v>53</v>
      </c>
      <c r="I4211" s="40" t="s">
        <v>112</v>
      </c>
      <c r="J4211" s="172"/>
      <c r="K4211" s="176"/>
      <c r="L4211" s="42">
        <v>4.91</v>
      </c>
      <c r="M4211" s="176"/>
      <c r="N4211" s="43" t="s">
        <v>154</v>
      </c>
      <c r="O4211" s="171"/>
      <c r="P4211" s="171"/>
      <c r="Q4211" s="171"/>
      <c r="R4211" s="171"/>
      <c r="S4211" s="171"/>
      <c r="T4211" s="171"/>
      <c r="U4211" s="42"/>
      <c r="V4211" s="175"/>
      <c r="W4211" s="23"/>
      <c r="X4211" s="21"/>
      <c r="Y4211" s="23"/>
      <c r="Z4211" s="23"/>
      <c r="AA4211" s="23"/>
    </row>
    <row r="4212" spans="1:27" ht="12.75" hidden="1" customHeight="1" x14ac:dyDescent="0.2">
      <c r="A4212" s="178"/>
      <c r="B4212" s="71">
        <v>1</v>
      </c>
      <c r="C4212" s="69">
        <v>289</v>
      </c>
      <c r="D4212" s="166"/>
      <c r="E4212" s="169"/>
      <c r="F4212" s="169"/>
      <c r="G4212" s="161" t="s">
        <v>97</v>
      </c>
      <c r="H4212" s="162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172" t="s">
        <v>98</v>
      </c>
      <c r="P4212" s="172"/>
      <c r="Q4212" s="172"/>
      <c r="R4212" s="172"/>
      <c r="S4212" s="172"/>
      <c r="T4212" s="172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178"/>
      <c r="B4213" s="71">
        <v>1</v>
      </c>
      <c r="C4213" s="69">
        <v>289</v>
      </c>
      <c r="D4213" s="166"/>
      <c r="E4213" s="169"/>
      <c r="F4213" s="169"/>
      <c r="G4213" s="157" t="s">
        <v>55</v>
      </c>
      <c r="H4213" s="158" t="s">
        <v>57</v>
      </c>
      <c r="I4213" s="103" t="s">
        <v>111</v>
      </c>
      <c r="J4213" s="175" t="s">
        <v>172</v>
      </c>
      <c r="K4213" s="176" t="s">
        <v>56</v>
      </c>
      <c r="L4213" s="171">
        <v>4.08</v>
      </c>
      <c r="M4213" s="176" t="s">
        <v>100</v>
      </c>
      <c r="N4213" s="106" t="s">
        <v>167</v>
      </c>
      <c r="O4213" s="164" t="s">
        <v>60</v>
      </c>
      <c r="P4213" s="164" t="s">
        <v>79</v>
      </c>
      <c r="Q4213" s="164"/>
      <c r="R4213" s="164"/>
      <c r="S4213" s="164"/>
      <c r="T4213" s="164"/>
      <c r="U4213" s="163" t="s">
        <v>118</v>
      </c>
      <c r="V4213" s="175" t="s">
        <v>158</v>
      </c>
      <c r="W4213" s="23"/>
      <c r="X4213" s="21"/>
      <c r="Y4213" s="23"/>
      <c r="Z4213" s="23"/>
      <c r="AA4213" s="23"/>
    </row>
    <row r="4214" spans="1:27" hidden="1" x14ac:dyDescent="0.2">
      <c r="A4214" s="178"/>
      <c r="B4214" s="71">
        <v>1</v>
      </c>
      <c r="C4214" s="69">
        <v>289</v>
      </c>
      <c r="D4214" s="166"/>
      <c r="E4214" s="169"/>
      <c r="F4214" s="169"/>
      <c r="G4214" s="157"/>
      <c r="H4214" s="158"/>
      <c r="I4214" s="103"/>
      <c r="J4214" s="175"/>
      <c r="K4214" s="176"/>
      <c r="L4214" s="171"/>
      <c r="M4214" s="176"/>
      <c r="N4214" s="106"/>
      <c r="O4214" s="164"/>
      <c r="P4214" s="164" t="s">
        <v>61</v>
      </c>
      <c r="Q4214" s="164"/>
      <c r="R4214" s="164"/>
      <c r="S4214" s="164"/>
      <c r="T4214" s="164"/>
      <c r="U4214" s="164"/>
      <c r="V4214" s="175"/>
      <c r="W4214" s="23"/>
      <c r="X4214" s="21"/>
      <c r="Y4214" s="23"/>
      <c r="Z4214" s="23"/>
      <c r="AA4214" s="23"/>
    </row>
    <row r="4215" spans="1:27" ht="12.75" hidden="1" customHeight="1" x14ac:dyDescent="0.2">
      <c r="A4215" s="178"/>
      <c r="B4215" s="71">
        <v>1</v>
      </c>
      <c r="C4215" s="69">
        <v>289</v>
      </c>
      <c r="D4215" s="166"/>
      <c r="E4215" s="169"/>
      <c r="F4215" s="169"/>
      <c r="G4215" s="157"/>
      <c r="H4215" s="158"/>
      <c r="I4215" s="103"/>
      <c r="J4215" s="175"/>
      <c r="K4215" s="176"/>
      <c r="L4215" s="171"/>
      <c r="M4215" s="176"/>
      <c r="N4215" s="106"/>
      <c r="O4215" s="177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64"/>
      <c r="V4215" s="175"/>
      <c r="W4215" s="23"/>
      <c r="X4215" s="21"/>
      <c r="Y4215" s="23"/>
      <c r="Z4215" s="23"/>
      <c r="AA4215" s="23"/>
    </row>
    <row r="4216" spans="1:27" hidden="1" x14ac:dyDescent="0.2">
      <c r="A4216" s="178"/>
      <c r="B4216" s="71">
        <v>1</v>
      </c>
      <c r="C4216" s="69">
        <v>289</v>
      </c>
      <c r="D4216" s="166"/>
      <c r="E4216" s="169"/>
      <c r="F4216" s="169"/>
      <c r="G4216" s="157"/>
      <c r="H4216" s="158" t="s">
        <v>58</v>
      </c>
      <c r="I4216" s="103"/>
      <c r="J4216" s="175"/>
      <c r="K4216" s="176"/>
      <c r="L4216" s="171">
        <v>4.67</v>
      </c>
      <c r="M4216" s="176"/>
      <c r="N4216" s="106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64"/>
      <c r="V4216" s="175"/>
      <c r="W4216" s="23"/>
      <c r="X4216" s="21"/>
      <c r="Y4216" s="23"/>
      <c r="Z4216" s="23"/>
      <c r="AA4216" s="23"/>
    </row>
    <row r="4217" spans="1:27" hidden="1" x14ac:dyDescent="0.2">
      <c r="A4217" s="178"/>
      <c r="B4217" s="71">
        <v>1</v>
      </c>
      <c r="C4217" s="69">
        <v>289</v>
      </c>
      <c r="D4217" s="166"/>
      <c r="E4217" s="169"/>
      <c r="F4217" s="169"/>
      <c r="G4217" s="157"/>
      <c r="H4217" s="158"/>
      <c r="I4217" s="103"/>
      <c r="J4217" s="175"/>
      <c r="K4217" s="176"/>
      <c r="L4217" s="171"/>
      <c r="M4217" s="176"/>
      <c r="N4217" s="106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64"/>
      <c r="V4217" s="175"/>
      <c r="W4217" s="23"/>
      <c r="X4217" s="21"/>
      <c r="Y4217" s="23"/>
      <c r="Z4217" s="23"/>
      <c r="AA4217" s="23"/>
    </row>
    <row r="4218" spans="1:27" hidden="1" x14ac:dyDescent="0.2">
      <c r="A4218" s="178"/>
      <c r="B4218" s="71">
        <v>1</v>
      </c>
      <c r="C4218" s="69">
        <v>289</v>
      </c>
      <c r="D4218" s="166"/>
      <c r="E4218" s="169"/>
      <c r="F4218" s="169"/>
      <c r="G4218" s="157"/>
      <c r="H4218" s="158" t="s">
        <v>59</v>
      </c>
      <c r="I4218" s="103"/>
      <c r="J4218" s="175"/>
      <c r="K4218" s="176"/>
      <c r="L4218" s="176">
        <v>2.2000000000000002</v>
      </c>
      <c r="M4218" s="176"/>
      <c r="N4218" s="106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64"/>
      <c r="V4218" s="175"/>
      <c r="W4218" s="23"/>
      <c r="X4218" s="21"/>
      <c r="Y4218" s="23"/>
      <c r="Z4218" s="23"/>
      <c r="AA4218" s="23"/>
    </row>
    <row r="4219" spans="1:27" hidden="1" x14ac:dyDescent="0.2">
      <c r="A4219" s="178"/>
      <c r="B4219" s="71">
        <v>1</v>
      </c>
      <c r="C4219" s="69">
        <v>289</v>
      </c>
      <c r="D4219" s="167"/>
      <c r="E4219" s="170"/>
      <c r="F4219" s="170"/>
      <c r="G4219" s="157"/>
      <c r="H4219" s="158"/>
      <c r="I4219" s="103"/>
      <c r="J4219" s="175"/>
      <c r="K4219" s="176"/>
      <c r="L4219" s="176"/>
      <c r="M4219" s="176"/>
      <c r="N4219" s="106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64"/>
      <c r="V4219" s="175"/>
      <c r="W4219" s="23"/>
      <c r="X4219" s="21"/>
      <c r="Y4219" s="23"/>
      <c r="Z4219" s="23"/>
      <c r="AA4219" s="23"/>
    </row>
    <row r="4220" spans="1:27" ht="12.75" hidden="1" customHeight="1" x14ac:dyDescent="0.2">
      <c r="A4220" s="178" t="e">
        <f>A4205+1</f>
        <v>#REF!</v>
      </c>
      <c r="B4220" s="71">
        <v>1</v>
      </c>
      <c r="C4220" s="69">
        <v>290</v>
      </c>
      <c r="D4220" s="165" t="s">
        <v>21</v>
      </c>
      <c r="E4220" s="168">
        <v>57</v>
      </c>
      <c r="F4220" s="168"/>
      <c r="G4220" s="159" t="s">
        <v>41</v>
      </c>
      <c r="H4220" s="159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172" t="s">
        <v>80</v>
      </c>
      <c r="P4220" s="172"/>
      <c r="Q4220" s="172"/>
      <c r="R4220" s="172"/>
      <c r="S4220" s="172"/>
      <c r="T4220" s="172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178"/>
      <c r="B4221" s="71">
        <v>1</v>
      </c>
      <c r="C4221" s="69">
        <v>290</v>
      </c>
      <c r="D4221" s="166"/>
      <c r="E4221" s="169"/>
      <c r="F4221" s="169"/>
      <c r="G4221" s="159" t="s">
        <v>46</v>
      </c>
      <c r="H4221" s="159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172" t="s">
        <v>49</v>
      </c>
      <c r="P4221" s="172"/>
      <c r="Q4221" s="172"/>
      <c r="R4221" s="172"/>
      <c r="S4221" s="172"/>
      <c r="T4221" s="172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178"/>
      <c r="B4222" s="71">
        <v>1</v>
      </c>
      <c r="C4222" s="69">
        <v>290</v>
      </c>
      <c r="D4222" s="166"/>
      <c r="E4222" s="169"/>
      <c r="F4222" s="169"/>
      <c r="G4222" s="159" t="s">
        <v>43</v>
      </c>
      <c r="H4222" s="44" t="s">
        <v>45</v>
      </c>
      <c r="I4222" s="3" t="s">
        <v>110</v>
      </c>
      <c r="J4222" s="99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172" t="s">
        <v>50</v>
      </c>
      <c r="P4222" s="172"/>
      <c r="Q4222" s="172"/>
      <c r="R4222" s="172"/>
      <c r="S4222" s="172"/>
      <c r="T4222" s="172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178"/>
      <c r="B4223" s="71">
        <v>1</v>
      </c>
      <c r="C4223" s="69">
        <v>290</v>
      </c>
      <c r="D4223" s="166"/>
      <c r="E4223" s="169"/>
      <c r="F4223" s="169"/>
      <c r="G4223" s="159"/>
      <c r="H4223" s="44" t="s">
        <v>44</v>
      </c>
      <c r="I4223" s="3" t="s">
        <v>110</v>
      </c>
      <c r="J4223" s="100"/>
      <c r="K4223" s="41" t="s">
        <v>96</v>
      </c>
      <c r="L4223" s="42">
        <v>1911.34</v>
      </c>
      <c r="M4223" s="41" t="s">
        <v>100</v>
      </c>
      <c r="N4223" s="1" t="s">
        <v>153</v>
      </c>
      <c r="O4223" s="172">
        <v>6.5060000000000007E-2</v>
      </c>
      <c r="P4223" s="172"/>
      <c r="Q4223" s="172"/>
      <c r="R4223" s="172"/>
      <c r="S4223" s="172"/>
      <c r="T4223" s="172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178"/>
      <c r="B4224" s="71">
        <v>1</v>
      </c>
      <c r="C4224" s="69">
        <v>290</v>
      </c>
      <c r="D4224" s="166"/>
      <c r="E4224" s="169"/>
      <c r="F4224" s="169"/>
      <c r="G4224" s="159" t="s">
        <v>48</v>
      </c>
      <c r="H4224" s="159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172" t="s">
        <v>73</v>
      </c>
      <c r="P4224" s="172"/>
      <c r="Q4224" s="172"/>
      <c r="R4224" s="172"/>
      <c r="S4224" s="172"/>
      <c r="T4224" s="172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178"/>
      <c r="B4225" s="71">
        <v>1</v>
      </c>
      <c r="C4225" s="69">
        <v>290</v>
      </c>
      <c r="D4225" s="166"/>
      <c r="E4225" s="169"/>
      <c r="F4225" s="169"/>
      <c r="G4225" s="159" t="s">
        <v>51</v>
      </c>
      <c r="H4225" s="47" t="s">
        <v>52</v>
      </c>
      <c r="I4225" s="40" t="s">
        <v>112</v>
      </c>
      <c r="J4225" s="172" t="s">
        <v>173</v>
      </c>
      <c r="K4225" s="176" t="s">
        <v>42</v>
      </c>
      <c r="L4225" s="42">
        <v>4.97</v>
      </c>
      <c r="M4225" s="176" t="s">
        <v>99</v>
      </c>
      <c r="N4225" s="43" t="s">
        <v>154</v>
      </c>
      <c r="O4225" s="172" t="s">
        <v>54</v>
      </c>
      <c r="P4225" s="172"/>
      <c r="Q4225" s="172"/>
      <c r="R4225" s="172"/>
      <c r="S4225" s="172"/>
      <c r="T4225" s="172"/>
      <c r="U4225" s="42"/>
      <c r="V4225" s="175" t="s">
        <v>157</v>
      </c>
      <c r="W4225" s="23"/>
      <c r="X4225" s="21"/>
      <c r="Y4225" s="23"/>
      <c r="Z4225" s="23"/>
      <c r="AA4225" s="23"/>
    </row>
    <row r="4226" spans="1:27" hidden="1" x14ac:dyDescent="0.2">
      <c r="A4226" s="178"/>
      <c r="B4226" s="71">
        <v>1</v>
      </c>
      <c r="C4226" s="69">
        <v>290</v>
      </c>
      <c r="D4226" s="166"/>
      <c r="E4226" s="169"/>
      <c r="F4226" s="169"/>
      <c r="G4226" s="159"/>
      <c r="H4226" s="47" t="s">
        <v>53</v>
      </c>
      <c r="I4226" s="40" t="s">
        <v>112</v>
      </c>
      <c r="J4226" s="172"/>
      <c r="K4226" s="176"/>
      <c r="L4226" s="42">
        <v>4.91</v>
      </c>
      <c r="M4226" s="176"/>
      <c r="N4226" s="43" t="s">
        <v>154</v>
      </c>
      <c r="O4226" s="171"/>
      <c r="P4226" s="171"/>
      <c r="Q4226" s="171"/>
      <c r="R4226" s="171"/>
      <c r="S4226" s="171"/>
      <c r="T4226" s="171"/>
      <c r="U4226" s="42"/>
      <c r="V4226" s="175"/>
      <c r="W4226" s="23"/>
      <c r="X4226" s="21"/>
      <c r="Y4226" s="23"/>
      <c r="Z4226" s="23"/>
      <c r="AA4226" s="23"/>
    </row>
    <row r="4227" spans="1:27" ht="12.75" hidden="1" customHeight="1" x14ac:dyDescent="0.2">
      <c r="A4227" s="178"/>
      <c r="B4227" s="71">
        <v>1</v>
      </c>
      <c r="C4227" s="69">
        <v>290</v>
      </c>
      <c r="D4227" s="166"/>
      <c r="E4227" s="169"/>
      <c r="F4227" s="169"/>
      <c r="G4227" s="161" t="s">
        <v>97</v>
      </c>
      <c r="H4227" s="162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172" t="s">
        <v>98</v>
      </c>
      <c r="P4227" s="172"/>
      <c r="Q4227" s="172"/>
      <c r="R4227" s="172"/>
      <c r="S4227" s="172"/>
      <c r="T4227" s="172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178"/>
      <c r="B4228" s="71">
        <v>1</v>
      </c>
      <c r="C4228" s="69">
        <v>290</v>
      </c>
      <c r="D4228" s="166"/>
      <c r="E4228" s="169"/>
      <c r="F4228" s="169"/>
      <c r="G4228" s="157" t="s">
        <v>55</v>
      </c>
      <c r="H4228" s="158" t="s">
        <v>57</v>
      </c>
      <c r="I4228" s="103" t="s">
        <v>111</v>
      </c>
      <c r="J4228" s="175" t="s">
        <v>172</v>
      </c>
      <c r="K4228" s="176" t="s">
        <v>56</v>
      </c>
      <c r="L4228" s="171">
        <v>4.08</v>
      </c>
      <c r="M4228" s="176" t="s">
        <v>100</v>
      </c>
      <c r="N4228" s="106" t="s">
        <v>167</v>
      </c>
      <c r="O4228" s="164" t="s">
        <v>60</v>
      </c>
      <c r="P4228" s="164" t="s">
        <v>79</v>
      </c>
      <c r="Q4228" s="164"/>
      <c r="R4228" s="164"/>
      <c r="S4228" s="164"/>
      <c r="T4228" s="164"/>
      <c r="U4228" s="164" t="s">
        <v>175</v>
      </c>
      <c r="V4228" s="175" t="s">
        <v>158</v>
      </c>
      <c r="W4228" s="23"/>
      <c r="X4228" s="21"/>
      <c r="Y4228" s="23"/>
      <c r="Z4228" s="23"/>
      <c r="AA4228" s="23"/>
    </row>
    <row r="4229" spans="1:27" hidden="1" x14ac:dyDescent="0.2">
      <c r="A4229" s="178"/>
      <c r="B4229" s="71">
        <v>1</v>
      </c>
      <c r="C4229" s="69">
        <v>290</v>
      </c>
      <c r="D4229" s="166"/>
      <c r="E4229" s="169"/>
      <c r="F4229" s="169"/>
      <c r="G4229" s="157"/>
      <c r="H4229" s="158"/>
      <c r="I4229" s="103"/>
      <c r="J4229" s="175"/>
      <c r="K4229" s="176"/>
      <c r="L4229" s="171"/>
      <c r="M4229" s="176"/>
      <c r="N4229" s="106"/>
      <c r="O4229" s="164"/>
      <c r="P4229" s="164" t="s">
        <v>61</v>
      </c>
      <c r="Q4229" s="164"/>
      <c r="R4229" s="164"/>
      <c r="S4229" s="164"/>
      <c r="T4229" s="164"/>
      <c r="U4229" s="164"/>
      <c r="V4229" s="175"/>
      <c r="W4229" s="23"/>
      <c r="X4229" s="21"/>
      <c r="Y4229" s="23"/>
      <c r="Z4229" s="23"/>
      <c r="AA4229" s="23"/>
    </row>
    <row r="4230" spans="1:27" ht="12.75" hidden="1" customHeight="1" x14ac:dyDescent="0.2">
      <c r="A4230" s="178"/>
      <c r="B4230" s="71">
        <v>1</v>
      </c>
      <c r="C4230" s="69">
        <v>290</v>
      </c>
      <c r="D4230" s="166"/>
      <c r="E4230" s="169"/>
      <c r="F4230" s="169"/>
      <c r="G4230" s="157"/>
      <c r="H4230" s="158"/>
      <c r="I4230" s="103"/>
      <c r="J4230" s="175"/>
      <c r="K4230" s="176"/>
      <c r="L4230" s="171"/>
      <c r="M4230" s="176"/>
      <c r="N4230" s="106"/>
      <c r="O4230" s="177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64"/>
      <c r="V4230" s="175"/>
      <c r="W4230" s="23"/>
      <c r="X4230" s="21"/>
      <c r="Y4230" s="23"/>
      <c r="Z4230" s="23"/>
      <c r="AA4230" s="23"/>
    </row>
    <row r="4231" spans="1:27" hidden="1" x14ac:dyDescent="0.2">
      <c r="A4231" s="178"/>
      <c r="B4231" s="71">
        <v>1</v>
      </c>
      <c r="C4231" s="69">
        <v>290</v>
      </c>
      <c r="D4231" s="166"/>
      <c r="E4231" s="169"/>
      <c r="F4231" s="169"/>
      <c r="G4231" s="157"/>
      <c r="H4231" s="158" t="s">
        <v>58</v>
      </c>
      <c r="I4231" s="103"/>
      <c r="J4231" s="175"/>
      <c r="K4231" s="176"/>
      <c r="L4231" s="171">
        <v>4.67</v>
      </c>
      <c r="M4231" s="176"/>
      <c r="N4231" s="106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64"/>
      <c r="V4231" s="175"/>
      <c r="W4231" s="23"/>
      <c r="X4231" s="21"/>
      <c r="Y4231" s="23"/>
      <c r="Z4231" s="23"/>
      <c r="AA4231" s="23"/>
    </row>
    <row r="4232" spans="1:27" hidden="1" x14ac:dyDescent="0.2">
      <c r="A4232" s="178"/>
      <c r="B4232" s="71">
        <v>1</v>
      </c>
      <c r="C4232" s="69">
        <v>290</v>
      </c>
      <c r="D4232" s="166"/>
      <c r="E4232" s="169"/>
      <c r="F4232" s="169"/>
      <c r="G4232" s="157"/>
      <c r="H4232" s="158"/>
      <c r="I4232" s="103"/>
      <c r="J4232" s="175"/>
      <c r="K4232" s="176"/>
      <c r="L4232" s="171"/>
      <c r="M4232" s="176"/>
      <c r="N4232" s="106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64"/>
      <c r="V4232" s="175"/>
      <c r="W4232" s="23"/>
      <c r="X4232" s="21"/>
      <c r="Y4232" s="23"/>
      <c r="Z4232" s="23"/>
      <c r="AA4232" s="23"/>
    </row>
    <row r="4233" spans="1:27" hidden="1" x14ac:dyDescent="0.2">
      <c r="A4233" s="178"/>
      <c r="B4233" s="71">
        <v>1</v>
      </c>
      <c r="C4233" s="69">
        <v>290</v>
      </c>
      <c r="D4233" s="166"/>
      <c r="E4233" s="169"/>
      <c r="F4233" s="169"/>
      <c r="G4233" s="157"/>
      <c r="H4233" s="158" t="s">
        <v>59</v>
      </c>
      <c r="I4233" s="103"/>
      <c r="J4233" s="175"/>
      <c r="K4233" s="176"/>
      <c r="L4233" s="176">
        <v>2.2000000000000002</v>
      </c>
      <c r="M4233" s="176"/>
      <c r="N4233" s="106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64"/>
      <c r="V4233" s="175"/>
      <c r="W4233" s="23"/>
      <c r="X4233" s="21"/>
      <c r="Y4233" s="23"/>
      <c r="Z4233" s="23"/>
      <c r="AA4233" s="23"/>
    </row>
    <row r="4234" spans="1:27" hidden="1" x14ac:dyDescent="0.2">
      <c r="A4234" s="178"/>
      <c r="B4234" s="71">
        <v>1</v>
      </c>
      <c r="C4234" s="69">
        <v>290</v>
      </c>
      <c r="D4234" s="167"/>
      <c r="E4234" s="170"/>
      <c r="F4234" s="170"/>
      <c r="G4234" s="157"/>
      <c r="H4234" s="158"/>
      <c r="I4234" s="103"/>
      <c r="J4234" s="175"/>
      <c r="K4234" s="176"/>
      <c r="L4234" s="176"/>
      <c r="M4234" s="176"/>
      <c r="N4234" s="106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64"/>
      <c r="V4234" s="175"/>
      <c r="W4234" s="23"/>
      <c r="X4234" s="21"/>
      <c r="Y4234" s="23"/>
      <c r="Z4234" s="23"/>
      <c r="AA4234" s="23"/>
    </row>
    <row r="4235" spans="1:27" ht="12.75" hidden="1" customHeight="1" x14ac:dyDescent="0.2">
      <c r="A4235" s="178" t="e">
        <f>A4220+1</f>
        <v>#REF!</v>
      </c>
      <c r="B4235" s="71">
        <v>1</v>
      </c>
      <c r="C4235" s="69">
        <v>291</v>
      </c>
      <c r="D4235" s="165" t="s">
        <v>30</v>
      </c>
      <c r="E4235" s="168">
        <v>11</v>
      </c>
      <c r="F4235" s="168"/>
      <c r="G4235" s="159" t="s">
        <v>41</v>
      </c>
      <c r="H4235" s="159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172" t="s">
        <v>80</v>
      </c>
      <c r="P4235" s="172"/>
      <c r="Q4235" s="172"/>
      <c r="R4235" s="172"/>
      <c r="S4235" s="172"/>
      <c r="T4235" s="172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178"/>
      <c r="B4236" s="71">
        <v>1</v>
      </c>
      <c r="C4236" s="69">
        <v>291</v>
      </c>
      <c r="D4236" s="166"/>
      <c r="E4236" s="169"/>
      <c r="F4236" s="169"/>
      <c r="G4236" s="159" t="s">
        <v>46</v>
      </c>
      <c r="H4236" s="159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172" t="s">
        <v>49</v>
      </c>
      <c r="P4236" s="172"/>
      <c r="Q4236" s="172"/>
      <c r="R4236" s="172"/>
      <c r="S4236" s="172"/>
      <c r="T4236" s="172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178"/>
      <c r="B4237" s="71">
        <v>1</v>
      </c>
      <c r="C4237" s="69">
        <v>291</v>
      </c>
      <c r="D4237" s="166"/>
      <c r="E4237" s="169"/>
      <c r="F4237" s="169"/>
      <c r="G4237" s="159" t="s">
        <v>43</v>
      </c>
      <c r="H4237" s="44" t="s">
        <v>45</v>
      </c>
      <c r="I4237" s="3" t="s">
        <v>110</v>
      </c>
      <c r="J4237" s="99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172" t="s">
        <v>50</v>
      </c>
      <c r="P4237" s="172"/>
      <c r="Q4237" s="172"/>
      <c r="R4237" s="172"/>
      <c r="S4237" s="172"/>
      <c r="T4237" s="172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178"/>
      <c r="B4238" s="71">
        <v>1</v>
      </c>
      <c r="C4238" s="69">
        <v>291</v>
      </c>
      <c r="D4238" s="166"/>
      <c r="E4238" s="169"/>
      <c r="F4238" s="169"/>
      <c r="G4238" s="159"/>
      <c r="H4238" s="44" t="s">
        <v>44</v>
      </c>
      <c r="I4238" s="3" t="s">
        <v>110</v>
      </c>
      <c r="J4238" s="100"/>
      <c r="K4238" s="41" t="s">
        <v>96</v>
      </c>
      <c r="L4238" s="42">
        <v>1911.34</v>
      </c>
      <c r="M4238" s="41" t="s">
        <v>100</v>
      </c>
      <c r="N4238" s="1" t="s">
        <v>153</v>
      </c>
      <c r="O4238" s="172">
        <v>6.5060000000000007E-2</v>
      </c>
      <c r="P4238" s="172"/>
      <c r="Q4238" s="172"/>
      <c r="R4238" s="172"/>
      <c r="S4238" s="172"/>
      <c r="T4238" s="172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178"/>
      <c r="B4239" s="71">
        <v>1</v>
      </c>
      <c r="C4239" s="69">
        <v>291</v>
      </c>
      <c r="D4239" s="166"/>
      <c r="E4239" s="169"/>
      <c r="F4239" s="169"/>
      <c r="G4239" s="159" t="s">
        <v>48</v>
      </c>
      <c r="H4239" s="159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172" t="s">
        <v>73</v>
      </c>
      <c r="P4239" s="172"/>
      <c r="Q4239" s="172"/>
      <c r="R4239" s="172"/>
      <c r="S4239" s="172"/>
      <c r="T4239" s="172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178"/>
      <c r="B4240" s="71">
        <v>1</v>
      </c>
      <c r="C4240" s="69">
        <v>291</v>
      </c>
      <c r="D4240" s="166"/>
      <c r="E4240" s="169"/>
      <c r="F4240" s="169"/>
      <c r="G4240" s="159" t="s">
        <v>51</v>
      </c>
      <c r="H4240" s="47" t="s">
        <v>52</v>
      </c>
      <c r="I4240" s="40" t="s">
        <v>112</v>
      </c>
      <c r="J4240" s="172" t="s">
        <v>173</v>
      </c>
      <c r="K4240" s="176" t="s">
        <v>42</v>
      </c>
      <c r="L4240" s="42">
        <v>4.97</v>
      </c>
      <c r="M4240" s="176" t="s">
        <v>99</v>
      </c>
      <c r="N4240" s="43" t="s">
        <v>154</v>
      </c>
      <c r="O4240" s="172" t="s">
        <v>54</v>
      </c>
      <c r="P4240" s="172"/>
      <c r="Q4240" s="172"/>
      <c r="R4240" s="172"/>
      <c r="S4240" s="172"/>
      <c r="T4240" s="172"/>
      <c r="U4240" s="42"/>
      <c r="V4240" s="175" t="s">
        <v>157</v>
      </c>
      <c r="W4240" s="23"/>
      <c r="X4240" s="21"/>
      <c r="Y4240" s="23"/>
      <c r="Z4240" s="23"/>
      <c r="AA4240" s="23"/>
    </row>
    <row r="4241" spans="1:27" hidden="1" x14ac:dyDescent="0.2">
      <c r="A4241" s="178"/>
      <c r="B4241" s="71">
        <v>1</v>
      </c>
      <c r="C4241" s="69">
        <v>291</v>
      </c>
      <c r="D4241" s="166"/>
      <c r="E4241" s="169"/>
      <c r="F4241" s="169"/>
      <c r="G4241" s="159"/>
      <c r="H4241" s="47" t="s">
        <v>53</v>
      </c>
      <c r="I4241" s="40" t="s">
        <v>112</v>
      </c>
      <c r="J4241" s="172"/>
      <c r="K4241" s="176"/>
      <c r="L4241" s="42">
        <v>4.91</v>
      </c>
      <c r="M4241" s="176"/>
      <c r="N4241" s="43" t="s">
        <v>154</v>
      </c>
      <c r="O4241" s="171"/>
      <c r="P4241" s="171"/>
      <c r="Q4241" s="171"/>
      <c r="R4241" s="171"/>
      <c r="S4241" s="171"/>
      <c r="T4241" s="171"/>
      <c r="U4241" s="42"/>
      <c r="V4241" s="175"/>
      <c r="W4241" s="23"/>
      <c r="X4241" s="21"/>
      <c r="Y4241" s="23"/>
      <c r="Z4241" s="23"/>
      <c r="AA4241" s="23"/>
    </row>
    <row r="4242" spans="1:27" ht="12.75" hidden="1" customHeight="1" x14ac:dyDescent="0.2">
      <c r="A4242" s="178"/>
      <c r="B4242" s="71">
        <v>1</v>
      </c>
      <c r="C4242" s="69">
        <v>291</v>
      </c>
      <c r="D4242" s="166"/>
      <c r="E4242" s="169"/>
      <c r="F4242" s="169"/>
      <c r="G4242" s="161" t="s">
        <v>97</v>
      </c>
      <c r="H4242" s="162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172" t="s">
        <v>98</v>
      </c>
      <c r="P4242" s="172"/>
      <c r="Q4242" s="172"/>
      <c r="R4242" s="172"/>
      <c r="S4242" s="172"/>
      <c r="T4242" s="172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178"/>
      <c r="B4243" s="71">
        <v>1</v>
      </c>
      <c r="C4243" s="69">
        <v>291</v>
      </c>
      <c r="D4243" s="166"/>
      <c r="E4243" s="169"/>
      <c r="F4243" s="169"/>
      <c r="G4243" s="157" t="s">
        <v>55</v>
      </c>
      <c r="H4243" s="158" t="s">
        <v>57</v>
      </c>
      <c r="I4243" s="103" t="s">
        <v>111</v>
      </c>
      <c r="J4243" s="175" t="s">
        <v>172</v>
      </c>
      <c r="K4243" s="176" t="s">
        <v>56</v>
      </c>
      <c r="L4243" s="171">
        <v>4.08</v>
      </c>
      <c r="M4243" s="176" t="s">
        <v>100</v>
      </c>
      <c r="N4243" s="106" t="s">
        <v>167</v>
      </c>
      <c r="O4243" s="164" t="s">
        <v>60</v>
      </c>
      <c r="P4243" s="164" t="s">
        <v>79</v>
      </c>
      <c r="Q4243" s="164"/>
      <c r="R4243" s="164"/>
      <c r="S4243" s="164"/>
      <c r="T4243" s="164"/>
      <c r="U4243" s="163" t="s">
        <v>118</v>
      </c>
      <c r="V4243" s="175" t="s">
        <v>158</v>
      </c>
      <c r="W4243" s="23"/>
      <c r="X4243" s="21"/>
      <c r="Y4243" s="23"/>
      <c r="Z4243" s="23"/>
      <c r="AA4243" s="23"/>
    </row>
    <row r="4244" spans="1:27" hidden="1" x14ac:dyDescent="0.2">
      <c r="A4244" s="178"/>
      <c r="B4244" s="71">
        <v>1</v>
      </c>
      <c r="C4244" s="69">
        <v>291</v>
      </c>
      <c r="D4244" s="166"/>
      <c r="E4244" s="169"/>
      <c r="F4244" s="169"/>
      <c r="G4244" s="157"/>
      <c r="H4244" s="158"/>
      <c r="I4244" s="103"/>
      <c r="J4244" s="175"/>
      <c r="K4244" s="176"/>
      <c r="L4244" s="171"/>
      <c r="M4244" s="176"/>
      <c r="N4244" s="106"/>
      <c r="O4244" s="164"/>
      <c r="P4244" s="164" t="s">
        <v>61</v>
      </c>
      <c r="Q4244" s="164"/>
      <c r="R4244" s="164"/>
      <c r="S4244" s="164"/>
      <c r="T4244" s="164"/>
      <c r="U4244" s="164"/>
      <c r="V4244" s="175"/>
      <c r="W4244" s="23"/>
      <c r="X4244" s="21"/>
      <c r="Y4244" s="23"/>
      <c r="Z4244" s="23"/>
      <c r="AA4244" s="23"/>
    </row>
    <row r="4245" spans="1:27" ht="12.75" hidden="1" customHeight="1" x14ac:dyDescent="0.2">
      <c r="A4245" s="178"/>
      <c r="B4245" s="71">
        <v>1</v>
      </c>
      <c r="C4245" s="69">
        <v>291</v>
      </c>
      <c r="D4245" s="166"/>
      <c r="E4245" s="169"/>
      <c r="F4245" s="169"/>
      <c r="G4245" s="157"/>
      <c r="H4245" s="158"/>
      <c r="I4245" s="103"/>
      <c r="J4245" s="175"/>
      <c r="K4245" s="176"/>
      <c r="L4245" s="171"/>
      <c r="M4245" s="176"/>
      <c r="N4245" s="106"/>
      <c r="O4245" s="177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64"/>
      <c r="V4245" s="175"/>
      <c r="W4245" s="23"/>
      <c r="X4245" s="21"/>
      <c r="Y4245" s="23"/>
      <c r="Z4245" s="23"/>
      <c r="AA4245" s="23"/>
    </row>
    <row r="4246" spans="1:27" hidden="1" x14ac:dyDescent="0.2">
      <c r="A4246" s="178"/>
      <c r="B4246" s="71">
        <v>1</v>
      </c>
      <c r="C4246" s="69">
        <v>291</v>
      </c>
      <c r="D4246" s="166"/>
      <c r="E4246" s="169"/>
      <c r="F4246" s="169"/>
      <c r="G4246" s="157"/>
      <c r="H4246" s="158" t="s">
        <v>58</v>
      </c>
      <c r="I4246" s="103"/>
      <c r="J4246" s="175"/>
      <c r="K4246" s="176"/>
      <c r="L4246" s="171">
        <v>4.67</v>
      </c>
      <c r="M4246" s="176"/>
      <c r="N4246" s="106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64"/>
      <c r="V4246" s="175"/>
      <c r="W4246" s="23"/>
      <c r="X4246" s="21"/>
      <c r="Y4246" s="23"/>
      <c r="Z4246" s="23"/>
      <c r="AA4246" s="23"/>
    </row>
    <row r="4247" spans="1:27" hidden="1" x14ac:dyDescent="0.2">
      <c r="A4247" s="178"/>
      <c r="B4247" s="71">
        <v>1</v>
      </c>
      <c r="C4247" s="69">
        <v>291</v>
      </c>
      <c r="D4247" s="166"/>
      <c r="E4247" s="169"/>
      <c r="F4247" s="169"/>
      <c r="G4247" s="157"/>
      <c r="H4247" s="158"/>
      <c r="I4247" s="103"/>
      <c r="J4247" s="175"/>
      <c r="K4247" s="176"/>
      <c r="L4247" s="171"/>
      <c r="M4247" s="176"/>
      <c r="N4247" s="106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64"/>
      <c r="V4247" s="175"/>
      <c r="W4247" s="23"/>
      <c r="X4247" s="21"/>
      <c r="Y4247" s="23"/>
      <c r="Z4247" s="23"/>
      <c r="AA4247" s="23"/>
    </row>
    <row r="4248" spans="1:27" hidden="1" x14ac:dyDescent="0.2">
      <c r="A4248" s="178"/>
      <c r="B4248" s="71">
        <v>1</v>
      </c>
      <c r="C4248" s="69">
        <v>291</v>
      </c>
      <c r="D4248" s="166"/>
      <c r="E4248" s="169"/>
      <c r="F4248" s="169"/>
      <c r="G4248" s="157"/>
      <c r="H4248" s="158" t="s">
        <v>59</v>
      </c>
      <c r="I4248" s="103"/>
      <c r="J4248" s="175"/>
      <c r="K4248" s="176"/>
      <c r="L4248" s="176">
        <v>2.2000000000000002</v>
      </c>
      <c r="M4248" s="176"/>
      <c r="N4248" s="106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64"/>
      <c r="V4248" s="175"/>
      <c r="W4248" s="23"/>
      <c r="X4248" s="21"/>
      <c r="Y4248" s="23"/>
      <c r="Z4248" s="23"/>
      <c r="AA4248" s="23"/>
    </row>
    <row r="4249" spans="1:27" hidden="1" x14ac:dyDescent="0.2">
      <c r="A4249" s="178"/>
      <c r="B4249" s="71">
        <v>1</v>
      </c>
      <c r="C4249" s="69">
        <v>291</v>
      </c>
      <c r="D4249" s="167"/>
      <c r="E4249" s="170"/>
      <c r="F4249" s="170"/>
      <c r="G4249" s="157"/>
      <c r="H4249" s="158"/>
      <c r="I4249" s="103"/>
      <c r="J4249" s="175"/>
      <c r="K4249" s="176"/>
      <c r="L4249" s="176"/>
      <c r="M4249" s="176"/>
      <c r="N4249" s="106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64"/>
      <c r="V4249" s="175"/>
      <c r="W4249" s="23"/>
      <c r="X4249" s="21"/>
      <c r="Y4249" s="23"/>
      <c r="Z4249" s="23"/>
      <c r="AA4249" s="23"/>
    </row>
    <row r="4250" spans="1:27" ht="12.75" hidden="1" customHeight="1" x14ac:dyDescent="0.2">
      <c r="A4250" s="178" t="e">
        <f>A4235+1</f>
        <v>#REF!</v>
      </c>
      <c r="B4250" s="71">
        <v>1</v>
      </c>
      <c r="C4250" s="69">
        <v>292</v>
      </c>
      <c r="D4250" s="165" t="s">
        <v>22</v>
      </c>
      <c r="E4250" s="168">
        <v>25</v>
      </c>
      <c r="F4250" s="168">
        <v>1</v>
      </c>
      <c r="G4250" s="159" t="s">
        <v>41</v>
      </c>
      <c r="H4250" s="159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172" t="s">
        <v>80</v>
      </c>
      <c r="P4250" s="172"/>
      <c r="Q4250" s="172"/>
      <c r="R4250" s="172"/>
      <c r="S4250" s="172"/>
      <c r="T4250" s="172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178"/>
      <c r="B4251" s="71">
        <v>1</v>
      </c>
      <c r="C4251" s="69">
        <v>292</v>
      </c>
      <c r="D4251" s="166"/>
      <c r="E4251" s="169"/>
      <c r="F4251" s="169"/>
      <c r="G4251" s="159" t="s">
        <v>46</v>
      </c>
      <c r="H4251" s="159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172" t="s">
        <v>49</v>
      </c>
      <c r="P4251" s="172"/>
      <c r="Q4251" s="172"/>
      <c r="R4251" s="172"/>
      <c r="S4251" s="172"/>
      <c r="T4251" s="172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178"/>
      <c r="B4252" s="71">
        <v>1</v>
      </c>
      <c r="C4252" s="69">
        <v>292</v>
      </c>
      <c r="D4252" s="166"/>
      <c r="E4252" s="169"/>
      <c r="F4252" s="169"/>
      <c r="G4252" s="159" t="s">
        <v>43</v>
      </c>
      <c r="H4252" s="44" t="s">
        <v>45</v>
      </c>
      <c r="I4252" s="3" t="s">
        <v>110</v>
      </c>
      <c r="J4252" s="99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172" t="s">
        <v>50</v>
      </c>
      <c r="P4252" s="172"/>
      <c r="Q4252" s="172"/>
      <c r="R4252" s="172"/>
      <c r="S4252" s="172"/>
      <c r="T4252" s="172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178"/>
      <c r="B4253" s="71">
        <v>1</v>
      </c>
      <c r="C4253" s="69">
        <v>292</v>
      </c>
      <c r="D4253" s="166"/>
      <c r="E4253" s="169"/>
      <c r="F4253" s="169"/>
      <c r="G4253" s="159"/>
      <c r="H4253" s="44" t="s">
        <v>44</v>
      </c>
      <c r="I4253" s="3" t="s">
        <v>110</v>
      </c>
      <c r="J4253" s="100"/>
      <c r="K4253" s="41" t="s">
        <v>96</v>
      </c>
      <c r="L4253" s="42">
        <v>1911.34</v>
      </c>
      <c r="M4253" s="41" t="s">
        <v>100</v>
      </c>
      <c r="N4253" s="1" t="s">
        <v>153</v>
      </c>
      <c r="O4253" s="172">
        <v>5.876E-2</v>
      </c>
      <c r="P4253" s="172"/>
      <c r="Q4253" s="172"/>
      <c r="R4253" s="172"/>
      <c r="S4253" s="172"/>
      <c r="T4253" s="172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178"/>
      <c r="B4254" s="71">
        <v>1</v>
      </c>
      <c r="C4254" s="69">
        <v>292</v>
      </c>
      <c r="D4254" s="166"/>
      <c r="E4254" s="169"/>
      <c r="F4254" s="169"/>
      <c r="G4254" s="159" t="s">
        <v>48</v>
      </c>
      <c r="H4254" s="159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172" t="s">
        <v>73</v>
      </c>
      <c r="P4254" s="172"/>
      <c r="Q4254" s="172"/>
      <c r="R4254" s="172"/>
      <c r="S4254" s="172"/>
      <c r="T4254" s="172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178"/>
      <c r="B4255" s="71">
        <v>1</v>
      </c>
      <c r="C4255" s="69">
        <v>292</v>
      </c>
      <c r="D4255" s="166"/>
      <c r="E4255" s="169"/>
      <c r="F4255" s="169"/>
      <c r="G4255" s="159" t="s">
        <v>51</v>
      </c>
      <c r="H4255" s="47" t="s">
        <v>52</v>
      </c>
      <c r="I4255" s="40" t="s">
        <v>112</v>
      </c>
      <c r="J4255" s="172" t="s">
        <v>173</v>
      </c>
      <c r="K4255" s="176" t="s">
        <v>42</v>
      </c>
      <c r="L4255" s="42">
        <v>4.97</v>
      </c>
      <c r="M4255" s="176" t="s">
        <v>99</v>
      </c>
      <c r="N4255" s="43" t="s">
        <v>154</v>
      </c>
      <c r="O4255" s="172" t="s">
        <v>54</v>
      </c>
      <c r="P4255" s="172"/>
      <c r="Q4255" s="172"/>
      <c r="R4255" s="172"/>
      <c r="S4255" s="172"/>
      <c r="T4255" s="172"/>
      <c r="U4255" s="42"/>
      <c r="V4255" s="175" t="s">
        <v>157</v>
      </c>
      <c r="W4255" s="23"/>
      <c r="X4255" s="21"/>
      <c r="Y4255" s="23"/>
      <c r="Z4255" s="23"/>
      <c r="AA4255" s="23"/>
    </row>
    <row r="4256" spans="1:27" hidden="1" x14ac:dyDescent="0.2">
      <c r="A4256" s="178"/>
      <c r="B4256" s="71">
        <v>1</v>
      </c>
      <c r="C4256" s="69">
        <v>292</v>
      </c>
      <c r="D4256" s="166"/>
      <c r="E4256" s="169"/>
      <c r="F4256" s="169"/>
      <c r="G4256" s="159"/>
      <c r="H4256" s="47" t="s">
        <v>53</v>
      </c>
      <c r="I4256" s="40" t="s">
        <v>112</v>
      </c>
      <c r="J4256" s="172"/>
      <c r="K4256" s="176"/>
      <c r="L4256" s="42">
        <v>4.91</v>
      </c>
      <c r="M4256" s="176"/>
      <c r="N4256" s="43" t="s">
        <v>154</v>
      </c>
      <c r="O4256" s="171"/>
      <c r="P4256" s="171"/>
      <c r="Q4256" s="171"/>
      <c r="R4256" s="171"/>
      <c r="S4256" s="171"/>
      <c r="T4256" s="171"/>
      <c r="U4256" s="42"/>
      <c r="V4256" s="175"/>
      <c r="W4256" s="23"/>
      <c r="X4256" s="21"/>
      <c r="Y4256" s="23"/>
      <c r="Z4256" s="23"/>
      <c r="AA4256" s="23"/>
    </row>
    <row r="4257" spans="1:27" ht="12.75" hidden="1" customHeight="1" x14ac:dyDescent="0.2">
      <c r="A4257" s="178"/>
      <c r="B4257" s="71">
        <v>1</v>
      </c>
      <c r="C4257" s="69">
        <v>292</v>
      </c>
      <c r="D4257" s="166"/>
      <c r="E4257" s="169"/>
      <c r="F4257" s="169"/>
      <c r="G4257" s="161" t="s">
        <v>97</v>
      </c>
      <c r="H4257" s="162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172" t="s">
        <v>98</v>
      </c>
      <c r="P4257" s="172"/>
      <c r="Q4257" s="172"/>
      <c r="R4257" s="172"/>
      <c r="S4257" s="172"/>
      <c r="T4257" s="172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178"/>
      <c r="B4258" s="71">
        <v>1</v>
      </c>
      <c r="C4258" s="69">
        <v>292</v>
      </c>
      <c r="D4258" s="166"/>
      <c r="E4258" s="169"/>
      <c r="F4258" s="169"/>
      <c r="G4258" s="157" t="s">
        <v>55</v>
      </c>
      <c r="H4258" s="158" t="s">
        <v>57</v>
      </c>
      <c r="I4258" s="103" t="s">
        <v>111</v>
      </c>
      <c r="J4258" s="175" t="s">
        <v>172</v>
      </c>
      <c r="K4258" s="176" t="s">
        <v>56</v>
      </c>
      <c r="L4258" s="171">
        <v>4.08</v>
      </c>
      <c r="M4258" s="176" t="s">
        <v>100</v>
      </c>
      <c r="N4258" s="106" t="s">
        <v>167</v>
      </c>
      <c r="O4258" s="164" t="s">
        <v>60</v>
      </c>
      <c r="P4258" s="164" t="s">
        <v>79</v>
      </c>
      <c r="Q4258" s="164"/>
      <c r="R4258" s="164"/>
      <c r="S4258" s="164"/>
      <c r="T4258" s="164"/>
      <c r="U4258" s="163" t="s">
        <v>119</v>
      </c>
      <c r="V4258" s="175" t="s">
        <v>158</v>
      </c>
      <c r="W4258" s="23"/>
      <c r="X4258" s="21"/>
      <c r="Y4258" s="23"/>
      <c r="Z4258" s="23"/>
      <c r="AA4258" s="23"/>
    </row>
    <row r="4259" spans="1:27" hidden="1" x14ac:dyDescent="0.2">
      <c r="A4259" s="178"/>
      <c r="B4259" s="71">
        <v>1</v>
      </c>
      <c r="C4259" s="69">
        <v>292</v>
      </c>
      <c r="D4259" s="166"/>
      <c r="E4259" s="169"/>
      <c r="F4259" s="169"/>
      <c r="G4259" s="157"/>
      <c r="H4259" s="158"/>
      <c r="I4259" s="103"/>
      <c r="J4259" s="175"/>
      <c r="K4259" s="176"/>
      <c r="L4259" s="171"/>
      <c r="M4259" s="176"/>
      <c r="N4259" s="106"/>
      <c r="O4259" s="164"/>
      <c r="P4259" s="164" t="s">
        <v>61</v>
      </c>
      <c r="Q4259" s="164"/>
      <c r="R4259" s="164"/>
      <c r="S4259" s="164"/>
      <c r="T4259" s="164"/>
      <c r="U4259" s="164"/>
      <c r="V4259" s="175"/>
      <c r="W4259" s="23"/>
      <c r="X4259" s="21"/>
      <c r="Y4259" s="23"/>
      <c r="Z4259" s="23"/>
      <c r="AA4259" s="23"/>
    </row>
    <row r="4260" spans="1:27" ht="12.75" hidden="1" customHeight="1" x14ac:dyDescent="0.2">
      <c r="A4260" s="178"/>
      <c r="B4260" s="71">
        <v>1</v>
      </c>
      <c r="C4260" s="69">
        <v>292</v>
      </c>
      <c r="D4260" s="166"/>
      <c r="E4260" s="169"/>
      <c r="F4260" s="169"/>
      <c r="G4260" s="157"/>
      <c r="H4260" s="158"/>
      <c r="I4260" s="103"/>
      <c r="J4260" s="175"/>
      <c r="K4260" s="176"/>
      <c r="L4260" s="171"/>
      <c r="M4260" s="176"/>
      <c r="N4260" s="106"/>
      <c r="O4260" s="177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64"/>
      <c r="V4260" s="175"/>
      <c r="W4260" s="23"/>
      <c r="X4260" s="21"/>
      <c r="Y4260" s="23"/>
      <c r="Z4260" s="23"/>
      <c r="AA4260" s="23"/>
    </row>
    <row r="4261" spans="1:27" hidden="1" x14ac:dyDescent="0.2">
      <c r="A4261" s="178"/>
      <c r="B4261" s="71">
        <v>1</v>
      </c>
      <c r="C4261" s="69">
        <v>292</v>
      </c>
      <c r="D4261" s="166"/>
      <c r="E4261" s="169"/>
      <c r="F4261" s="169"/>
      <c r="G4261" s="157"/>
      <c r="H4261" s="158" t="s">
        <v>58</v>
      </c>
      <c r="I4261" s="103"/>
      <c r="J4261" s="175"/>
      <c r="K4261" s="176"/>
      <c r="L4261" s="171">
        <v>4.67</v>
      </c>
      <c r="M4261" s="176"/>
      <c r="N4261" s="106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64"/>
      <c r="V4261" s="175"/>
      <c r="W4261" s="23"/>
      <c r="X4261" s="21"/>
      <c r="Y4261" s="23"/>
      <c r="Z4261" s="23"/>
      <c r="AA4261" s="23"/>
    </row>
    <row r="4262" spans="1:27" hidden="1" x14ac:dyDescent="0.2">
      <c r="A4262" s="178"/>
      <c r="B4262" s="71">
        <v>1</v>
      </c>
      <c r="C4262" s="69">
        <v>292</v>
      </c>
      <c r="D4262" s="166"/>
      <c r="E4262" s="169"/>
      <c r="F4262" s="169"/>
      <c r="G4262" s="157"/>
      <c r="H4262" s="158"/>
      <c r="I4262" s="103"/>
      <c r="J4262" s="175"/>
      <c r="K4262" s="176"/>
      <c r="L4262" s="171"/>
      <c r="M4262" s="176"/>
      <c r="N4262" s="106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64"/>
      <c r="V4262" s="175"/>
      <c r="W4262" s="23"/>
      <c r="X4262" s="21"/>
      <c r="Y4262" s="23"/>
      <c r="Z4262" s="23"/>
      <c r="AA4262" s="23"/>
    </row>
    <row r="4263" spans="1:27" hidden="1" x14ac:dyDescent="0.2">
      <c r="A4263" s="178"/>
      <c r="B4263" s="71">
        <v>1</v>
      </c>
      <c r="C4263" s="69">
        <v>292</v>
      </c>
      <c r="D4263" s="166"/>
      <c r="E4263" s="169"/>
      <c r="F4263" s="169"/>
      <c r="G4263" s="157"/>
      <c r="H4263" s="158" t="s">
        <v>59</v>
      </c>
      <c r="I4263" s="103"/>
      <c r="J4263" s="175"/>
      <c r="K4263" s="176"/>
      <c r="L4263" s="176">
        <v>2.2000000000000002</v>
      </c>
      <c r="M4263" s="176"/>
      <c r="N4263" s="106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64"/>
      <c r="V4263" s="175"/>
      <c r="W4263" s="23"/>
      <c r="X4263" s="21"/>
      <c r="Y4263" s="23"/>
      <c r="Z4263" s="23"/>
      <c r="AA4263" s="23"/>
    </row>
    <row r="4264" spans="1:27" hidden="1" x14ac:dyDescent="0.2">
      <c r="A4264" s="178"/>
      <c r="B4264" s="71">
        <v>1</v>
      </c>
      <c r="C4264" s="69">
        <v>292</v>
      </c>
      <c r="D4264" s="167"/>
      <c r="E4264" s="170"/>
      <c r="F4264" s="170"/>
      <c r="G4264" s="157"/>
      <c r="H4264" s="158"/>
      <c r="I4264" s="103"/>
      <c r="J4264" s="175"/>
      <c r="K4264" s="176"/>
      <c r="L4264" s="176"/>
      <c r="M4264" s="176"/>
      <c r="N4264" s="106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64"/>
      <c r="V4264" s="175"/>
      <c r="W4264" s="23"/>
      <c r="X4264" s="21"/>
      <c r="Y4264" s="23"/>
      <c r="Z4264" s="23"/>
      <c r="AA4264" s="23"/>
    </row>
    <row r="4265" spans="1:27" ht="12.75" hidden="1" customHeight="1" x14ac:dyDescent="0.2">
      <c r="A4265" s="178" t="e">
        <f>A4250+1</f>
        <v>#REF!</v>
      </c>
      <c r="B4265" s="71">
        <v>1</v>
      </c>
      <c r="C4265" s="69">
        <v>293</v>
      </c>
      <c r="D4265" s="165" t="s">
        <v>22</v>
      </c>
      <c r="E4265" s="168">
        <v>25</v>
      </c>
      <c r="F4265" s="168">
        <v>2</v>
      </c>
      <c r="G4265" s="159" t="s">
        <v>41</v>
      </c>
      <c r="H4265" s="159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172" t="s">
        <v>80</v>
      </c>
      <c r="P4265" s="172"/>
      <c r="Q4265" s="172"/>
      <c r="R4265" s="172"/>
      <c r="S4265" s="172"/>
      <c r="T4265" s="172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178"/>
      <c r="B4266" s="71">
        <v>1</v>
      </c>
      <c r="C4266" s="69">
        <v>293</v>
      </c>
      <c r="D4266" s="166"/>
      <c r="E4266" s="169"/>
      <c r="F4266" s="169"/>
      <c r="G4266" s="159" t="s">
        <v>46</v>
      </c>
      <c r="H4266" s="159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172" t="s">
        <v>49</v>
      </c>
      <c r="P4266" s="172"/>
      <c r="Q4266" s="172"/>
      <c r="R4266" s="172"/>
      <c r="S4266" s="172"/>
      <c r="T4266" s="172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178"/>
      <c r="B4267" s="71">
        <v>1</v>
      </c>
      <c r="C4267" s="69">
        <v>293</v>
      </c>
      <c r="D4267" s="166"/>
      <c r="E4267" s="169"/>
      <c r="F4267" s="169"/>
      <c r="G4267" s="159" t="s">
        <v>43</v>
      </c>
      <c r="H4267" s="44" t="s">
        <v>45</v>
      </c>
      <c r="I4267" s="3" t="s">
        <v>110</v>
      </c>
      <c r="J4267" s="99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172" t="s">
        <v>50</v>
      </c>
      <c r="P4267" s="172"/>
      <c r="Q4267" s="172"/>
      <c r="R4267" s="172"/>
      <c r="S4267" s="172"/>
      <c r="T4267" s="172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178"/>
      <c r="B4268" s="71">
        <v>1</v>
      </c>
      <c r="C4268" s="69">
        <v>293</v>
      </c>
      <c r="D4268" s="166"/>
      <c r="E4268" s="169"/>
      <c r="F4268" s="169"/>
      <c r="G4268" s="159"/>
      <c r="H4268" s="44" t="s">
        <v>44</v>
      </c>
      <c r="I4268" s="3" t="s">
        <v>110</v>
      </c>
      <c r="J4268" s="100"/>
      <c r="K4268" s="41" t="s">
        <v>96</v>
      </c>
      <c r="L4268" s="42">
        <v>1911.34</v>
      </c>
      <c r="M4268" s="41" t="s">
        <v>100</v>
      </c>
      <c r="N4268" s="1" t="s">
        <v>153</v>
      </c>
      <c r="O4268" s="172">
        <v>5.876E-2</v>
      </c>
      <c r="P4268" s="172"/>
      <c r="Q4268" s="172"/>
      <c r="R4268" s="172"/>
      <c r="S4268" s="172"/>
      <c r="T4268" s="172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178"/>
      <c r="B4269" s="71">
        <v>1</v>
      </c>
      <c r="C4269" s="69">
        <v>293</v>
      </c>
      <c r="D4269" s="166"/>
      <c r="E4269" s="169"/>
      <c r="F4269" s="169"/>
      <c r="G4269" s="159" t="s">
        <v>48</v>
      </c>
      <c r="H4269" s="159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172" t="s">
        <v>73</v>
      </c>
      <c r="P4269" s="172"/>
      <c r="Q4269" s="172"/>
      <c r="R4269" s="172"/>
      <c r="S4269" s="172"/>
      <c r="T4269" s="172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178"/>
      <c r="B4270" s="71">
        <v>1</v>
      </c>
      <c r="C4270" s="69">
        <v>293</v>
      </c>
      <c r="D4270" s="166"/>
      <c r="E4270" s="169"/>
      <c r="F4270" s="169"/>
      <c r="G4270" s="159" t="s">
        <v>51</v>
      </c>
      <c r="H4270" s="47" t="s">
        <v>52</v>
      </c>
      <c r="I4270" s="40" t="s">
        <v>112</v>
      </c>
      <c r="J4270" s="172" t="s">
        <v>173</v>
      </c>
      <c r="K4270" s="176" t="s">
        <v>42</v>
      </c>
      <c r="L4270" s="42">
        <v>4.97</v>
      </c>
      <c r="M4270" s="176" t="s">
        <v>99</v>
      </c>
      <c r="N4270" s="43" t="s">
        <v>154</v>
      </c>
      <c r="O4270" s="172" t="s">
        <v>54</v>
      </c>
      <c r="P4270" s="172"/>
      <c r="Q4270" s="172"/>
      <c r="R4270" s="172"/>
      <c r="S4270" s="172"/>
      <c r="T4270" s="172"/>
      <c r="U4270" s="42"/>
      <c r="V4270" s="175" t="s">
        <v>157</v>
      </c>
      <c r="W4270" s="23"/>
      <c r="X4270" s="21"/>
      <c r="Y4270" s="23"/>
      <c r="Z4270" s="23"/>
      <c r="AA4270" s="23"/>
    </row>
    <row r="4271" spans="1:27" hidden="1" x14ac:dyDescent="0.2">
      <c r="A4271" s="178"/>
      <c r="B4271" s="71">
        <v>1</v>
      </c>
      <c r="C4271" s="69">
        <v>293</v>
      </c>
      <c r="D4271" s="166"/>
      <c r="E4271" s="169"/>
      <c r="F4271" s="169"/>
      <c r="G4271" s="159"/>
      <c r="H4271" s="47" t="s">
        <v>53</v>
      </c>
      <c r="I4271" s="40" t="s">
        <v>112</v>
      </c>
      <c r="J4271" s="172"/>
      <c r="K4271" s="176"/>
      <c r="L4271" s="42">
        <v>4.91</v>
      </c>
      <c r="M4271" s="176"/>
      <c r="N4271" s="43" t="s">
        <v>154</v>
      </c>
      <c r="O4271" s="171"/>
      <c r="P4271" s="171"/>
      <c r="Q4271" s="171"/>
      <c r="R4271" s="171"/>
      <c r="S4271" s="171"/>
      <c r="T4271" s="171"/>
      <c r="U4271" s="42"/>
      <c r="V4271" s="175"/>
      <c r="W4271" s="23"/>
      <c r="X4271" s="21"/>
      <c r="Y4271" s="23"/>
      <c r="Z4271" s="23"/>
      <c r="AA4271" s="23"/>
    </row>
    <row r="4272" spans="1:27" ht="12.75" hidden="1" customHeight="1" x14ac:dyDescent="0.2">
      <c r="A4272" s="178"/>
      <c r="B4272" s="71">
        <v>1</v>
      </c>
      <c r="C4272" s="69">
        <v>293</v>
      </c>
      <c r="D4272" s="166"/>
      <c r="E4272" s="169"/>
      <c r="F4272" s="169"/>
      <c r="G4272" s="161" t="s">
        <v>97</v>
      </c>
      <c r="H4272" s="162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172" t="s">
        <v>98</v>
      </c>
      <c r="P4272" s="172"/>
      <c r="Q4272" s="172"/>
      <c r="R4272" s="172"/>
      <c r="S4272" s="172"/>
      <c r="T4272" s="172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178"/>
      <c r="B4273" s="71">
        <v>1</v>
      </c>
      <c r="C4273" s="69">
        <v>293</v>
      </c>
      <c r="D4273" s="166"/>
      <c r="E4273" s="169"/>
      <c r="F4273" s="169"/>
      <c r="G4273" s="157" t="s">
        <v>55</v>
      </c>
      <c r="H4273" s="158" t="s">
        <v>57</v>
      </c>
      <c r="I4273" s="103" t="s">
        <v>111</v>
      </c>
      <c r="J4273" s="175" t="s">
        <v>172</v>
      </c>
      <c r="K4273" s="176" t="s">
        <v>56</v>
      </c>
      <c r="L4273" s="171">
        <v>4.08</v>
      </c>
      <c r="M4273" s="176" t="s">
        <v>100</v>
      </c>
      <c r="N4273" s="106" t="s">
        <v>167</v>
      </c>
      <c r="O4273" s="164" t="s">
        <v>60</v>
      </c>
      <c r="P4273" s="164" t="s">
        <v>79</v>
      </c>
      <c r="Q4273" s="164"/>
      <c r="R4273" s="164"/>
      <c r="S4273" s="164"/>
      <c r="T4273" s="164"/>
      <c r="U4273" s="163" t="s">
        <v>119</v>
      </c>
      <c r="V4273" s="175" t="s">
        <v>158</v>
      </c>
      <c r="W4273" s="23"/>
      <c r="X4273" s="21"/>
      <c r="Y4273" s="23"/>
      <c r="Z4273" s="23"/>
      <c r="AA4273" s="23"/>
    </row>
    <row r="4274" spans="1:27" hidden="1" x14ac:dyDescent="0.2">
      <c r="A4274" s="178"/>
      <c r="B4274" s="71">
        <v>1</v>
      </c>
      <c r="C4274" s="69">
        <v>293</v>
      </c>
      <c r="D4274" s="166"/>
      <c r="E4274" s="169"/>
      <c r="F4274" s="169"/>
      <c r="G4274" s="157"/>
      <c r="H4274" s="158"/>
      <c r="I4274" s="103"/>
      <c r="J4274" s="175"/>
      <c r="K4274" s="176"/>
      <c r="L4274" s="171"/>
      <c r="M4274" s="176"/>
      <c r="N4274" s="106"/>
      <c r="O4274" s="164"/>
      <c r="P4274" s="164" t="s">
        <v>61</v>
      </c>
      <c r="Q4274" s="164"/>
      <c r="R4274" s="164"/>
      <c r="S4274" s="164"/>
      <c r="T4274" s="164"/>
      <c r="U4274" s="164"/>
      <c r="V4274" s="175"/>
      <c r="W4274" s="23"/>
      <c r="X4274" s="21"/>
      <c r="Y4274" s="23"/>
      <c r="Z4274" s="23"/>
      <c r="AA4274" s="23"/>
    </row>
    <row r="4275" spans="1:27" ht="12.75" hidden="1" customHeight="1" x14ac:dyDescent="0.2">
      <c r="A4275" s="178"/>
      <c r="B4275" s="71">
        <v>1</v>
      </c>
      <c r="C4275" s="69">
        <v>293</v>
      </c>
      <c r="D4275" s="166"/>
      <c r="E4275" s="169"/>
      <c r="F4275" s="169"/>
      <c r="G4275" s="157"/>
      <c r="H4275" s="158"/>
      <c r="I4275" s="103"/>
      <c r="J4275" s="175"/>
      <c r="K4275" s="176"/>
      <c r="L4275" s="171"/>
      <c r="M4275" s="176"/>
      <c r="N4275" s="106"/>
      <c r="O4275" s="177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64"/>
      <c r="V4275" s="175"/>
      <c r="W4275" s="23"/>
      <c r="X4275" s="21"/>
      <c r="Y4275" s="23"/>
      <c r="Z4275" s="23"/>
      <c r="AA4275" s="23"/>
    </row>
    <row r="4276" spans="1:27" hidden="1" x14ac:dyDescent="0.2">
      <c r="A4276" s="178"/>
      <c r="B4276" s="71">
        <v>1</v>
      </c>
      <c r="C4276" s="69">
        <v>293</v>
      </c>
      <c r="D4276" s="166"/>
      <c r="E4276" s="169"/>
      <c r="F4276" s="169"/>
      <c r="G4276" s="157"/>
      <c r="H4276" s="158" t="s">
        <v>58</v>
      </c>
      <c r="I4276" s="103"/>
      <c r="J4276" s="175"/>
      <c r="K4276" s="176"/>
      <c r="L4276" s="171">
        <v>4.67</v>
      </c>
      <c r="M4276" s="176"/>
      <c r="N4276" s="106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64"/>
      <c r="V4276" s="175"/>
      <c r="W4276" s="23"/>
      <c r="X4276" s="21"/>
      <c r="Y4276" s="23"/>
      <c r="Z4276" s="23"/>
      <c r="AA4276" s="23"/>
    </row>
    <row r="4277" spans="1:27" hidden="1" x14ac:dyDescent="0.2">
      <c r="A4277" s="178"/>
      <c r="B4277" s="71">
        <v>1</v>
      </c>
      <c r="C4277" s="69">
        <v>293</v>
      </c>
      <c r="D4277" s="166"/>
      <c r="E4277" s="169"/>
      <c r="F4277" s="169"/>
      <c r="G4277" s="157"/>
      <c r="H4277" s="158"/>
      <c r="I4277" s="103"/>
      <c r="J4277" s="175"/>
      <c r="K4277" s="176"/>
      <c r="L4277" s="171"/>
      <c r="M4277" s="176"/>
      <c r="N4277" s="106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64"/>
      <c r="V4277" s="175"/>
      <c r="W4277" s="23"/>
      <c r="X4277" s="21"/>
      <c r="Y4277" s="23"/>
      <c r="Z4277" s="23"/>
      <c r="AA4277" s="23"/>
    </row>
    <row r="4278" spans="1:27" hidden="1" x14ac:dyDescent="0.2">
      <c r="A4278" s="178"/>
      <c r="B4278" s="71">
        <v>1</v>
      </c>
      <c r="C4278" s="69">
        <v>293</v>
      </c>
      <c r="D4278" s="166"/>
      <c r="E4278" s="169"/>
      <c r="F4278" s="169"/>
      <c r="G4278" s="157"/>
      <c r="H4278" s="158" t="s">
        <v>59</v>
      </c>
      <c r="I4278" s="103"/>
      <c r="J4278" s="175"/>
      <c r="K4278" s="176"/>
      <c r="L4278" s="176">
        <v>2.2000000000000002</v>
      </c>
      <c r="M4278" s="176"/>
      <c r="N4278" s="106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64"/>
      <c r="V4278" s="175"/>
      <c r="W4278" s="23"/>
      <c r="X4278" s="21"/>
      <c r="Y4278" s="23"/>
      <c r="Z4278" s="23"/>
      <c r="AA4278" s="23"/>
    </row>
    <row r="4279" spans="1:27" hidden="1" x14ac:dyDescent="0.2">
      <c r="A4279" s="178"/>
      <c r="B4279" s="71">
        <v>1</v>
      </c>
      <c r="C4279" s="69">
        <v>293</v>
      </c>
      <c r="D4279" s="167"/>
      <c r="E4279" s="170"/>
      <c r="F4279" s="170"/>
      <c r="G4279" s="157"/>
      <c r="H4279" s="158"/>
      <c r="I4279" s="103"/>
      <c r="J4279" s="175"/>
      <c r="K4279" s="176"/>
      <c r="L4279" s="176"/>
      <c r="M4279" s="176"/>
      <c r="N4279" s="106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64"/>
      <c r="V4279" s="175"/>
      <c r="W4279" s="23"/>
      <c r="X4279" s="21"/>
      <c r="Y4279" s="23"/>
      <c r="Z4279" s="23"/>
      <c r="AA4279" s="23"/>
    </row>
    <row r="4280" spans="1:27" ht="12.75" hidden="1" customHeight="1" x14ac:dyDescent="0.2">
      <c r="A4280" s="178" t="e">
        <f>A4265+1</f>
        <v>#REF!</v>
      </c>
      <c r="B4280" s="71">
        <v>1</v>
      </c>
      <c r="C4280" s="69">
        <v>294</v>
      </c>
      <c r="D4280" s="165" t="s">
        <v>22</v>
      </c>
      <c r="E4280" s="168">
        <v>27</v>
      </c>
      <c r="F4280" s="168"/>
      <c r="G4280" s="159" t="s">
        <v>41</v>
      </c>
      <c r="H4280" s="159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172" t="s">
        <v>80</v>
      </c>
      <c r="P4280" s="172"/>
      <c r="Q4280" s="172"/>
      <c r="R4280" s="172"/>
      <c r="S4280" s="172"/>
      <c r="T4280" s="172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178"/>
      <c r="B4281" s="71">
        <v>1</v>
      </c>
      <c r="C4281" s="69">
        <v>294</v>
      </c>
      <c r="D4281" s="166"/>
      <c r="E4281" s="169"/>
      <c r="F4281" s="169"/>
      <c r="G4281" s="159" t="s">
        <v>46</v>
      </c>
      <c r="H4281" s="159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172" t="s">
        <v>49</v>
      </c>
      <c r="P4281" s="172"/>
      <c r="Q4281" s="172"/>
      <c r="R4281" s="172"/>
      <c r="S4281" s="172"/>
      <c r="T4281" s="172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178"/>
      <c r="B4282" s="71">
        <v>1</v>
      </c>
      <c r="C4282" s="69">
        <v>294</v>
      </c>
      <c r="D4282" s="166"/>
      <c r="E4282" s="169"/>
      <c r="F4282" s="169"/>
      <c r="G4282" s="159" t="s">
        <v>43</v>
      </c>
      <c r="H4282" s="44" t="s">
        <v>45</v>
      </c>
      <c r="I4282" s="3" t="s">
        <v>110</v>
      </c>
      <c r="J4282" s="99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172" t="s">
        <v>50</v>
      </c>
      <c r="P4282" s="172"/>
      <c r="Q4282" s="172"/>
      <c r="R4282" s="172"/>
      <c r="S4282" s="172"/>
      <c r="T4282" s="172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178"/>
      <c r="B4283" s="71">
        <v>1</v>
      </c>
      <c r="C4283" s="69">
        <v>294</v>
      </c>
      <c r="D4283" s="166"/>
      <c r="E4283" s="169"/>
      <c r="F4283" s="169"/>
      <c r="G4283" s="159"/>
      <c r="H4283" s="44" t="s">
        <v>44</v>
      </c>
      <c r="I4283" s="3" t="s">
        <v>110</v>
      </c>
      <c r="J4283" s="100"/>
      <c r="K4283" s="41" t="s">
        <v>96</v>
      </c>
      <c r="L4283" s="42">
        <v>1911.34</v>
      </c>
      <c r="M4283" s="41" t="s">
        <v>100</v>
      </c>
      <c r="N4283" s="1" t="s">
        <v>153</v>
      </c>
      <c r="O4283" s="172">
        <v>5.876E-2</v>
      </c>
      <c r="P4283" s="172"/>
      <c r="Q4283" s="172"/>
      <c r="R4283" s="172"/>
      <c r="S4283" s="172"/>
      <c r="T4283" s="172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178"/>
      <c r="B4284" s="71">
        <v>1</v>
      </c>
      <c r="C4284" s="69">
        <v>294</v>
      </c>
      <c r="D4284" s="166"/>
      <c r="E4284" s="169"/>
      <c r="F4284" s="169"/>
      <c r="G4284" s="159" t="s">
        <v>48</v>
      </c>
      <c r="H4284" s="159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172" t="s">
        <v>73</v>
      </c>
      <c r="P4284" s="172"/>
      <c r="Q4284" s="172"/>
      <c r="R4284" s="172"/>
      <c r="S4284" s="172"/>
      <c r="T4284" s="172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178"/>
      <c r="B4285" s="71">
        <v>1</v>
      </c>
      <c r="C4285" s="69">
        <v>294</v>
      </c>
      <c r="D4285" s="166"/>
      <c r="E4285" s="169"/>
      <c r="F4285" s="169"/>
      <c r="G4285" s="159" t="s">
        <v>51</v>
      </c>
      <c r="H4285" s="47" t="s">
        <v>52</v>
      </c>
      <c r="I4285" s="40" t="s">
        <v>112</v>
      </c>
      <c r="J4285" s="172" t="s">
        <v>173</v>
      </c>
      <c r="K4285" s="176" t="s">
        <v>42</v>
      </c>
      <c r="L4285" s="42">
        <v>4.97</v>
      </c>
      <c r="M4285" s="176" t="s">
        <v>99</v>
      </c>
      <c r="N4285" s="43" t="s">
        <v>154</v>
      </c>
      <c r="O4285" s="172" t="s">
        <v>54</v>
      </c>
      <c r="P4285" s="172"/>
      <c r="Q4285" s="172"/>
      <c r="R4285" s="172"/>
      <c r="S4285" s="172"/>
      <c r="T4285" s="172"/>
      <c r="U4285" s="42"/>
      <c r="V4285" s="175" t="s">
        <v>157</v>
      </c>
      <c r="W4285" s="23"/>
      <c r="X4285" s="21"/>
      <c r="Y4285" s="23"/>
      <c r="Z4285" s="23"/>
      <c r="AA4285" s="23"/>
    </row>
    <row r="4286" spans="1:27" hidden="1" x14ac:dyDescent="0.2">
      <c r="A4286" s="178"/>
      <c r="B4286" s="71">
        <v>1</v>
      </c>
      <c r="C4286" s="69">
        <v>294</v>
      </c>
      <c r="D4286" s="166"/>
      <c r="E4286" s="169"/>
      <c r="F4286" s="169"/>
      <c r="G4286" s="159"/>
      <c r="H4286" s="47" t="s">
        <v>53</v>
      </c>
      <c r="I4286" s="40" t="s">
        <v>112</v>
      </c>
      <c r="J4286" s="172"/>
      <c r="K4286" s="176"/>
      <c r="L4286" s="42">
        <v>4.91</v>
      </c>
      <c r="M4286" s="176"/>
      <c r="N4286" s="43" t="s">
        <v>154</v>
      </c>
      <c r="O4286" s="171"/>
      <c r="P4286" s="171"/>
      <c r="Q4286" s="171"/>
      <c r="R4286" s="171"/>
      <c r="S4286" s="171"/>
      <c r="T4286" s="171"/>
      <c r="U4286" s="42"/>
      <c r="V4286" s="175"/>
      <c r="W4286" s="23"/>
      <c r="X4286" s="21"/>
      <c r="Y4286" s="23"/>
      <c r="Z4286" s="23"/>
      <c r="AA4286" s="23"/>
    </row>
    <row r="4287" spans="1:27" ht="12.75" hidden="1" customHeight="1" x14ac:dyDescent="0.2">
      <c r="A4287" s="178"/>
      <c r="B4287" s="71">
        <v>1</v>
      </c>
      <c r="C4287" s="69">
        <v>294</v>
      </c>
      <c r="D4287" s="166"/>
      <c r="E4287" s="169"/>
      <c r="F4287" s="169"/>
      <c r="G4287" s="161" t="s">
        <v>97</v>
      </c>
      <c r="H4287" s="162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172" t="s">
        <v>98</v>
      </c>
      <c r="P4287" s="172"/>
      <c r="Q4287" s="172"/>
      <c r="R4287" s="172"/>
      <c r="S4287" s="172"/>
      <c r="T4287" s="172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178"/>
      <c r="B4288" s="71">
        <v>1</v>
      </c>
      <c r="C4288" s="69">
        <v>294</v>
      </c>
      <c r="D4288" s="166"/>
      <c r="E4288" s="169"/>
      <c r="F4288" s="169"/>
      <c r="G4288" s="157" t="s">
        <v>55</v>
      </c>
      <c r="H4288" s="158" t="s">
        <v>57</v>
      </c>
      <c r="I4288" s="103" t="s">
        <v>111</v>
      </c>
      <c r="J4288" s="175" t="s">
        <v>172</v>
      </c>
      <c r="K4288" s="176" t="s">
        <v>56</v>
      </c>
      <c r="L4288" s="171">
        <v>4.08</v>
      </c>
      <c r="M4288" s="176" t="s">
        <v>100</v>
      </c>
      <c r="N4288" s="106" t="s">
        <v>167</v>
      </c>
      <c r="O4288" s="164" t="s">
        <v>60</v>
      </c>
      <c r="P4288" s="164" t="s">
        <v>79</v>
      </c>
      <c r="Q4288" s="164"/>
      <c r="R4288" s="164"/>
      <c r="S4288" s="164"/>
      <c r="T4288" s="164"/>
      <c r="U4288" s="163" t="s">
        <v>119</v>
      </c>
      <c r="V4288" s="175" t="s">
        <v>158</v>
      </c>
      <c r="W4288" s="23"/>
      <c r="X4288" s="21"/>
      <c r="Y4288" s="23"/>
      <c r="Z4288" s="23"/>
      <c r="AA4288" s="23"/>
    </row>
    <row r="4289" spans="1:27" hidden="1" x14ac:dyDescent="0.2">
      <c r="A4289" s="178"/>
      <c r="B4289" s="71">
        <v>1</v>
      </c>
      <c r="C4289" s="69">
        <v>294</v>
      </c>
      <c r="D4289" s="166"/>
      <c r="E4289" s="169"/>
      <c r="F4289" s="169"/>
      <c r="G4289" s="157"/>
      <c r="H4289" s="158"/>
      <c r="I4289" s="103"/>
      <c r="J4289" s="175"/>
      <c r="K4289" s="176"/>
      <c r="L4289" s="171"/>
      <c r="M4289" s="176"/>
      <c r="N4289" s="106"/>
      <c r="O4289" s="164"/>
      <c r="P4289" s="164" t="s">
        <v>61</v>
      </c>
      <c r="Q4289" s="164"/>
      <c r="R4289" s="164"/>
      <c r="S4289" s="164"/>
      <c r="T4289" s="164"/>
      <c r="U4289" s="164"/>
      <c r="V4289" s="175"/>
      <c r="W4289" s="23"/>
      <c r="X4289" s="21"/>
      <c r="Y4289" s="23"/>
      <c r="Z4289" s="23"/>
      <c r="AA4289" s="23"/>
    </row>
    <row r="4290" spans="1:27" ht="12.75" hidden="1" customHeight="1" x14ac:dyDescent="0.2">
      <c r="A4290" s="178"/>
      <c r="B4290" s="71">
        <v>1</v>
      </c>
      <c r="C4290" s="69">
        <v>294</v>
      </c>
      <c r="D4290" s="166"/>
      <c r="E4290" s="169"/>
      <c r="F4290" s="169"/>
      <c r="G4290" s="157"/>
      <c r="H4290" s="158"/>
      <c r="I4290" s="103"/>
      <c r="J4290" s="175"/>
      <c r="K4290" s="176"/>
      <c r="L4290" s="171"/>
      <c r="M4290" s="176"/>
      <c r="N4290" s="106"/>
      <c r="O4290" s="177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64"/>
      <c r="V4290" s="175"/>
      <c r="W4290" s="23"/>
      <c r="X4290" s="21"/>
      <c r="Y4290" s="23"/>
      <c r="Z4290" s="23"/>
      <c r="AA4290" s="23"/>
    </row>
    <row r="4291" spans="1:27" hidden="1" x14ac:dyDescent="0.2">
      <c r="A4291" s="178"/>
      <c r="B4291" s="71">
        <v>1</v>
      </c>
      <c r="C4291" s="69">
        <v>294</v>
      </c>
      <c r="D4291" s="166"/>
      <c r="E4291" s="169"/>
      <c r="F4291" s="169"/>
      <c r="G4291" s="157"/>
      <c r="H4291" s="158" t="s">
        <v>58</v>
      </c>
      <c r="I4291" s="103"/>
      <c r="J4291" s="175"/>
      <c r="K4291" s="176"/>
      <c r="L4291" s="171">
        <v>4.67</v>
      </c>
      <c r="M4291" s="176"/>
      <c r="N4291" s="106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64"/>
      <c r="V4291" s="175"/>
      <c r="W4291" s="23"/>
      <c r="X4291" s="21"/>
      <c r="Y4291" s="23"/>
      <c r="Z4291" s="23"/>
      <c r="AA4291" s="23"/>
    </row>
    <row r="4292" spans="1:27" hidden="1" x14ac:dyDescent="0.2">
      <c r="A4292" s="178"/>
      <c r="B4292" s="71">
        <v>1</v>
      </c>
      <c r="C4292" s="69">
        <v>294</v>
      </c>
      <c r="D4292" s="166"/>
      <c r="E4292" s="169"/>
      <c r="F4292" s="169"/>
      <c r="G4292" s="157"/>
      <c r="H4292" s="158"/>
      <c r="I4292" s="103"/>
      <c r="J4292" s="175"/>
      <c r="K4292" s="176"/>
      <c r="L4292" s="171"/>
      <c r="M4292" s="176"/>
      <c r="N4292" s="106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64"/>
      <c r="V4292" s="175"/>
      <c r="W4292" s="23"/>
      <c r="X4292" s="21"/>
      <c r="Y4292" s="23"/>
      <c r="Z4292" s="23"/>
      <c r="AA4292" s="23"/>
    </row>
    <row r="4293" spans="1:27" hidden="1" x14ac:dyDescent="0.2">
      <c r="A4293" s="178" t="e">
        <f>A4280+1</f>
        <v>#REF!</v>
      </c>
      <c r="B4293" s="71">
        <v>1</v>
      </c>
      <c r="C4293" s="69">
        <v>294</v>
      </c>
      <c r="D4293" s="166"/>
      <c r="E4293" s="169"/>
      <c r="F4293" s="169"/>
      <c r="G4293" s="157"/>
      <c r="H4293" s="158" t="s">
        <v>59</v>
      </c>
      <c r="I4293" s="103"/>
      <c r="J4293" s="175"/>
      <c r="K4293" s="176"/>
      <c r="L4293" s="176">
        <v>2.2000000000000002</v>
      </c>
      <c r="M4293" s="176"/>
      <c r="N4293" s="106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64"/>
      <c r="V4293" s="175"/>
      <c r="W4293" s="23"/>
      <c r="X4293" s="21"/>
      <c r="Y4293" s="23"/>
      <c r="Z4293" s="23"/>
      <c r="AA4293" s="23"/>
    </row>
    <row r="4294" spans="1:27" hidden="1" x14ac:dyDescent="0.2">
      <c r="A4294" s="178"/>
      <c r="B4294" s="71">
        <v>1</v>
      </c>
      <c r="C4294" s="69">
        <v>294</v>
      </c>
      <c r="D4294" s="167"/>
      <c r="E4294" s="170"/>
      <c r="F4294" s="170"/>
      <c r="G4294" s="157"/>
      <c r="H4294" s="158"/>
      <c r="I4294" s="103"/>
      <c r="J4294" s="175"/>
      <c r="K4294" s="176"/>
      <c r="L4294" s="176"/>
      <c r="M4294" s="176"/>
      <c r="N4294" s="106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64"/>
      <c r="V4294" s="175"/>
      <c r="W4294" s="23"/>
      <c r="X4294" s="21"/>
      <c r="Y4294" s="23"/>
      <c r="Z4294" s="23"/>
      <c r="AA4294" s="23"/>
    </row>
    <row r="4295" spans="1:27" ht="12.75" hidden="1" customHeight="1" x14ac:dyDescent="0.2">
      <c r="A4295" s="178"/>
      <c r="B4295" s="71">
        <v>1</v>
      </c>
      <c r="C4295" s="69">
        <v>295</v>
      </c>
      <c r="D4295" s="165" t="s">
        <v>23</v>
      </c>
      <c r="E4295" s="168">
        <v>4</v>
      </c>
      <c r="F4295" s="168"/>
      <c r="G4295" s="159" t="s">
        <v>41</v>
      </c>
      <c r="H4295" s="159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172" t="s">
        <v>80</v>
      </c>
      <c r="P4295" s="172"/>
      <c r="Q4295" s="172"/>
      <c r="R4295" s="172"/>
      <c r="S4295" s="172"/>
      <c r="T4295" s="172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178"/>
      <c r="B4296" s="71">
        <v>1</v>
      </c>
      <c r="C4296" s="69">
        <v>295</v>
      </c>
      <c r="D4296" s="166"/>
      <c r="E4296" s="169"/>
      <c r="F4296" s="169"/>
      <c r="G4296" s="159" t="s">
        <v>46</v>
      </c>
      <c r="H4296" s="159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172" t="s">
        <v>49</v>
      </c>
      <c r="P4296" s="172"/>
      <c r="Q4296" s="172"/>
      <c r="R4296" s="172"/>
      <c r="S4296" s="172"/>
      <c r="T4296" s="172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178"/>
      <c r="B4297" s="71">
        <v>1</v>
      </c>
      <c r="C4297" s="69">
        <v>295</v>
      </c>
      <c r="D4297" s="166"/>
      <c r="E4297" s="169"/>
      <c r="F4297" s="169"/>
      <c r="G4297" s="159" t="s">
        <v>43</v>
      </c>
      <c r="H4297" s="44" t="s">
        <v>45</v>
      </c>
      <c r="I4297" s="3" t="s">
        <v>110</v>
      </c>
      <c r="J4297" s="99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172" t="s">
        <v>50</v>
      </c>
      <c r="P4297" s="172"/>
      <c r="Q4297" s="172"/>
      <c r="R4297" s="172"/>
      <c r="S4297" s="172"/>
      <c r="T4297" s="172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178"/>
      <c r="B4298" s="71">
        <v>1</v>
      </c>
      <c r="C4298" s="69">
        <v>295</v>
      </c>
      <c r="D4298" s="166"/>
      <c r="E4298" s="169"/>
      <c r="F4298" s="169"/>
      <c r="G4298" s="159"/>
      <c r="H4298" s="44" t="s">
        <v>44</v>
      </c>
      <c r="I4298" s="3" t="s">
        <v>110</v>
      </c>
      <c r="J4298" s="100"/>
      <c r="K4298" s="41" t="s">
        <v>96</v>
      </c>
      <c r="L4298" s="42">
        <v>1911.34</v>
      </c>
      <c r="M4298" s="41" t="s">
        <v>100</v>
      </c>
      <c r="N4298" s="1" t="s">
        <v>153</v>
      </c>
      <c r="O4298" s="172">
        <v>5.876E-2</v>
      </c>
      <c r="P4298" s="172"/>
      <c r="Q4298" s="172"/>
      <c r="R4298" s="172"/>
      <c r="S4298" s="172"/>
      <c r="T4298" s="172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178"/>
      <c r="B4299" s="71">
        <v>1</v>
      </c>
      <c r="C4299" s="69">
        <v>295</v>
      </c>
      <c r="D4299" s="166"/>
      <c r="E4299" s="169"/>
      <c r="F4299" s="169"/>
      <c r="G4299" s="159" t="s">
        <v>48</v>
      </c>
      <c r="H4299" s="159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172" t="s">
        <v>73</v>
      </c>
      <c r="P4299" s="172"/>
      <c r="Q4299" s="172"/>
      <c r="R4299" s="172"/>
      <c r="S4299" s="172"/>
      <c r="T4299" s="172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178"/>
      <c r="B4300" s="71">
        <v>1</v>
      </c>
      <c r="C4300" s="69">
        <v>295</v>
      </c>
      <c r="D4300" s="166"/>
      <c r="E4300" s="169"/>
      <c r="F4300" s="169"/>
      <c r="G4300" s="159" t="s">
        <v>51</v>
      </c>
      <c r="H4300" s="47" t="s">
        <v>52</v>
      </c>
      <c r="I4300" s="40" t="s">
        <v>112</v>
      </c>
      <c r="J4300" s="172" t="s">
        <v>173</v>
      </c>
      <c r="K4300" s="176" t="s">
        <v>42</v>
      </c>
      <c r="L4300" s="42">
        <v>4.97</v>
      </c>
      <c r="M4300" s="176" t="s">
        <v>99</v>
      </c>
      <c r="N4300" s="43" t="s">
        <v>154</v>
      </c>
      <c r="O4300" s="172" t="s">
        <v>54</v>
      </c>
      <c r="P4300" s="172"/>
      <c r="Q4300" s="172"/>
      <c r="R4300" s="172"/>
      <c r="S4300" s="172"/>
      <c r="T4300" s="172"/>
      <c r="U4300" s="42"/>
      <c r="V4300" s="175" t="s">
        <v>157</v>
      </c>
      <c r="W4300" s="23"/>
      <c r="X4300" s="21"/>
      <c r="Y4300" s="23"/>
      <c r="Z4300" s="23"/>
      <c r="AA4300" s="23"/>
    </row>
    <row r="4301" spans="1:27" hidden="1" x14ac:dyDescent="0.2">
      <c r="A4301" s="178"/>
      <c r="B4301" s="71">
        <v>1</v>
      </c>
      <c r="C4301" s="69">
        <v>295</v>
      </c>
      <c r="D4301" s="166"/>
      <c r="E4301" s="169"/>
      <c r="F4301" s="169"/>
      <c r="G4301" s="159"/>
      <c r="H4301" s="47" t="s">
        <v>53</v>
      </c>
      <c r="I4301" s="40" t="s">
        <v>112</v>
      </c>
      <c r="J4301" s="172"/>
      <c r="K4301" s="176"/>
      <c r="L4301" s="42">
        <v>4.91</v>
      </c>
      <c r="M4301" s="176"/>
      <c r="N4301" s="43" t="s">
        <v>154</v>
      </c>
      <c r="O4301" s="171"/>
      <c r="P4301" s="171"/>
      <c r="Q4301" s="171"/>
      <c r="R4301" s="171"/>
      <c r="S4301" s="171"/>
      <c r="T4301" s="171"/>
      <c r="U4301" s="42"/>
      <c r="V4301" s="175"/>
      <c r="W4301" s="23"/>
      <c r="X4301" s="21"/>
      <c r="Y4301" s="23"/>
      <c r="Z4301" s="23"/>
      <c r="AA4301" s="23"/>
    </row>
    <row r="4302" spans="1:27" ht="12.75" hidden="1" customHeight="1" x14ac:dyDescent="0.2">
      <c r="A4302" s="178"/>
      <c r="B4302" s="71">
        <v>1</v>
      </c>
      <c r="C4302" s="69">
        <v>295</v>
      </c>
      <c r="D4302" s="166"/>
      <c r="E4302" s="169"/>
      <c r="F4302" s="169"/>
      <c r="G4302" s="161" t="s">
        <v>97</v>
      </c>
      <c r="H4302" s="162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172" t="s">
        <v>98</v>
      </c>
      <c r="P4302" s="172"/>
      <c r="Q4302" s="172"/>
      <c r="R4302" s="172"/>
      <c r="S4302" s="172"/>
      <c r="T4302" s="172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178"/>
      <c r="B4303" s="71">
        <v>1</v>
      </c>
      <c r="C4303" s="69">
        <v>295</v>
      </c>
      <c r="D4303" s="166"/>
      <c r="E4303" s="169"/>
      <c r="F4303" s="169"/>
      <c r="G4303" s="157" t="s">
        <v>55</v>
      </c>
      <c r="H4303" s="158" t="s">
        <v>57</v>
      </c>
      <c r="I4303" s="103" t="s">
        <v>111</v>
      </c>
      <c r="J4303" s="175" t="s">
        <v>172</v>
      </c>
      <c r="K4303" s="176" t="s">
        <v>56</v>
      </c>
      <c r="L4303" s="171">
        <v>4.08</v>
      </c>
      <c r="M4303" s="176" t="s">
        <v>100</v>
      </c>
      <c r="N4303" s="106" t="s">
        <v>167</v>
      </c>
      <c r="O4303" s="164" t="s">
        <v>60</v>
      </c>
      <c r="P4303" s="164" t="s">
        <v>79</v>
      </c>
      <c r="Q4303" s="164"/>
      <c r="R4303" s="164"/>
      <c r="S4303" s="164"/>
      <c r="T4303" s="164"/>
      <c r="U4303" s="163" t="s">
        <v>119</v>
      </c>
      <c r="V4303" s="175" t="s">
        <v>158</v>
      </c>
      <c r="W4303" s="23"/>
      <c r="X4303" s="21"/>
      <c r="Y4303" s="23"/>
      <c r="Z4303" s="23"/>
      <c r="AA4303" s="23"/>
    </row>
    <row r="4304" spans="1:27" hidden="1" x14ac:dyDescent="0.2">
      <c r="A4304" s="178"/>
      <c r="B4304" s="71">
        <v>1</v>
      </c>
      <c r="C4304" s="69">
        <v>295</v>
      </c>
      <c r="D4304" s="166"/>
      <c r="E4304" s="169"/>
      <c r="F4304" s="169"/>
      <c r="G4304" s="157"/>
      <c r="H4304" s="158"/>
      <c r="I4304" s="103"/>
      <c r="J4304" s="175"/>
      <c r="K4304" s="176"/>
      <c r="L4304" s="171"/>
      <c r="M4304" s="176"/>
      <c r="N4304" s="106"/>
      <c r="O4304" s="164"/>
      <c r="P4304" s="164" t="s">
        <v>61</v>
      </c>
      <c r="Q4304" s="164"/>
      <c r="R4304" s="164"/>
      <c r="S4304" s="164"/>
      <c r="T4304" s="164"/>
      <c r="U4304" s="164"/>
      <c r="V4304" s="175"/>
      <c r="W4304" s="23"/>
      <c r="X4304" s="21"/>
      <c r="Y4304" s="23"/>
      <c r="Z4304" s="23"/>
      <c r="AA4304" s="23"/>
    </row>
    <row r="4305" spans="1:27" ht="12.75" hidden="1" customHeight="1" x14ac:dyDescent="0.2">
      <c r="A4305" s="178"/>
      <c r="B4305" s="71">
        <v>1</v>
      </c>
      <c r="C4305" s="69">
        <v>295</v>
      </c>
      <c r="D4305" s="166"/>
      <c r="E4305" s="169"/>
      <c r="F4305" s="169"/>
      <c r="G4305" s="157"/>
      <c r="H4305" s="158"/>
      <c r="I4305" s="103"/>
      <c r="J4305" s="175"/>
      <c r="K4305" s="176"/>
      <c r="L4305" s="171"/>
      <c r="M4305" s="176"/>
      <c r="N4305" s="106"/>
      <c r="O4305" s="177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64"/>
      <c r="V4305" s="175"/>
      <c r="W4305" s="23"/>
      <c r="X4305" s="21"/>
      <c r="Y4305" s="23"/>
      <c r="Z4305" s="23"/>
      <c r="AA4305" s="23"/>
    </row>
    <row r="4306" spans="1:27" hidden="1" x14ac:dyDescent="0.2">
      <c r="A4306" s="178" t="e">
        <f>A4293+1</f>
        <v>#REF!</v>
      </c>
      <c r="B4306" s="71">
        <v>1</v>
      </c>
      <c r="C4306" s="69">
        <v>295</v>
      </c>
      <c r="D4306" s="166"/>
      <c r="E4306" s="169"/>
      <c r="F4306" s="169"/>
      <c r="G4306" s="157"/>
      <c r="H4306" s="158" t="s">
        <v>58</v>
      </c>
      <c r="I4306" s="103"/>
      <c r="J4306" s="175"/>
      <c r="K4306" s="176"/>
      <c r="L4306" s="171">
        <v>4.67</v>
      </c>
      <c r="M4306" s="176"/>
      <c r="N4306" s="106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64"/>
      <c r="V4306" s="175"/>
      <c r="W4306" s="23"/>
      <c r="X4306" s="21"/>
      <c r="Y4306" s="23"/>
      <c r="Z4306" s="23"/>
      <c r="AA4306" s="23"/>
    </row>
    <row r="4307" spans="1:27" hidden="1" x14ac:dyDescent="0.2">
      <c r="A4307" s="178"/>
      <c r="B4307" s="71">
        <v>1</v>
      </c>
      <c r="C4307" s="69">
        <v>295</v>
      </c>
      <c r="D4307" s="166"/>
      <c r="E4307" s="169"/>
      <c r="F4307" s="169"/>
      <c r="G4307" s="157"/>
      <c r="H4307" s="158"/>
      <c r="I4307" s="103"/>
      <c r="J4307" s="175"/>
      <c r="K4307" s="176"/>
      <c r="L4307" s="171"/>
      <c r="M4307" s="176"/>
      <c r="N4307" s="106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64"/>
      <c r="V4307" s="175"/>
      <c r="W4307" s="23"/>
      <c r="X4307" s="21"/>
      <c r="Y4307" s="23"/>
      <c r="Z4307" s="23"/>
      <c r="AA4307" s="23"/>
    </row>
    <row r="4308" spans="1:27" hidden="1" x14ac:dyDescent="0.2">
      <c r="A4308" s="178"/>
      <c r="B4308" s="71">
        <v>1</v>
      </c>
      <c r="C4308" s="69">
        <v>295</v>
      </c>
      <c r="D4308" s="166"/>
      <c r="E4308" s="169"/>
      <c r="F4308" s="169"/>
      <c r="G4308" s="157"/>
      <c r="H4308" s="158" t="s">
        <v>59</v>
      </c>
      <c r="I4308" s="103"/>
      <c r="J4308" s="175"/>
      <c r="K4308" s="176"/>
      <c r="L4308" s="176">
        <v>2.2000000000000002</v>
      </c>
      <c r="M4308" s="176"/>
      <c r="N4308" s="106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64"/>
      <c r="V4308" s="175"/>
      <c r="W4308" s="23"/>
      <c r="X4308" s="21"/>
      <c r="Y4308" s="23"/>
      <c r="Z4308" s="23"/>
      <c r="AA4308" s="23"/>
    </row>
    <row r="4309" spans="1:27" hidden="1" x14ac:dyDescent="0.2">
      <c r="A4309" s="178"/>
      <c r="B4309" s="71">
        <v>1</v>
      </c>
      <c r="C4309" s="69">
        <v>295</v>
      </c>
      <c r="D4309" s="167"/>
      <c r="E4309" s="170"/>
      <c r="F4309" s="170"/>
      <c r="G4309" s="157"/>
      <c r="H4309" s="158"/>
      <c r="I4309" s="103"/>
      <c r="J4309" s="175"/>
      <c r="K4309" s="176"/>
      <c r="L4309" s="176"/>
      <c r="M4309" s="176"/>
      <c r="N4309" s="106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64"/>
      <c r="V4309" s="175"/>
      <c r="W4309" s="23"/>
      <c r="X4309" s="21"/>
      <c r="Y4309" s="23"/>
      <c r="Z4309" s="23"/>
      <c r="AA4309" s="23"/>
    </row>
    <row r="4310" spans="1:27" ht="12.75" hidden="1" customHeight="1" x14ac:dyDescent="0.2">
      <c r="A4310" s="178"/>
      <c r="B4310" s="71">
        <v>1</v>
      </c>
      <c r="C4310" s="69">
        <v>296</v>
      </c>
      <c r="D4310" s="165" t="s">
        <v>23</v>
      </c>
      <c r="E4310" s="168">
        <v>10</v>
      </c>
      <c r="F4310" s="168"/>
      <c r="G4310" s="159" t="s">
        <v>41</v>
      </c>
      <c r="H4310" s="159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172" t="s">
        <v>80</v>
      </c>
      <c r="P4310" s="172"/>
      <c r="Q4310" s="172"/>
      <c r="R4310" s="172"/>
      <c r="S4310" s="172"/>
      <c r="T4310" s="172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178"/>
      <c r="B4311" s="71">
        <v>1</v>
      </c>
      <c r="C4311" s="69">
        <v>296</v>
      </c>
      <c r="D4311" s="166"/>
      <c r="E4311" s="169"/>
      <c r="F4311" s="169"/>
      <c r="G4311" s="159" t="s">
        <v>46</v>
      </c>
      <c r="H4311" s="159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172" t="s">
        <v>49</v>
      </c>
      <c r="P4311" s="172"/>
      <c r="Q4311" s="172"/>
      <c r="R4311" s="172"/>
      <c r="S4311" s="172"/>
      <c r="T4311" s="172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178"/>
      <c r="B4312" s="71">
        <v>1</v>
      </c>
      <c r="C4312" s="69">
        <v>296</v>
      </c>
      <c r="D4312" s="166"/>
      <c r="E4312" s="169"/>
      <c r="F4312" s="169"/>
      <c r="G4312" s="159" t="s">
        <v>43</v>
      </c>
      <c r="H4312" s="44" t="s">
        <v>45</v>
      </c>
      <c r="I4312" s="3" t="s">
        <v>110</v>
      </c>
      <c r="J4312" s="99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172" t="s">
        <v>50</v>
      </c>
      <c r="P4312" s="172"/>
      <c r="Q4312" s="172"/>
      <c r="R4312" s="172"/>
      <c r="S4312" s="172"/>
      <c r="T4312" s="172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178"/>
      <c r="B4313" s="71">
        <v>1</v>
      </c>
      <c r="C4313" s="69">
        <v>296</v>
      </c>
      <c r="D4313" s="166"/>
      <c r="E4313" s="169"/>
      <c r="F4313" s="169"/>
      <c r="G4313" s="159"/>
      <c r="H4313" s="44" t="s">
        <v>44</v>
      </c>
      <c r="I4313" s="3" t="s">
        <v>110</v>
      </c>
      <c r="J4313" s="100"/>
      <c r="K4313" s="41" t="s">
        <v>96</v>
      </c>
      <c r="L4313" s="42">
        <v>1911.34</v>
      </c>
      <c r="M4313" s="41" t="s">
        <v>100</v>
      </c>
      <c r="N4313" s="1" t="s">
        <v>153</v>
      </c>
      <c r="O4313" s="172">
        <v>5.876E-2</v>
      </c>
      <c r="P4313" s="172"/>
      <c r="Q4313" s="172"/>
      <c r="R4313" s="172"/>
      <c r="S4313" s="172"/>
      <c r="T4313" s="172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178"/>
      <c r="B4314" s="71">
        <v>1</v>
      </c>
      <c r="C4314" s="69">
        <v>296</v>
      </c>
      <c r="D4314" s="166"/>
      <c r="E4314" s="169"/>
      <c r="F4314" s="169"/>
      <c r="G4314" s="159" t="s">
        <v>48</v>
      </c>
      <c r="H4314" s="159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172" t="s">
        <v>73</v>
      </c>
      <c r="P4314" s="172"/>
      <c r="Q4314" s="172"/>
      <c r="R4314" s="172"/>
      <c r="S4314" s="172"/>
      <c r="T4314" s="172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178"/>
      <c r="B4315" s="71">
        <v>1</v>
      </c>
      <c r="C4315" s="69">
        <v>296</v>
      </c>
      <c r="D4315" s="166"/>
      <c r="E4315" s="169"/>
      <c r="F4315" s="169"/>
      <c r="G4315" s="159" t="s">
        <v>51</v>
      </c>
      <c r="H4315" s="47" t="s">
        <v>52</v>
      </c>
      <c r="I4315" s="40" t="s">
        <v>112</v>
      </c>
      <c r="J4315" s="172" t="s">
        <v>173</v>
      </c>
      <c r="K4315" s="176" t="s">
        <v>42</v>
      </c>
      <c r="L4315" s="42">
        <v>4.97</v>
      </c>
      <c r="M4315" s="176" t="s">
        <v>99</v>
      </c>
      <c r="N4315" s="43" t="s">
        <v>154</v>
      </c>
      <c r="O4315" s="172" t="s">
        <v>54</v>
      </c>
      <c r="P4315" s="172"/>
      <c r="Q4315" s="172"/>
      <c r="R4315" s="172"/>
      <c r="S4315" s="172"/>
      <c r="T4315" s="172"/>
      <c r="U4315" s="42"/>
      <c r="V4315" s="175" t="s">
        <v>157</v>
      </c>
      <c r="W4315" s="23"/>
      <c r="X4315" s="21"/>
      <c r="Y4315" s="23"/>
      <c r="Z4315" s="23"/>
      <c r="AA4315" s="23"/>
    </row>
    <row r="4316" spans="1:27" hidden="1" x14ac:dyDescent="0.2">
      <c r="A4316" s="178"/>
      <c r="B4316" s="71">
        <v>1</v>
      </c>
      <c r="C4316" s="69">
        <v>296</v>
      </c>
      <c r="D4316" s="166"/>
      <c r="E4316" s="169"/>
      <c r="F4316" s="169"/>
      <c r="G4316" s="159"/>
      <c r="H4316" s="47" t="s">
        <v>53</v>
      </c>
      <c r="I4316" s="40" t="s">
        <v>112</v>
      </c>
      <c r="J4316" s="172"/>
      <c r="K4316" s="176"/>
      <c r="L4316" s="42">
        <v>4.91</v>
      </c>
      <c r="M4316" s="176"/>
      <c r="N4316" s="43" t="s">
        <v>154</v>
      </c>
      <c r="O4316" s="171"/>
      <c r="P4316" s="171"/>
      <c r="Q4316" s="171"/>
      <c r="R4316" s="171"/>
      <c r="S4316" s="171"/>
      <c r="T4316" s="171"/>
      <c r="U4316" s="42"/>
      <c r="V4316" s="175"/>
      <c r="W4316" s="23"/>
      <c r="X4316" s="21"/>
      <c r="Y4316" s="23"/>
      <c r="Z4316" s="23"/>
      <c r="AA4316" s="23"/>
    </row>
    <row r="4317" spans="1:27" ht="12.75" hidden="1" customHeight="1" x14ac:dyDescent="0.2">
      <c r="A4317" s="178"/>
      <c r="B4317" s="71">
        <v>1</v>
      </c>
      <c r="C4317" s="69">
        <v>296</v>
      </c>
      <c r="D4317" s="166"/>
      <c r="E4317" s="169"/>
      <c r="F4317" s="169"/>
      <c r="G4317" s="161" t="s">
        <v>97</v>
      </c>
      <c r="H4317" s="162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172" t="s">
        <v>98</v>
      </c>
      <c r="P4317" s="172"/>
      <c r="Q4317" s="172"/>
      <c r="R4317" s="172"/>
      <c r="S4317" s="172"/>
      <c r="T4317" s="172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178"/>
      <c r="B4318" s="71">
        <v>1</v>
      </c>
      <c r="C4318" s="69">
        <v>296</v>
      </c>
      <c r="D4318" s="166"/>
      <c r="E4318" s="169"/>
      <c r="F4318" s="169"/>
      <c r="G4318" s="157" t="s">
        <v>55</v>
      </c>
      <c r="H4318" s="158" t="s">
        <v>57</v>
      </c>
      <c r="I4318" s="103" t="s">
        <v>111</v>
      </c>
      <c r="J4318" s="175" t="s">
        <v>172</v>
      </c>
      <c r="K4318" s="176" t="s">
        <v>56</v>
      </c>
      <c r="L4318" s="171">
        <v>4.08</v>
      </c>
      <c r="M4318" s="176" t="s">
        <v>100</v>
      </c>
      <c r="N4318" s="106" t="s">
        <v>167</v>
      </c>
      <c r="O4318" s="164" t="s">
        <v>60</v>
      </c>
      <c r="P4318" s="164" t="s">
        <v>79</v>
      </c>
      <c r="Q4318" s="164"/>
      <c r="R4318" s="164"/>
      <c r="S4318" s="164"/>
      <c r="T4318" s="164"/>
      <c r="U4318" s="163" t="s">
        <v>119</v>
      </c>
      <c r="V4318" s="175" t="s">
        <v>158</v>
      </c>
      <c r="W4318" s="23"/>
      <c r="X4318" s="21"/>
      <c r="Y4318" s="23"/>
      <c r="Z4318" s="23"/>
      <c r="AA4318" s="23"/>
    </row>
    <row r="4319" spans="1:27" hidden="1" x14ac:dyDescent="0.2">
      <c r="A4319" s="178" t="e">
        <f>A4306+1</f>
        <v>#REF!</v>
      </c>
      <c r="B4319" s="71">
        <v>1</v>
      </c>
      <c r="C4319" s="69">
        <v>296</v>
      </c>
      <c r="D4319" s="166"/>
      <c r="E4319" s="169"/>
      <c r="F4319" s="169"/>
      <c r="G4319" s="157"/>
      <c r="H4319" s="158"/>
      <c r="I4319" s="103"/>
      <c r="J4319" s="175"/>
      <c r="K4319" s="176"/>
      <c r="L4319" s="171"/>
      <c r="M4319" s="176"/>
      <c r="N4319" s="106"/>
      <c r="O4319" s="164"/>
      <c r="P4319" s="164" t="s">
        <v>61</v>
      </c>
      <c r="Q4319" s="164"/>
      <c r="R4319" s="164"/>
      <c r="S4319" s="164"/>
      <c r="T4319" s="164"/>
      <c r="U4319" s="164"/>
      <c r="V4319" s="175"/>
      <c r="W4319" s="23"/>
      <c r="X4319" s="21"/>
      <c r="Y4319" s="23"/>
      <c r="Z4319" s="23"/>
      <c r="AA4319" s="23"/>
    </row>
    <row r="4320" spans="1:27" ht="12.75" hidden="1" customHeight="1" x14ac:dyDescent="0.2">
      <c r="A4320" s="178"/>
      <c r="B4320" s="71">
        <v>1</v>
      </c>
      <c r="C4320" s="69">
        <v>296</v>
      </c>
      <c r="D4320" s="166"/>
      <c r="E4320" s="169"/>
      <c r="F4320" s="169"/>
      <c r="G4320" s="157"/>
      <c r="H4320" s="158"/>
      <c r="I4320" s="103"/>
      <c r="J4320" s="175"/>
      <c r="K4320" s="176"/>
      <c r="L4320" s="171"/>
      <c r="M4320" s="176"/>
      <c r="N4320" s="106"/>
      <c r="O4320" s="177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64"/>
      <c r="V4320" s="175"/>
      <c r="W4320" s="23"/>
      <c r="X4320" s="21"/>
      <c r="Y4320" s="23"/>
      <c r="Z4320" s="23"/>
      <c r="AA4320" s="23"/>
    </row>
    <row r="4321" spans="1:27" hidden="1" x14ac:dyDescent="0.2">
      <c r="A4321" s="178"/>
      <c r="B4321" s="71">
        <v>1</v>
      </c>
      <c r="C4321" s="69">
        <v>296</v>
      </c>
      <c r="D4321" s="166"/>
      <c r="E4321" s="169"/>
      <c r="F4321" s="169"/>
      <c r="G4321" s="157"/>
      <c r="H4321" s="158" t="s">
        <v>58</v>
      </c>
      <c r="I4321" s="103"/>
      <c r="J4321" s="175"/>
      <c r="K4321" s="176"/>
      <c r="L4321" s="171">
        <v>4.67</v>
      </c>
      <c r="M4321" s="176"/>
      <c r="N4321" s="106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64"/>
      <c r="V4321" s="175"/>
      <c r="W4321" s="23"/>
      <c r="X4321" s="21"/>
      <c r="Y4321" s="23"/>
      <c r="Z4321" s="23"/>
      <c r="AA4321" s="23"/>
    </row>
    <row r="4322" spans="1:27" hidden="1" x14ac:dyDescent="0.2">
      <c r="A4322" s="178"/>
      <c r="B4322" s="71">
        <v>1</v>
      </c>
      <c r="C4322" s="69">
        <v>296</v>
      </c>
      <c r="D4322" s="166"/>
      <c r="E4322" s="169"/>
      <c r="F4322" s="169"/>
      <c r="G4322" s="157"/>
      <c r="H4322" s="158"/>
      <c r="I4322" s="103"/>
      <c r="J4322" s="175"/>
      <c r="K4322" s="176"/>
      <c r="L4322" s="171"/>
      <c r="M4322" s="176"/>
      <c r="N4322" s="106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64"/>
      <c r="V4322" s="175"/>
      <c r="W4322" s="23"/>
      <c r="X4322" s="21"/>
      <c r="Y4322" s="23"/>
      <c r="Z4322" s="23"/>
      <c r="AA4322" s="23"/>
    </row>
    <row r="4323" spans="1:27" hidden="1" x14ac:dyDescent="0.2">
      <c r="A4323" s="178"/>
      <c r="B4323" s="71">
        <v>1</v>
      </c>
      <c r="C4323" s="69">
        <v>296</v>
      </c>
      <c r="D4323" s="166"/>
      <c r="E4323" s="169"/>
      <c r="F4323" s="169"/>
      <c r="G4323" s="157"/>
      <c r="H4323" s="158" t="s">
        <v>59</v>
      </c>
      <c r="I4323" s="103"/>
      <c r="J4323" s="175"/>
      <c r="K4323" s="176"/>
      <c r="L4323" s="176">
        <v>2.2000000000000002</v>
      </c>
      <c r="M4323" s="176"/>
      <c r="N4323" s="106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64"/>
      <c r="V4323" s="175"/>
      <c r="W4323" s="23"/>
      <c r="X4323" s="21"/>
      <c r="Y4323" s="23"/>
      <c r="Z4323" s="23"/>
      <c r="AA4323" s="23"/>
    </row>
    <row r="4324" spans="1:27" hidden="1" x14ac:dyDescent="0.2">
      <c r="A4324" s="178"/>
      <c r="B4324" s="71">
        <v>1</v>
      </c>
      <c r="C4324" s="69">
        <v>296</v>
      </c>
      <c r="D4324" s="167"/>
      <c r="E4324" s="170"/>
      <c r="F4324" s="170"/>
      <c r="G4324" s="157"/>
      <c r="H4324" s="158"/>
      <c r="I4324" s="103"/>
      <c r="J4324" s="175"/>
      <c r="K4324" s="176"/>
      <c r="L4324" s="176"/>
      <c r="M4324" s="176"/>
      <c r="N4324" s="106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64"/>
      <c r="V4324" s="175"/>
      <c r="W4324" s="23"/>
      <c r="X4324" s="21"/>
      <c r="Y4324" s="23"/>
      <c r="Z4324" s="23"/>
      <c r="AA4324" s="23"/>
    </row>
    <row r="4325" spans="1:27" ht="12.75" hidden="1" customHeight="1" x14ac:dyDescent="0.2">
      <c r="A4325" s="178"/>
      <c r="B4325" s="71">
        <v>1</v>
      </c>
      <c r="C4325" s="69">
        <v>297</v>
      </c>
      <c r="D4325" s="165" t="s">
        <v>23</v>
      </c>
      <c r="E4325" s="168">
        <v>15</v>
      </c>
      <c r="F4325" s="168"/>
      <c r="G4325" s="159" t="s">
        <v>41</v>
      </c>
      <c r="H4325" s="159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172" t="s">
        <v>83</v>
      </c>
      <c r="P4325" s="172"/>
      <c r="Q4325" s="172"/>
      <c r="R4325" s="172"/>
      <c r="S4325" s="172"/>
      <c r="T4325" s="172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178"/>
      <c r="B4326" s="71">
        <v>1</v>
      </c>
      <c r="C4326" s="69">
        <v>297</v>
      </c>
      <c r="D4326" s="166"/>
      <c r="E4326" s="169"/>
      <c r="F4326" s="169"/>
      <c r="G4326" s="159" t="s">
        <v>46</v>
      </c>
      <c r="H4326" s="159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172" t="s">
        <v>74</v>
      </c>
      <c r="P4326" s="172"/>
      <c r="Q4326" s="172"/>
      <c r="R4326" s="172"/>
      <c r="S4326" s="172"/>
      <c r="T4326" s="172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178"/>
      <c r="B4327" s="71">
        <v>1</v>
      </c>
      <c r="C4327" s="69">
        <v>297</v>
      </c>
      <c r="D4327" s="166"/>
      <c r="E4327" s="169"/>
      <c r="F4327" s="169"/>
      <c r="G4327" s="159" t="s">
        <v>43</v>
      </c>
      <c r="H4327" s="44" t="s">
        <v>45</v>
      </c>
      <c r="I4327" s="3" t="s">
        <v>110</v>
      </c>
      <c r="J4327" s="99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172" t="s">
        <v>84</v>
      </c>
      <c r="P4327" s="172"/>
      <c r="Q4327" s="172"/>
      <c r="R4327" s="172"/>
      <c r="S4327" s="172"/>
      <c r="T4327" s="172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178"/>
      <c r="B4328" s="71">
        <v>1</v>
      </c>
      <c r="C4328" s="69">
        <v>297</v>
      </c>
      <c r="D4328" s="166"/>
      <c r="E4328" s="169"/>
      <c r="F4328" s="169"/>
      <c r="G4328" s="159"/>
      <c r="H4328" s="44" t="s">
        <v>44</v>
      </c>
      <c r="I4328" s="3" t="s">
        <v>110</v>
      </c>
      <c r="J4328" s="100"/>
      <c r="K4328" s="41" t="s">
        <v>96</v>
      </c>
      <c r="L4328" s="42">
        <v>1911.34</v>
      </c>
      <c r="M4328" s="41" t="s">
        <v>100</v>
      </c>
      <c r="N4328" s="1" t="s">
        <v>153</v>
      </c>
      <c r="O4328" s="172">
        <v>5.876E-2</v>
      </c>
      <c r="P4328" s="172"/>
      <c r="Q4328" s="172"/>
      <c r="R4328" s="172"/>
      <c r="S4328" s="172"/>
      <c r="T4328" s="172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178"/>
      <c r="B4329" s="71">
        <v>1</v>
      </c>
      <c r="C4329" s="69">
        <v>297</v>
      </c>
      <c r="D4329" s="166"/>
      <c r="E4329" s="169"/>
      <c r="F4329" s="169"/>
      <c r="G4329" s="159" t="s">
        <v>48</v>
      </c>
      <c r="H4329" s="159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172" t="s">
        <v>73</v>
      </c>
      <c r="P4329" s="172"/>
      <c r="Q4329" s="172"/>
      <c r="R4329" s="172"/>
      <c r="S4329" s="172"/>
      <c r="T4329" s="172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178"/>
      <c r="B4330" s="71">
        <v>1</v>
      </c>
      <c r="C4330" s="69">
        <v>297</v>
      </c>
      <c r="D4330" s="166"/>
      <c r="E4330" s="169"/>
      <c r="F4330" s="169"/>
      <c r="G4330" s="161" t="s">
        <v>97</v>
      </c>
      <c r="H4330" s="162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172" t="s">
        <v>98</v>
      </c>
      <c r="P4330" s="172"/>
      <c r="Q4330" s="172"/>
      <c r="R4330" s="172"/>
      <c r="S4330" s="172"/>
      <c r="T4330" s="172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178"/>
      <c r="B4331" s="71">
        <v>1</v>
      </c>
      <c r="C4331" s="69">
        <v>297</v>
      </c>
      <c r="D4331" s="166"/>
      <c r="E4331" s="169"/>
      <c r="F4331" s="169"/>
      <c r="G4331" s="157" t="s">
        <v>55</v>
      </c>
      <c r="H4331" s="158" t="s">
        <v>57</v>
      </c>
      <c r="I4331" s="103" t="s">
        <v>111</v>
      </c>
      <c r="J4331" s="175" t="s">
        <v>172</v>
      </c>
      <c r="K4331" s="176" t="s">
        <v>56</v>
      </c>
      <c r="L4331" s="171">
        <v>4.08</v>
      </c>
      <c r="M4331" s="176" t="s">
        <v>100</v>
      </c>
      <c r="N4331" s="106" t="s">
        <v>167</v>
      </c>
      <c r="O4331" s="164" t="s">
        <v>60</v>
      </c>
      <c r="P4331" s="164" t="s">
        <v>79</v>
      </c>
      <c r="Q4331" s="164"/>
      <c r="R4331" s="164"/>
      <c r="S4331" s="164"/>
      <c r="T4331" s="164"/>
      <c r="U4331" s="163" t="s">
        <v>119</v>
      </c>
      <c r="V4331" s="175" t="s">
        <v>158</v>
      </c>
      <c r="W4331" s="23"/>
      <c r="X4331" s="21"/>
      <c r="Y4331" s="23"/>
      <c r="Z4331" s="23"/>
      <c r="AA4331" s="23"/>
    </row>
    <row r="4332" spans="1:27" hidden="1" x14ac:dyDescent="0.2">
      <c r="A4332" s="178"/>
      <c r="B4332" s="71">
        <v>1</v>
      </c>
      <c r="C4332" s="69">
        <v>297</v>
      </c>
      <c r="D4332" s="166"/>
      <c r="E4332" s="169"/>
      <c r="F4332" s="169"/>
      <c r="G4332" s="157"/>
      <c r="H4332" s="158"/>
      <c r="I4332" s="103"/>
      <c r="J4332" s="175"/>
      <c r="K4332" s="176"/>
      <c r="L4332" s="171"/>
      <c r="M4332" s="176"/>
      <c r="N4332" s="106"/>
      <c r="O4332" s="164"/>
      <c r="P4332" s="164" t="s">
        <v>61</v>
      </c>
      <c r="Q4332" s="164"/>
      <c r="R4332" s="164"/>
      <c r="S4332" s="164"/>
      <c r="T4332" s="164"/>
      <c r="U4332" s="164"/>
      <c r="V4332" s="175"/>
      <c r="W4332" s="23"/>
      <c r="X4332" s="21"/>
      <c r="Y4332" s="23"/>
      <c r="Z4332" s="23"/>
      <c r="AA4332" s="23"/>
    </row>
    <row r="4333" spans="1:27" ht="12.75" hidden="1" customHeight="1" x14ac:dyDescent="0.2">
      <c r="A4333" s="178"/>
      <c r="B4333" s="71">
        <v>1</v>
      </c>
      <c r="C4333" s="69">
        <v>297</v>
      </c>
      <c r="D4333" s="166"/>
      <c r="E4333" s="169"/>
      <c r="F4333" s="169"/>
      <c r="G4333" s="157"/>
      <c r="H4333" s="158"/>
      <c r="I4333" s="103"/>
      <c r="J4333" s="175"/>
      <c r="K4333" s="176"/>
      <c r="L4333" s="171"/>
      <c r="M4333" s="176"/>
      <c r="N4333" s="106"/>
      <c r="O4333" s="177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64"/>
      <c r="V4333" s="175"/>
      <c r="W4333" s="23"/>
      <c r="X4333" s="21"/>
      <c r="Y4333" s="23"/>
      <c r="Z4333" s="23"/>
      <c r="AA4333" s="23"/>
    </row>
    <row r="4334" spans="1:27" hidden="1" x14ac:dyDescent="0.2">
      <c r="A4334" s="178" t="e">
        <f>A4319+1</f>
        <v>#REF!</v>
      </c>
      <c r="B4334" s="71">
        <v>1</v>
      </c>
      <c r="C4334" s="69">
        <v>297</v>
      </c>
      <c r="D4334" s="166"/>
      <c r="E4334" s="169"/>
      <c r="F4334" s="169"/>
      <c r="G4334" s="157"/>
      <c r="H4334" s="158" t="s">
        <v>58</v>
      </c>
      <c r="I4334" s="103"/>
      <c r="J4334" s="175"/>
      <c r="K4334" s="176"/>
      <c r="L4334" s="171">
        <v>3.25</v>
      </c>
      <c r="M4334" s="176"/>
      <c r="N4334" s="106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64"/>
      <c r="V4334" s="175"/>
      <c r="W4334" s="23"/>
      <c r="X4334" s="21"/>
      <c r="Y4334" s="23"/>
      <c r="Z4334" s="23"/>
      <c r="AA4334" s="23"/>
    </row>
    <row r="4335" spans="1:27" hidden="1" x14ac:dyDescent="0.2">
      <c r="A4335" s="178"/>
      <c r="B4335" s="71">
        <v>1</v>
      </c>
      <c r="C4335" s="69">
        <v>297</v>
      </c>
      <c r="D4335" s="166"/>
      <c r="E4335" s="169"/>
      <c r="F4335" s="169"/>
      <c r="G4335" s="157"/>
      <c r="H4335" s="158"/>
      <c r="I4335" s="103"/>
      <c r="J4335" s="175"/>
      <c r="K4335" s="176"/>
      <c r="L4335" s="171"/>
      <c r="M4335" s="176"/>
      <c r="N4335" s="106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64"/>
      <c r="V4335" s="175"/>
      <c r="W4335" s="23"/>
      <c r="X4335" s="21"/>
      <c r="Y4335" s="23"/>
      <c r="Z4335" s="23"/>
      <c r="AA4335" s="23"/>
    </row>
    <row r="4336" spans="1:27" hidden="1" x14ac:dyDescent="0.2">
      <c r="A4336" s="178"/>
      <c r="B4336" s="71">
        <v>1</v>
      </c>
      <c r="C4336" s="69">
        <v>297</v>
      </c>
      <c r="D4336" s="166"/>
      <c r="E4336" s="169"/>
      <c r="F4336" s="169"/>
      <c r="G4336" s="157"/>
      <c r="H4336" s="158" t="s">
        <v>59</v>
      </c>
      <c r="I4336" s="103"/>
      <c r="J4336" s="175"/>
      <c r="K4336" s="176"/>
      <c r="L4336" s="171">
        <v>1.54</v>
      </c>
      <c r="M4336" s="176"/>
      <c r="N4336" s="106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64"/>
      <c r="V4336" s="175"/>
      <c r="W4336" s="23"/>
      <c r="X4336" s="21"/>
      <c r="Y4336" s="23"/>
      <c r="Z4336" s="23"/>
      <c r="AA4336" s="23"/>
    </row>
    <row r="4337" spans="1:27" hidden="1" x14ac:dyDescent="0.2">
      <c r="A4337" s="178"/>
      <c r="B4337" s="71">
        <v>1</v>
      </c>
      <c r="C4337" s="69">
        <v>297</v>
      </c>
      <c r="D4337" s="167"/>
      <c r="E4337" s="170"/>
      <c r="F4337" s="170"/>
      <c r="G4337" s="157"/>
      <c r="H4337" s="158"/>
      <c r="I4337" s="103"/>
      <c r="J4337" s="175"/>
      <c r="K4337" s="176"/>
      <c r="L4337" s="171"/>
      <c r="M4337" s="176"/>
      <c r="N4337" s="106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64"/>
      <c r="V4337" s="175"/>
      <c r="W4337" s="23"/>
      <c r="X4337" s="21"/>
      <c r="Y4337" s="23"/>
      <c r="Z4337" s="23"/>
      <c r="AA4337" s="23"/>
    </row>
    <row r="4338" spans="1:27" ht="12.75" hidden="1" customHeight="1" x14ac:dyDescent="0.2">
      <c r="A4338" s="178"/>
      <c r="B4338" s="71">
        <v>1</v>
      </c>
      <c r="C4338" s="69">
        <v>298</v>
      </c>
      <c r="D4338" s="165" t="s">
        <v>23</v>
      </c>
      <c r="E4338" s="168">
        <v>15</v>
      </c>
      <c r="F4338" s="168" t="s">
        <v>10</v>
      </c>
      <c r="G4338" s="159" t="s">
        <v>41</v>
      </c>
      <c r="H4338" s="159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172" t="s">
        <v>83</v>
      </c>
      <c r="P4338" s="172"/>
      <c r="Q4338" s="172"/>
      <c r="R4338" s="172"/>
      <c r="S4338" s="172"/>
      <c r="T4338" s="172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178"/>
      <c r="B4339" s="71">
        <v>1</v>
      </c>
      <c r="C4339" s="69">
        <v>298</v>
      </c>
      <c r="D4339" s="166"/>
      <c r="E4339" s="169"/>
      <c r="F4339" s="169"/>
      <c r="G4339" s="159" t="s">
        <v>46</v>
      </c>
      <c r="H4339" s="159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172" t="s">
        <v>74</v>
      </c>
      <c r="P4339" s="172"/>
      <c r="Q4339" s="172"/>
      <c r="R4339" s="172"/>
      <c r="S4339" s="172"/>
      <c r="T4339" s="172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178"/>
      <c r="B4340" s="71">
        <v>1</v>
      </c>
      <c r="C4340" s="69">
        <v>298</v>
      </c>
      <c r="D4340" s="166"/>
      <c r="E4340" s="169"/>
      <c r="F4340" s="169"/>
      <c r="G4340" s="159" t="s">
        <v>43</v>
      </c>
      <c r="H4340" s="44" t="s">
        <v>45</v>
      </c>
      <c r="I4340" s="3" t="s">
        <v>110</v>
      </c>
      <c r="J4340" s="99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172" t="s">
        <v>84</v>
      </c>
      <c r="P4340" s="172"/>
      <c r="Q4340" s="172"/>
      <c r="R4340" s="172"/>
      <c r="S4340" s="172"/>
      <c r="T4340" s="172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178"/>
      <c r="B4341" s="71">
        <v>1</v>
      </c>
      <c r="C4341" s="69">
        <v>298</v>
      </c>
      <c r="D4341" s="166"/>
      <c r="E4341" s="169"/>
      <c r="F4341" s="169"/>
      <c r="G4341" s="159"/>
      <c r="H4341" s="44" t="s">
        <v>44</v>
      </c>
      <c r="I4341" s="3" t="s">
        <v>110</v>
      </c>
      <c r="J4341" s="100"/>
      <c r="K4341" s="41" t="s">
        <v>96</v>
      </c>
      <c r="L4341" s="42">
        <v>1911.34</v>
      </c>
      <c r="M4341" s="41" t="s">
        <v>100</v>
      </c>
      <c r="N4341" s="1" t="s">
        <v>153</v>
      </c>
      <c r="O4341" s="172">
        <v>5.876E-2</v>
      </c>
      <c r="P4341" s="172"/>
      <c r="Q4341" s="172"/>
      <c r="R4341" s="172"/>
      <c r="S4341" s="172"/>
      <c r="T4341" s="172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178"/>
      <c r="B4342" s="71">
        <v>1</v>
      </c>
      <c r="C4342" s="69">
        <v>298</v>
      </c>
      <c r="D4342" s="166"/>
      <c r="E4342" s="169"/>
      <c r="F4342" s="169"/>
      <c r="G4342" s="159" t="s">
        <v>48</v>
      </c>
      <c r="H4342" s="159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172" t="s">
        <v>73</v>
      </c>
      <c r="P4342" s="172"/>
      <c r="Q4342" s="172"/>
      <c r="R4342" s="172"/>
      <c r="S4342" s="172"/>
      <c r="T4342" s="172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178"/>
      <c r="B4343" s="71">
        <v>1</v>
      </c>
      <c r="C4343" s="69">
        <v>298</v>
      </c>
      <c r="D4343" s="166"/>
      <c r="E4343" s="169"/>
      <c r="F4343" s="169"/>
      <c r="G4343" s="161" t="s">
        <v>97</v>
      </c>
      <c r="H4343" s="162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172" t="s">
        <v>98</v>
      </c>
      <c r="P4343" s="172"/>
      <c r="Q4343" s="172"/>
      <c r="R4343" s="172"/>
      <c r="S4343" s="172"/>
      <c r="T4343" s="172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178"/>
      <c r="B4344" s="71">
        <v>1</v>
      </c>
      <c r="C4344" s="69">
        <v>298</v>
      </c>
      <c r="D4344" s="166"/>
      <c r="E4344" s="169"/>
      <c r="F4344" s="169"/>
      <c r="G4344" s="157" t="s">
        <v>55</v>
      </c>
      <c r="H4344" s="158" t="s">
        <v>57</v>
      </c>
      <c r="I4344" s="103" t="s">
        <v>111</v>
      </c>
      <c r="J4344" s="175" t="s">
        <v>172</v>
      </c>
      <c r="K4344" s="176" t="s">
        <v>56</v>
      </c>
      <c r="L4344" s="171">
        <v>2.86</v>
      </c>
      <c r="M4344" s="176" t="s">
        <v>100</v>
      </c>
      <c r="N4344" s="106" t="s">
        <v>167</v>
      </c>
      <c r="O4344" s="164" t="s">
        <v>60</v>
      </c>
      <c r="P4344" s="164" t="s">
        <v>79</v>
      </c>
      <c r="Q4344" s="164"/>
      <c r="R4344" s="164"/>
      <c r="S4344" s="164"/>
      <c r="T4344" s="164"/>
      <c r="U4344" s="163" t="s">
        <v>119</v>
      </c>
      <c r="V4344" s="175" t="s">
        <v>158</v>
      </c>
      <c r="W4344" s="23"/>
      <c r="X4344" s="21"/>
      <c r="Y4344" s="23"/>
      <c r="Z4344" s="23"/>
      <c r="AA4344" s="23"/>
    </row>
    <row r="4345" spans="1:27" hidden="1" x14ac:dyDescent="0.2">
      <c r="A4345" s="178"/>
      <c r="B4345" s="71">
        <v>1</v>
      </c>
      <c r="C4345" s="69">
        <v>298</v>
      </c>
      <c r="D4345" s="166"/>
      <c r="E4345" s="169"/>
      <c r="F4345" s="169"/>
      <c r="G4345" s="157"/>
      <c r="H4345" s="158"/>
      <c r="I4345" s="103"/>
      <c r="J4345" s="175"/>
      <c r="K4345" s="176"/>
      <c r="L4345" s="171"/>
      <c r="M4345" s="176"/>
      <c r="N4345" s="106"/>
      <c r="O4345" s="164"/>
      <c r="P4345" s="164" t="s">
        <v>61</v>
      </c>
      <c r="Q4345" s="164"/>
      <c r="R4345" s="164"/>
      <c r="S4345" s="164"/>
      <c r="T4345" s="164"/>
      <c r="U4345" s="164"/>
      <c r="V4345" s="175"/>
      <c r="W4345" s="23"/>
      <c r="X4345" s="21"/>
      <c r="Y4345" s="23"/>
      <c r="Z4345" s="23"/>
      <c r="AA4345" s="23"/>
    </row>
    <row r="4346" spans="1:27" ht="12.75" hidden="1" customHeight="1" x14ac:dyDescent="0.2">
      <c r="A4346" s="178"/>
      <c r="B4346" s="71">
        <v>1</v>
      </c>
      <c r="C4346" s="69">
        <v>298</v>
      </c>
      <c r="D4346" s="166"/>
      <c r="E4346" s="169"/>
      <c r="F4346" s="169"/>
      <c r="G4346" s="157"/>
      <c r="H4346" s="158"/>
      <c r="I4346" s="103"/>
      <c r="J4346" s="175"/>
      <c r="K4346" s="176"/>
      <c r="L4346" s="171"/>
      <c r="M4346" s="176"/>
      <c r="N4346" s="106"/>
      <c r="O4346" s="177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64"/>
      <c r="V4346" s="175"/>
      <c r="W4346" s="23"/>
      <c r="X4346" s="21"/>
      <c r="Y4346" s="23"/>
      <c r="Z4346" s="23"/>
      <c r="AA4346" s="23"/>
    </row>
    <row r="4347" spans="1:27" hidden="1" x14ac:dyDescent="0.2">
      <c r="A4347" s="178"/>
      <c r="B4347" s="71">
        <v>1</v>
      </c>
      <c r="C4347" s="69">
        <v>298</v>
      </c>
      <c r="D4347" s="166"/>
      <c r="E4347" s="169"/>
      <c r="F4347" s="169"/>
      <c r="G4347" s="157"/>
      <c r="H4347" s="158" t="s">
        <v>58</v>
      </c>
      <c r="I4347" s="103"/>
      <c r="J4347" s="175"/>
      <c r="K4347" s="176"/>
      <c r="L4347" s="171">
        <v>3.25</v>
      </c>
      <c r="M4347" s="176"/>
      <c r="N4347" s="106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64"/>
      <c r="V4347" s="175"/>
      <c r="W4347" s="23"/>
      <c r="X4347" s="21"/>
      <c r="Y4347" s="23"/>
      <c r="Z4347" s="23"/>
      <c r="AA4347" s="23"/>
    </row>
    <row r="4348" spans="1:27" hidden="1" x14ac:dyDescent="0.2">
      <c r="A4348" s="178"/>
      <c r="B4348" s="71">
        <v>1</v>
      </c>
      <c r="C4348" s="69">
        <v>298</v>
      </c>
      <c r="D4348" s="166"/>
      <c r="E4348" s="169"/>
      <c r="F4348" s="169"/>
      <c r="G4348" s="157"/>
      <c r="H4348" s="158"/>
      <c r="I4348" s="103"/>
      <c r="J4348" s="175"/>
      <c r="K4348" s="176"/>
      <c r="L4348" s="171"/>
      <c r="M4348" s="176"/>
      <c r="N4348" s="106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64"/>
      <c r="V4348" s="175"/>
      <c r="W4348" s="23"/>
      <c r="X4348" s="21"/>
      <c r="Y4348" s="23"/>
      <c r="Z4348" s="23"/>
      <c r="AA4348" s="23"/>
    </row>
    <row r="4349" spans="1:27" hidden="1" x14ac:dyDescent="0.2">
      <c r="A4349" s="178" t="e">
        <f>A4334+1</f>
        <v>#REF!</v>
      </c>
      <c r="B4349" s="71">
        <v>1</v>
      </c>
      <c r="C4349" s="69">
        <v>298</v>
      </c>
      <c r="D4349" s="166"/>
      <c r="E4349" s="169"/>
      <c r="F4349" s="169"/>
      <c r="G4349" s="157"/>
      <c r="H4349" s="158" t="s">
        <v>59</v>
      </c>
      <c r="I4349" s="103"/>
      <c r="J4349" s="175"/>
      <c r="K4349" s="176"/>
      <c r="L4349" s="171">
        <v>1.54</v>
      </c>
      <c r="M4349" s="176"/>
      <c r="N4349" s="106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64"/>
      <c r="V4349" s="175"/>
      <c r="W4349" s="23"/>
      <c r="X4349" s="21"/>
      <c r="Y4349" s="23"/>
      <c r="Z4349" s="23"/>
      <c r="AA4349" s="23"/>
    </row>
    <row r="4350" spans="1:27" hidden="1" x14ac:dyDescent="0.2">
      <c r="A4350" s="178"/>
      <c r="B4350" s="71">
        <v>1</v>
      </c>
      <c r="C4350" s="69">
        <v>298</v>
      </c>
      <c r="D4350" s="167"/>
      <c r="E4350" s="170"/>
      <c r="F4350" s="170"/>
      <c r="G4350" s="157"/>
      <c r="H4350" s="158"/>
      <c r="I4350" s="103"/>
      <c r="J4350" s="175"/>
      <c r="K4350" s="176"/>
      <c r="L4350" s="171"/>
      <c r="M4350" s="176"/>
      <c r="N4350" s="106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64"/>
      <c r="V4350" s="175"/>
      <c r="W4350" s="23"/>
      <c r="X4350" s="21"/>
      <c r="Y4350" s="23"/>
      <c r="Z4350" s="23"/>
      <c r="AA4350" s="23"/>
    </row>
    <row r="4351" spans="1:27" ht="12.75" hidden="1" customHeight="1" x14ac:dyDescent="0.2">
      <c r="A4351" s="178"/>
      <c r="B4351" s="71">
        <v>1</v>
      </c>
      <c r="C4351" s="69">
        <v>299</v>
      </c>
      <c r="D4351" s="165" t="s">
        <v>23</v>
      </c>
      <c r="E4351" s="168">
        <v>17</v>
      </c>
      <c r="F4351" s="168"/>
      <c r="G4351" s="159" t="s">
        <v>41</v>
      </c>
      <c r="H4351" s="159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172" t="s">
        <v>83</v>
      </c>
      <c r="P4351" s="172"/>
      <c r="Q4351" s="172"/>
      <c r="R4351" s="172"/>
      <c r="S4351" s="172"/>
      <c r="T4351" s="172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178"/>
      <c r="B4352" s="71">
        <v>1</v>
      </c>
      <c r="C4352" s="69">
        <v>299</v>
      </c>
      <c r="D4352" s="166"/>
      <c r="E4352" s="169"/>
      <c r="F4352" s="169"/>
      <c r="G4352" s="159" t="s">
        <v>46</v>
      </c>
      <c r="H4352" s="159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172" t="s">
        <v>74</v>
      </c>
      <c r="P4352" s="172"/>
      <c r="Q4352" s="172"/>
      <c r="R4352" s="172"/>
      <c r="S4352" s="172"/>
      <c r="T4352" s="172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178"/>
      <c r="B4353" s="71">
        <v>1</v>
      </c>
      <c r="C4353" s="69">
        <v>299</v>
      </c>
      <c r="D4353" s="166"/>
      <c r="E4353" s="169"/>
      <c r="F4353" s="169"/>
      <c r="G4353" s="159" t="s">
        <v>43</v>
      </c>
      <c r="H4353" s="44" t="s">
        <v>45</v>
      </c>
      <c r="I4353" s="3" t="s">
        <v>110</v>
      </c>
      <c r="J4353" s="99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172" t="s">
        <v>84</v>
      </c>
      <c r="P4353" s="172"/>
      <c r="Q4353" s="172"/>
      <c r="R4353" s="172"/>
      <c r="S4353" s="172"/>
      <c r="T4353" s="172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178"/>
      <c r="B4354" s="71">
        <v>1</v>
      </c>
      <c r="C4354" s="69">
        <v>299</v>
      </c>
      <c r="D4354" s="166"/>
      <c r="E4354" s="169"/>
      <c r="F4354" s="169"/>
      <c r="G4354" s="159"/>
      <c r="H4354" s="44" t="s">
        <v>44</v>
      </c>
      <c r="I4354" s="3" t="s">
        <v>110</v>
      </c>
      <c r="J4354" s="100"/>
      <c r="K4354" s="41" t="s">
        <v>96</v>
      </c>
      <c r="L4354" s="42">
        <v>1911.34</v>
      </c>
      <c r="M4354" s="41" t="s">
        <v>100</v>
      </c>
      <c r="N4354" s="1" t="s">
        <v>153</v>
      </c>
      <c r="O4354" s="172">
        <v>5.876E-2</v>
      </c>
      <c r="P4354" s="172"/>
      <c r="Q4354" s="172"/>
      <c r="R4354" s="172"/>
      <c r="S4354" s="172"/>
      <c r="T4354" s="172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178"/>
      <c r="B4355" s="71">
        <v>1</v>
      </c>
      <c r="C4355" s="69">
        <v>299</v>
      </c>
      <c r="D4355" s="166"/>
      <c r="E4355" s="169"/>
      <c r="F4355" s="169"/>
      <c r="G4355" s="159" t="s">
        <v>48</v>
      </c>
      <c r="H4355" s="159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172" t="s">
        <v>73</v>
      </c>
      <c r="P4355" s="172"/>
      <c r="Q4355" s="172"/>
      <c r="R4355" s="172"/>
      <c r="S4355" s="172"/>
      <c r="T4355" s="172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178"/>
      <c r="B4356" s="71">
        <v>1</v>
      </c>
      <c r="C4356" s="69">
        <v>299</v>
      </c>
      <c r="D4356" s="166"/>
      <c r="E4356" s="169"/>
      <c r="F4356" s="169"/>
      <c r="G4356" s="161" t="s">
        <v>97</v>
      </c>
      <c r="H4356" s="162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172" t="s">
        <v>98</v>
      </c>
      <c r="P4356" s="172"/>
      <c r="Q4356" s="172"/>
      <c r="R4356" s="172"/>
      <c r="S4356" s="172"/>
      <c r="T4356" s="172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178"/>
      <c r="B4357" s="71">
        <v>1</v>
      </c>
      <c r="C4357" s="69">
        <v>299</v>
      </c>
      <c r="D4357" s="166"/>
      <c r="E4357" s="169"/>
      <c r="F4357" s="169"/>
      <c r="G4357" s="157" t="s">
        <v>55</v>
      </c>
      <c r="H4357" s="158" t="s">
        <v>57</v>
      </c>
      <c r="I4357" s="103" t="s">
        <v>111</v>
      </c>
      <c r="J4357" s="175" t="s">
        <v>172</v>
      </c>
      <c r="K4357" s="176" t="s">
        <v>56</v>
      </c>
      <c r="L4357" s="171">
        <v>2.86</v>
      </c>
      <c r="M4357" s="176" t="s">
        <v>100</v>
      </c>
      <c r="N4357" s="106" t="s">
        <v>167</v>
      </c>
      <c r="O4357" s="164" t="s">
        <v>60</v>
      </c>
      <c r="P4357" s="164" t="s">
        <v>79</v>
      </c>
      <c r="Q4357" s="164"/>
      <c r="R4357" s="164"/>
      <c r="S4357" s="164"/>
      <c r="T4357" s="164"/>
      <c r="U4357" s="163" t="s">
        <v>119</v>
      </c>
      <c r="V4357" s="175" t="s">
        <v>158</v>
      </c>
      <c r="W4357" s="23"/>
      <c r="X4357" s="21"/>
      <c r="Y4357" s="23"/>
      <c r="Z4357" s="23"/>
      <c r="AA4357" s="23"/>
    </row>
    <row r="4358" spans="1:27" hidden="1" x14ac:dyDescent="0.2">
      <c r="A4358" s="178"/>
      <c r="B4358" s="71">
        <v>1</v>
      </c>
      <c r="C4358" s="69">
        <v>299</v>
      </c>
      <c r="D4358" s="166"/>
      <c r="E4358" s="169"/>
      <c r="F4358" s="169"/>
      <c r="G4358" s="157"/>
      <c r="H4358" s="158"/>
      <c r="I4358" s="103"/>
      <c r="J4358" s="175"/>
      <c r="K4358" s="176"/>
      <c r="L4358" s="171"/>
      <c r="M4358" s="176"/>
      <c r="N4358" s="106"/>
      <c r="O4358" s="164"/>
      <c r="P4358" s="164" t="s">
        <v>61</v>
      </c>
      <c r="Q4358" s="164"/>
      <c r="R4358" s="164"/>
      <c r="S4358" s="164"/>
      <c r="T4358" s="164"/>
      <c r="U4358" s="164"/>
      <c r="V4358" s="175"/>
      <c r="W4358" s="23"/>
      <c r="X4358" s="21"/>
      <c r="Y4358" s="23"/>
      <c r="Z4358" s="23"/>
      <c r="AA4358" s="23"/>
    </row>
    <row r="4359" spans="1:27" ht="12.75" hidden="1" customHeight="1" x14ac:dyDescent="0.2">
      <c r="A4359" s="178"/>
      <c r="B4359" s="71">
        <v>1</v>
      </c>
      <c r="C4359" s="69">
        <v>299</v>
      </c>
      <c r="D4359" s="166"/>
      <c r="E4359" s="169"/>
      <c r="F4359" s="169"/>
      <c r="G4359" s="157"/>
      <c r="H4359" s="158"/>
      <c r="I4359" s="103"/>
      <c r="J4359" s="175"/>
      <c r="K4359" s="176"/>
      <c r="L4359" s="171"/>
      <c r="M4359" s="176"/>
      <c r="N4359" s="106"/>
      <c r="O4359" s="177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64"/>
      <c r="V4359" s="175"/>
      <c r="W4359" s="23"/>
      <c r="X4359" s="21"/>
      <c r="Y4359" s="23"/>
      <c r="Z4359" s="23"/>
      <c r="AA4359" s="23"/>
    </row>
    <row r="4360" spans="1:27" hidden="1" x14ac:dyDescent="0.2">
      <c r="A4360" s="178"/>
      <c r="B4360" s="71">
        <v>1</v>
      </c>
      <c r="C4360" s="69">
        <v>299</v>
      </c>
      <c r="D4360" s="166"/>
      <c r="E4360" s="169"/>
      <c r="F4360" s="169"/>
      <c r="G4360" s="157"/>
      <c r="H4360" s="158" t="s">
        <v>58</v>
      </c>
      <c r="I4360" s="103"/>
      <c r="J4360" s="175"/>
      <c r="K4360" s="176"/>
      <c r="L4360" s="171">
        <v>3.25</v>
      </c>
      <c r="M4360" s="176"/>
      <c r="N4360" s="106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64"/>
      <c r="V4360" s="175"/>
      <c r="W4360" s="23"/>
      <c r="X4360" s="21"/>
      <c r="Y4360" s="23"/>
      <c r="Z4360" s="23"/>
      <c r="AA4360" s="23"/>
    </row>
    <row r="4361" spans="1:27" hidden="1" x14ac:dyDescent="0.2">
      <c r="A4361" s="178"/>
      <c r="B4361" s="71">
        <v>1</v>
      </c>
      <c r="C4361" s="69">
        <v>299</v>
      </c>
      <c r="D4361" s="166"/>
      <c r="E4361" s="169"/>
      <c r="F4361" s="169"/>
      <c r="G4361" s="157"/>
      <c r="H4361" s="158"/>
      <c r="I4361" s="103"/>
      <c r="J4361" s="175"/>
      <c r="K4361" s="176"/>
      <c r="L4361" s="171"/>
      <c r="M4361" s="176"/>
      <c r="N4361" s="106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64"/>
      <c r="V4361" s="175"/>
      <c r="W4361" s="23"/>
      <c r="X4361" s="21"/>
      <c r="Y4361" s="23"/>
      <c r="Z4361" s="23"/>
      <c r="AA4361" s="23"/>
    </row>
    <row r="4362" spans="1:27" hidden="1" x14ac:dyDescent="0.2">
      <c r="A4362" s="178"/>
      <c r="B4362" s="71">
        <v>1</v>
      </c>
      <c r="C4362" s="69">
        <v>299</v>
      </c>
      <c r="D4362" s="166"/>
      <c r="E4362" s="169"/>
      <c r="F4362" s="169"/>
      <c r="G4362" s="157"/>
      <c r="H4362" s="158" t="s">
        <v>59</v>
      </c>
      <c r="I4362" s="103"/>
      <c r="J4362" s="175"/>
      <c r="K4362" s="176"/>
      <c r="L4362" s="171">
        <v>1.54</v>
      </c>
      <c r="M4362" s="176"/>
      <c r="N4362" s="106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64"/>
      <c r="V4362" s="175"/>
      <c r="W4362" s="23"/>
      <c r="X4362" s="21"/>
      <c r="Y4362" s="23"/>
      <c r="Z4362" s="23"/>
      <c r="AA4362" s="23"/>
    </row>
    <row r="4363" spans="1:27" hidden="1" x14ac:dyDescent="0.2">
      <c r="A4363" s="178"/>
      <c r="B4363" s="71">
        <v>1</v>
      </c>
      <c r="C4363" s="69">
        <v>299</v>
      </c>
      <c r="D4363" s="167"/>
      <c r="E4363" s="170"/>
      <c r="F4363" s="170"/>
      <c r="G4363" s="157"/>
      <c r="H4363" s="158"/>
      <c r="I4363" s="103"/>
      <c r="J4363" s="175"/>
      <c r="K4363" s="176"/>
      <c r="L4363" s="171"/>
      <c r="M4363" s="176"/>
      <c r="N4363" s="106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64"/>
      <c r="V4363" s="175"/>
      <c r="W4363" s="23"/>
      <c r="X4363" s="21"/>
      <c r="Y4363" s="23"/>
      <c r="Z4363" s="23"/>
      <c r="AA4363" s="23"/>
    </row>
    <row r="4364" spans="1:27" ht="12.75" hidden="1" customHeight="1" x14ac:dyDescent="0.2">
      <c r="A4364" s="178" t="e">
        <f>A4349+1</f>
        <v>#REF!</v>
      </c>
      <c r="B4364" s="71">
        <v>1</v>
      </c>
      <c r="C4364" s="69">
        <v>300</v>
      </c>
      <c r="D4364" s="165" t="s">
        <v>23</v>
      </c>
      <c r="E4364" s="168">
        <v>61</v>
      </c>
      <c r="F4364" s="168"/>
      <c r="G4364" s="159" t="s">
        <v>41</v>
      </c>
      <c r="H4364" s="159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172" t="s">
        <v>80</v>
      </c>
      <c r="P4364" s="172"/>
      <c r="Q4364" s="172"/>
      <c r="R4364" s="172"/>
      <c r="S4364" s="172"/>
      <c r="T4364" s="172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178"/>
      <c r="B4365" s="71">
        <v>1</v>
      </c>
      <c r="C4365" s="69">
        <v>300</v>
      </c>
      <c r="D4365" s="166"/>
      <c r="E4365" s="169"/>
      <c r="F4365" s="169"/>
      <c r="G4365" s="159" t="s">
        <v>46</v>
      </c>
      <c r="H4365" s="159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172" t="s">
        <v>49</v>
      </c>
      <c r="P4365" s="172"/>
      <c r="Q4365" s="172"/>
      <c r="R4365" s="172"/>
      <c r="S4365" s="172"/>
      <c r="T4365" s="172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178"/>
      <c r="B4366" s="71">
        <v>1</v>
      </c>
      <c r="C4366" s="69">
        <v>300</v>
      </c>
      <c r="D4366" s="166"/>
      <c r="E4366" s="169"/>
      <c r="F4366" s="169"/>
      <c r="G4366" s="159" t="s">
        <v>43</v>
      </c>
      <c r="H4366" s="44" t="s">
        <v>45</v>
      </c>
      <c r="I4366" s="3" t="s">
        <v>110</v>
      </c>
      <c r="J4366" s="99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172" t="s">
        <v>50</v>
      </c>
      <c r="P4366" s="172"/>
      <c r="Q4366" s="172"/>
      <c r="R4366" s="172"/>
      <c r="S4366" s="172"/>
      <c r="T4366" s="172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178"/>
      <c r="B4367" s="71">
        <v>1</v>
      </c>
      <c r="C4367" s="69">
        <v>300</v>
      </c>
      <c r="D4367" s="166"/>
      <c r="E4367" s="169"/>
      <c r="F4367" s="169"/>
      <c r="G4367" s="159"/>
      <c r="H4367" s="44" t="s">
        <v>44</v>
      </c>
      <c r="I4367" s="3" t="s">
        <v>110</v>
      </c>
      <c r="J4367" s="100"/>
      <c r="K4367" s="41" t="s">
        <v>96</v>
      </c>
      <c r="L4367" s="42">
        <v>1911.34</v>
      </c>
      <c r="M4367" s="41" t="s">
        <v>100</v>
      </c>
      <c r="N4367" s="1" t="s">
        <v>153</v>
      </c>
      <c r="O4367" s="172">
        <v>6.5060000000000007E-2</v>
      </c>
      <c r="P4367" s="172"/>
      <c r="Q4367" s="172"/>
      <c r="R4367" s="172"/>
      <c r="S4367" s="172"/>
      <c r="T4367" s="172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178"/>
      <c r="B4368" s="71">
        <v>1</v>
      </c>
      <c r="C4368" s="69">
        <v>300</v>
      </c>
      <c r="D4368" s="166"/>
      <c r="E4368" s="169"/>
      <c r="F4368" s="169"/>
      <c r="G4368" s="159" t="s">
        <v>48</v>
      </c>
      <c r="H4368" s="159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172" t="s">
        <v>73</v>
      </c>
      <c r="P4368" s="172"/>
      <c r="Q4368" s="172"/>
      <c r="R4368" s="172"/>
      <c r="S4368" s="172"/>
      <c r="T4368" s="172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178"/>
      <c r="B4369" s="71">
        <v>1</v>
      </c>
      <c r="C4369" s="69">
        <v>300</v>
      </c>
      <c r="D4369" s="166"/>
      <c r="E4369" s="169"/>
      <c r="F4369" s="169"/>
      <c r="G4369" s="159" t="s">
        <v>51</v>
      </c>
      <c r="H4369" s="47" t="s">
        <v>52</v>
      </c>
      <c r="I4369" s="40" t="s">
        <v>112</v>
      </c>
      <c r="J4369" s="172" t="s">
        <v>173</v>
      </c>
      <c r="K4369" s="176" t="s">
        <v>42</v>
      </c>
      <c r="L4369" s="42">
        <v>4.97</v>
      </c>
      <c r="M4369" s="176" t="s">
        <v>99</v>
      </c>
      <c r="N4369" s="43" t="s">
        <v>154</v>
      </c>
      <c r="O4369" s="172" t="s">
        <v>54</v>
      </c>
      <c r="P4369" s="172"/>
      <c r="Q4369" s="172"/>
      <c r="R4369" s="172"/>
      <c r="S4369" s="172"/>
      <c r="T4369" s="172"/>
      <c r="U4369" s="42"/>
      <c r="V4369" s="175" t="s">
        <v>157</v>
      </c>
      <c r="W4369" s="23"/>
      <c r="X4369" s="21"/>
      <c r="Y4369" s="23"/>
      <c r="Z4369" s="23"/>
      <c r="AA4369" s="23"/>
    </row>
    <row r="4370" spans="1:27" hidden="1" x14ac:dyDescent="0.2">
      <c r="A4370" s="178"/>
      <c r="B4370" s="71">
        <v>1</v>
      </c>
      <c r="C4370" s="69">
        <v>300</v>
      </c>
      <c r="D4370" s="166"/>
      <c r="E4370" s="169"/>
      <c r="F4370" s="169"/>
      <c r="G4370" s="159"/>
      <c r="H4370" s="47" t="s">
        <v>53</v>
      </c>
      <c r="I4370" s="40" t="s">
        <v>112</v>
      </c>
      <c r="J4370" s="172"/>
      <c r="K4370" s="176"/>
      <c r="L4370" s="42">
        <v>4.91</v>
      </c>
      <c r="M4370" s="176"/>
      <c r="N4370" s="43" t="s">
        <v>154</v>
      </c>
      <c r="O4370" s="171"/>
      <c r="P4370" s="171"/>
      <c r="Q4370" s="171"/>
      <c r="R4370" s="171"/>
      <c r="S4370" s="171"/>
      <c r="T4370" s="171"/>
      <c r="U4370" s="42"/>
      <c r="V4370" s="175"/>
      <c r="W4370" s="23"/>
      <c r="X4370" s="21"/>
      <c r="Y4370" s="23"/>
      <c r="Z4370" s="23"/>
      <c r="AA4370" s="23"/>
    </row>
    <row r="4371" spans="1:27" ht="12.75" hidden="1" customHeight="1" x14ac:dyDescent="0.2">
      <c r="A4371" s="178"/>
      <c r="B4371" s="71">
        <v>1</v>
      </c>
      <c r="C4371" s="69">
        <v>300</v>
      </c>
      <c r="D4371" s="166"/>
      <c r="E4371" s="169"/>
      <c r="F4371" s="169"/>
      <c r="G4371" s="161" t="s">
        <v>97</v>
      </c>
      <c r="H4371" s="162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172" t="s">
        <v>98</v>
      </c>
      <c r="P4371" s="172"/>
      <c r="Q4371" s="172"/>
      <c r="R4371" s="172"/>
      <c r="S4371" s="172"/>
      <c r="T4371" s="172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178"/>
      <c r="B4372" s="71">
        <v>1</v>
      </c>
      <c r="C4372" s="69">
        <v>300</v>
      </c>
      <c r="D4372" s="166"/>
      <c r="E4372" s="169"/>
      <c r="F4372" s="169"/>
      <c r="G4372" s="157" t="s">
        <v>55</v>
      </c>
      <c r="H4372" s="158" t="s">
        <v>57</v>
      </c>
      <c r="I4372" s="103" t="s">
        <v>111</v>
      </c>
      <c r="J4372" s="175" t="s">
        <v>172</v>
      </c>
      <c r="K4372" s="176" t="s">
        <v>56</v>
      </c>
      <c r="L4372" s="171">
        <v>4.08</v>
      </c>
      <c r="M4372" s="176" t="s">
        <v>100</v>
      </c>
      <c r="N4372" s="106" t="s">
        <v>167</v>
      </c>
      <c r="O4372" s="164" t="s">
        <v>60</v>
      </c>
      <c r="P4372" s="164" t="s">
        <v>79</v>
      </c>
      <c r="Q4372" s="164"/>
      <c r="R4372" s="164"/>
      <c r="S4372" s="164"/>
      <c r="T4372" s="164"/>
      <c r="U4372" s="163" t="s">
        <v>118</v>
      </c>
      <c r="V4372" s="175" t="s">
        <v>158</v>
      </c>
      <c r="W4372" s="23"/>
      <c r="X4372" s="21"/>
      <c r="Y4372" s="23"/>
      <c r="Z4372" s="23"/>
      <c r="AA4372" s="23"/>
    </row>
    <row r="4373" spans="1:27" hidden="1" x14ac:dyDescent="0.2">
      <c r="A4373" s="178"/>
      <c r="B4373" s="71">
        <v>1</v>
      </c>
      <c r="C4373" s="69">
        <v>300</v>
      </c>
      <c r="D4373" s="166"/>
      <c r="E4373" s="169"/>
      <c r="F4373" s="169"/>
      <c r="G4373" s="157"/>
      <c r="H4373" s="158"/>
      <c r="I4373" s="103"/>
      <c r="J4373" s="175"/>
      <c r="K4373" s="176"/>
      <c r="L4373" s="171"/>
      <c r="M4373" s="176"/>
      <c r="N4373" s="106"/>
      <c r="O4373" s="164"/>
      <c r="P4373" s="164" t="s">
        <v>61</v>
      </c>
      <c r="Q4373" s="164"/>
      <c r="R4373" s="164"/>
      <c r="S4373" s="164"/>
      <c r="T4373" s="164"/>
      <c r="U4373" s="164"/>
      <c r="V4373" s="175"/>
      <c r="W4373" s="23"/>
      <c r="X4373" s="21"/>
      <c r="Y4373" s="23"/>
      <c r="Z4373" s="23"/>
      <c r="AA4373" s="23"/>
    </row>
    <row r="4374" spans="1:27" ht="12.75" hidden="1" customHeight="1" x14ac:dyDescent="0.2">
      <c r="A4374" s="178"/>
      <c r="B4374" s="71">
        <v>1</v>
      </c>
      <c r="C4374" s="69">
        <v>300</v>
      </c>
      <c r="D4374" s="166"/>
      <c r="E4374" s="169"/>
      <c r="F4374" s="169"/>
      <c r="G4374" s="157"/>
      <c r="H4374" s="158"/>
      <c r="I4374" s="103"/>
      <c r="J4374" s="175"/>
      <c r="K4374" s="176"/>
      <c r="L4374" s="171"/>
      <c r="M4374" s="176"/>
      <c r="N4374" s="106"/>
      <c r="O4374" s="177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64"/>
      <c r="V4374" s="175"/>
      <c r="W4374" s="23"/>
      <c r="X4374" s="21"/>
      <c r="Y4374" s="23"/>
      <c r="Z4374" s="23"/>
      <c r="AA4374" s="23"/>
    </row>
    <row r="4375" spans="1:27" hidden="1" x14ac:dyDescent="0.2">
      <c r="A4375" s="178"/>
      <c r="B4375" s="71">
        <v>1</v>
      </c>
      <c r="C4375" s="69">
        <v>300</v>
      </c>
      <c r="D4375" s="166"/>
      <c r="E4375" s="169"/>
      <c r="F4375" s="169"/>
      <c r="G4375" s="157"/>
      <c r="H4375" s="158" t="s">
        <v>58</v>
      </c>
      <c r="I4375" s="103"/>
      <c r="J4375" s="175"/>
      <c r="K4375" s="176"/>
      <c r="L4375" s="171">
        <v>4.67</v>
      </c>
      <c r="M4375" s="176"/>
      <c r="N4375" s="106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64"/>
      <c r="V4375" s="175"/>
      <c r="W4375" s="23"/>
      <c r="X4375" s="21"/>
      <c r="Y4375" s="23"/>
      <c r="Z4375" s="23"/>
      <c r="AA4375" s="23"/>
    </row>
    <row r="4376" spans="1:27" hidden="1" x14ac:dyDescent="0.2">
      <c r="A4376" s="178"/>
      <c r="B4376" s="71">
        <v>1</v>
      </c>
      <c r="C4376" s="69">
        <v>300</v>
      </c>
      <c r="D4376" s="166"/>
      <c r="E4376" s="169"/>
      <c r="F4376" s="169"/>
      <c r="G4376" s="157"/>
      <c r="H4376" s="158"/>
      <c r="I4376" s="103"/>
      <c r="J4376" s="175"/>
      <c r="K4376" s="176"/>
      <c r="L4376" s="171"/>
      <c r="M4376" s="176"/>
      <c r="N4376" s="106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64"/>
      <c r="V4376" s="175"/>
      <c r="W4376" s="23"/>
      <c r="X4376" s="21"/>
      <c r="Y4376" s="23"/>
      <c r="Z4376" s="23"/>
      <c r="AA4376" s="23"/>
    </row>
    <row r="4377" spans="1:27" hidden="1" x14ac:dyDescent="0.2">
      <c r="A4377" s="178" t="e">
        <f>A4364+1</f>
        <v>#REF!</v>
      </c>
      <c r="B4377" s="71">
        <v>1</v>
      </c>
      <c r="C4377" s="69">
        <v>300</v>
      </c>
      <c r="D4377" s="166"/>
      <c r="E4377" s="169"/>
      <c r="F4377" s="169"/>
      <c r="G4377" s="157"/>
      <c r="H4377" s="158" t="s">
        <v>59</v>
      </c>
      <c r="I4377" s="103"/>
      <c r="J4377" s="175"/>
      <c r="K4377" s="176"/>
      <c r="L4377" s="176">
        <v>2.2000000000000002</v>
      </c>
      <c r="M4377" s="176"/>
      <c r="N4377" s="106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64"/>
      <c r="V4377" s="175"/>
      <c r="W4377" s="23"/>
      <c r="X4377" s="21"/>
      <c r="Y4377" s="23"/>
      <c r="Z4377" s="23"/>
      <c r="AA4377" s="23"/>
    </row>
    <row r="4378" spans="1:27" hidden="1" x14ac:dyDescent="0.2">
      <c r="A4378" s="178"/>
      <c r="B4378" s="71">
        <v>1</v>
      </c>
      <c r="C4378" s="69">
        <v>300</v>
      </c>
      <c r="D4378" s="167"/>
      <c r="E4378" s="170"/>
      <c r="F4378" s="170"/>
      <c r="G4378" s="157"/>
      <c r="H4378" s="158"/>
      <c r="I4378" s="103"/>
      <c r="J4378" s="175"/>
      <c r="K4378" s="176"/>
      <c r="L4378" s="176"/>
      <c r="M4378" s="176"/>
      <c r="N4378" s="106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64"/>
      <c r="V4378" s="175"/>
      <c r="W4378" s="23"/>
      <c r="X4378" s="21"/>
      <c r="Y4378" s="23"/>
      <c r="Z4378" s="23"/>
      <c r="AA4378" s="23"/>
    </row>
    <row r="4379" spans="1:27" ht="12.75" hidden="1" customHeight="1" x14ac:dyDescent="0.2">
      <c r="A4379" s="178"/>
      <c r="B4379" s="71">
        <v>1</v>
      </c>
      <c r="C4379" s="69">
        <v>301</v>
      </c>
      <c r="D4379" s="165" t="s">
        <v>23</v>
      </c>
      <c r="E4379" s="168">
        <v>62</v>
      </c>
      <c r="F4379" s="168"/>
      <c r="G4379" s="159" t="s">
        <v>41</v>
      </c>
      <c r="H4379" s="159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172" t="s">
        <v>80</v>
      </c>
      <c r="P4379" s="172"/>
      <c r="Q4379" s="172"/>
      <c r="R4379" s="172"/>
      <c r="S4379" s="172"/>
      <c r="T4379" s="172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178"/>
      <c r="B4380" s="71">
        <v>1</v>
      </c>
      <c r="C4380" s="69">
        <v>301</v>
      </c>
      <c r="D4380" s="166"/>
      <c r="E4380" s="169"/>
      <c r="F4380" s="169"/>
      <c r="G4380" s="159" t="s">
        <v>46</v>
      </c>
      <c r="H4380" s="159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172" t="s">
        <v>49</v>
      </c>
      <c r="P4380" s="172"/>
      <c r="Q4380" s="172"/>
      <c r="R4380" s="172"/>
      <c r="S4380" s="172"/>
      <c r="T4380" s="172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178"/>
      <c r="B4381" s="71">
        <v>1</v>
      </c>
      <c r="C4381" s="69">
        <v>301</v>
      </c>
      <c r="D4381" s="166"/>
      <c r="E4381" s="169"/>
      <c r="F4381" s="169"/>
      <c r="G4381" s="159" t="s">
        <v>43</v>
      </c>
      <c r="H4381" s="44" t="s">
        <v>45</v>
      </c>
      <c r="I4381" s="3" t="s">
        <v>110</v>
      </c>
      <c r="J4381" s="99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172" t="s">
        <v>50</v>
      </c>
      <c r="P4381" s="172"/>
      <c r="Q4381" s="172"/>
      <c r="R4381" s="172"/>
      <c r="S4381" s="172"/>
      <c r="T4381" s="172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178"/>
      <c r="B4382" s="71">
        <v>1</v>
      </c>
      <c r="C4382" s="69">
        <v>301</v>
      </c>
      <c r="D4382" s="166"/>
      <c r="E4382" s="169"/>
      <c r="F4382" s="169"/>
      <c r="G4382" s="159"/>
      <c r="H4382" s="44" t="s">
        <v>44</v>
      </c>
      <c r="I4382" s="3" t="s">
        <v>110</v>
      </c>
      <c r="J4382" s="100"/>
      <c r="K4382" s="41" t="s">
        <v>96</v>
      </c>
      <c r="L4382" s="42">
        <v>1911.34</v>
      </c>
      <c r="M4382" s="41" t="s">
        <v>100</v>
      </c>
      <c r="N4382" s="1" t="s">
        <v>153</v>
      </c>
      <c r="O4382" s="172">
        <v>6.5060000000000007E-2</v>
      </c>
      <c r="P4382" s="172"/>
      <c r="Q4382" s="172"/>
      <c r="R4382" s="172"/>
      <c r="S4382" s="172"/>
      <c r="T4382" s="172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178"/>
      <c r="B4383" s="71">
        <v>1</v>
      </c>
      <c r="C4383" s="69">
        <v>301</v>
      </c>
      <c r="D4383" s="166"/>
      <c r="E4383" s="169"/>
      <c r="F4383" s="169"/>
      <c r="G4383" s="159" t="s">
        <v>48</v>
      </c>
      <c r="H4383" s="159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172" t="s">
        <v>73</v>
      </c>
      <c r="P4383" s="172"/>
      <c r="Q4383" s="172"/>
      <c r="R4383" s="172"/>
      <c r="S4383" s="172"/>
      <c r="T4383" s="172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178"/>
      <c r="B4384" s="71">
        <v>1</v>
      </c>
      <c r="C4384" s="69">
        <v>301</v>
      </c>
      <c r="D4384" s="166"/>
      <c r="E4384" s="169"/>
      <c r="F4384" s="169"/>
      <c r="G4384" s="159" t="s">
        <v>51</v>
      </c>
      <c r="H4384" s="47" t="s">
        <v>52</v>
      </c>
      <c r="I4384" s="40" t="s">
        <v>112</v>
      </c>
      <c r="J4384" s="172" t="s">
        <v>173</v>
      </c>
      <c r="K4384" s="176" t="s">
        <v>42</v>
      </c>
      <c r="L4384" s="42">
        <v>4.97</v>
      </c>
      <c r="M4384" s="176" t="s">
        <v>99</v>
      </c>
      <c r="N4384" s="43" t="s">
        <v>154</v>
      </c>
      <c r="O4384" s="172" t="s">
        <v>54</v>
      </c>
      <c r="P4384" s="172"/>
      <c r="Q4384" s="172"/>
      <c r="R4384" s="172"/>
      <c r="S4384" s="172"/>
      <c r="T4384" s="172"/>
      <c r="U4384" s="42"/>
      <c r="V4384" s="175" t="s">
        <v>157</v>
      </c>
      <c r="W4384" s="23"/>
      <c r="X4384" s="21"/>
      <c r="Y4384" s="23"/>
      <c r="Z4384" s="23"/>
      <c r="AA4384" s="23"/>
    </row>
    <row r="4385" spans="1:27" hidden="1" x14ac:dyDescent="0.2">
      <c r="A4385" s="178"/>
      <c r="B4385" s="71">
        <v>1</v>
      </c>
      <c r="C4385" s="69">
        <v>301</v>
      </c>
      <c r="D4385" s="166"/>
      <c r="E4385" s="169"/>
      <c r="F4385" s="169"/>
      <c r="G4385" s="159"/>
      <c r="H4385" s="47" t="s">
        <v>53</v>
      </c>
      <c r="I4385" s="40" t="s">
        <v>112</v>
      </c>
      <c r="J4385" s="172"/>
      <c r="K4385" s="176"/>
      <c r="L4385" s="42">
        <v>4.91</v>
      </c>
      <c r="M4385" s="176"/>
      <c r="N4385" s="43" t="s">
        <v>154</v>
      </c>
      <c r="O4385" s="171"/>
      <c r="P4385" s="171"/>
      <c r="Q4385" s="171"/>
      <c r="R4385" s="171"/>
      <c r="S4385" s="171"/>
      <c r="T4385" s="171"/>
      <c r="U4385" s="42"/>
      <c r="V4385" s="175"/>
      <c r="W4385" s="23"/>
      <c r="X4385" s="21"/>
      <c r="Y4385" s="23"/>
      <c r="Z4385" s="23"/>
      <c r="AA4385" s="23"/>
    </row>
    <row r="4386" spans="1:27" ht="12.75" hidden="1" customHeight="1" x14ac:dyDescent="0.2">
      <c r="A4386" s="178"/>
      <c r="B4386" s="71">
        <v>1</v>
      </c>
      <c r="C4386" s="69">
        <v>301</v>
      </c>
      <c r="D4386" s="166"/>
      <c r="E4386" s="169"/>
      <c r="F4386" s="169"/>
      <c r="G4386" s="161" t="s">
        <v>97</v>
      </c>
      <c r="H4386" s="162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172" t="s">
        <v>98</v>
      </c>
      <c r="P4386" s="172"/>
      <c r="Q4386" s="172"/>
      <c r="R4386" s="172"/>
      <c r="S4386" s="172"/>
      <c r="T4386" s="172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178"/>
      <c r="B4387" s="71">
        <v>1</v>
      </c>
      <c r="C4387" s="69">
        <v>301</v>
      </c>
      <c r="D4387" s="166"/>
      <c r="E4387" s="169"/>
      <c r="F4387" s="169"/>
      <c r="G4387" s="157" t="s">
        <v>55</v>
      </c>
      <c r="H4387" s="158" t="s">
        <v>57</v>
      </c>
      <c r="I4387" s="103" t="s">
        <v>111</v>
      </c>
      <c r="J4387" s="175" t="s">
        <v>172</v>
      </c>
      <c r="K4387" s="176" t="s">
        <v>56</v>
      </c>
      <c r="L4387" s="171">
        <v>4.08</v>
      </c>
      <c r="M4387" s="176" t="s">
        <v>100</v>
      </c>
      <c r="N4387" s="106" t="s">
        <v>167</v>
      </c>
      <c r="O4387" s="164" t="s">
        <v>60</v>
      </c>
      <c r="P4387" s="164" t="s">
        <v>79</v>
      </c>
      <c r="Q4387" s="164"/>
      <c r="R4387" s="164"/>
      <c r="S4387" s="164"/>
      <c r="T4387" s="164"/>
      <c r="U4387" s="163" t="s">
        <v>118</v>
      </c>
      <c r="V4387" s="175" t="s">
        <v>158</v>
      </c>
      <c r="W4387" s="23"/>
      <c r="X4387" s="21"/>
      <c r="Y4387" s="23"/>
      <c r="Z4387" s="23"/>
      <c r="AA4387" s="23"/>
    </row>
    <row r="4388" spans="1:27" hidden="1" x14ac:dyDescent="0.2">
      <c r="A4388" s="178"/>
      <c r="B4388" s="71">
        <v>1</v>
      </c>
      <c r="C4388" s="69">
        <v>301</v>
      </c>
      <c r="D4388" s="166"/>
      <c r="E4388" s="169"/>
      <c r="F4388" s="169"/>
      <c r="G4388" s="157"/>
      <c r="H4388" s="158"/>
      <c r="I4388" s="103"/>
      <c r="J4388" s="175"/>
      <c r="K4388" s="176"/>
      <c r="L4388" s="171"/>
      <c r="M4388" s="176"/>
      <c r="N4388" s="106"/>
      <c r="O4388" s="164"/>
      <c r="P4388" s="164" t="s">
        <v>61</v>
      </c>
      <c r="Q4388" s="164"/>
      <c r="R4388" s="164"/>
      <c r="S4388" s="164"/>
      <c r="T4388" s="164"/>
      <c r="U4388" s="164"/>
      <c r="V4388" s="175"/>
      <c r="W4388" s="23"/>
      <c r="X4388" s="21"/>
      <c r="Y4388" s="23"/>
      <c r="Z4388" s="23"/>
      <c r="AA4388" s="23"/>
    </row>
    <row r="4389" spans="1:27" ht="12.75" hidden="1" customHeight="1" x14ac:dyDescent="0.2">
      <c r="A4389" s="178"/>
      <c r="B4389" s="71">
        <v>1</v>
      </c>
      <c r="C4389" s="69">
        <v>301</v>
      </c>
      <c r="D4389" s="166"/>
      <c r="E4389" s="169"/>
      <c r="F4389" s="169"/>
      <c r="G4389" s="157"/>
      <c r="H4389" s="158"/>
      <c r="I4389" s="103"/>
      <c r="J4389" s="175"/>
      <c r="K4389" s="176"/>
      <c r="L4389" s="171"/>
      <c r="M4389" s="176"/>
      <c r="N4389" s="106"/>
      <c r="O4389" s="177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64"/>
      <c r="V4389" s="175"/>
      <c r="W4389" s="23"/>
      <c r="X4389" s="21"/>
      <c r="Y4389" s="23"/>
      <c r="Z4389" s="23"/>
      <c r="AA4389" s="23"/>
    </row>
    <row r="4390" spans="1:27" hidden="1" x14ac:dyDescent="0.2">
      <c r="A4390" s="178"/>
      <c r="B4390" s="71">
        <v>1</v>
      </c>
      <c r="C4390" s="69">
        <v>301</v>
      </c>
      <c r="D4390" s="166"/>
      <c r="E4390" s="169"/>
      <c r="F4390" s="169"/>
      <c r="G4390" s="157"/>
      <c r="H4390" s="158" t="s">
        <v>58</v>
      </c>
      <c r="I4390" s="103"/>
      <c r="J4390" s="175"/>
      <c r="K4390" s="176"/>
      <c r="L4390" s="171">
        <v>4.67</v>
      </c>
      <c r="M4390" s="176"/>
      <c r="N4390" s="106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64"/>
      <c r="V4390" s="175"/>
      <c r="W4390" s="23"/>
      <c r="X4390" s="21"/>
      <c r="Y4390" s="23"/>
      <c r="Z4390" s="23"/>
      <c r="AA4390" s="23"/>
    </row>
    <row r="4391" spans="1:27" hidden="1" x14ac:dyDescent="0.2">
      <c r="A4391" s="178"/>
      <c r="B4391" s="71">
        <v>1</v>
      </c>
      <c r="C4391" s="69">
        <v>301</v>
      </c>
      <c r="D4391" s="166"/>
      <c r="E4391" s="169"/>
      <c r="F4391" s="169"/>
      <c r="G4391" s="157"/>
      <c r="H4391" s="158"/>
      <c r="I4391" s="103"/>
      <c r="J4391" s="175"/>
      <c r="K4391" s="176"/>
      <c r="L4391" s="171"/>
      <c r="M4391" s="176"/>
      <c r="N4391" s="106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64"/>
      <c r="V4391" s="175"/>
      <c r="W4391" s="23"/>
      <c r="X4391" s="21"/>
      <c r="Y4391" s="23"/>
      <c r="Z4391" s="23"/>
      <c r="AA4391" s="23"/>
    </row>
    <row r="4392" spans="1:27" hidden="1" x14ac:dyDescent="0.2">
      <c r="A4392" s="178" t="e">
        <f>A4377+1</f>
        <v>#REF!</v>
      </c>
      <c r="B4392" s="71">
        <v>1</v>
      </c>
      <c r="C4392" s="69">
        <v>301</v>
      </c>
      <c r="D4392" s="166"/>
      <c r="E4392" s="169"/>
      <c r="F4392" s="169"/>
      <c r="G4392" s="157"/>
      <c r="H4392" s="158" t="s">
        <v>59</v>
      </c>
      <c r="I4392" s="103"/>
      <c r="J4392" s="175"/>
      <c r="K4392" s="176"/>
      <c r="L4392" s="176">
        <v>2.2000000000000002</v>
      </c>
      <c r="M4392" s="176"/>
      <c r="N4392" s="106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64"/>
      <c r="V4392" s="175"/>
      <c r="W4392" s="23"/>
      <c r="X4392" s="21"/>
      <c r="Y4392" s="23"/>
      <c r="Z4392" s="23"/>
      <c r="AA4392" s="23"/>
    </row>
    <row r="4393" spans="1:27" hidden="1" x14ac:dyDescent="0.2">
      <c r="A4393" s="178"/>
      <c r="B4393" s="71">
        <v>1</v>
      </c>
      <c r="C4393" s="69">
        <v>301</v>
      </c>
      <c r="D4393" s="167"/>
      <c r="E4393" s="170"/>
      <c r="F4393" s="170"/>
      <c r="G4393" s="157"/>
      <c r="H4393" s="158"/>
      <c r="I4393" s="103"/>
      <c r="J4393" s="175"/>
      <c r="K4393" s="176"/>
      <c r="L4393" s="176"/>
      <c r="M4393" s="176"/>
      <c r="N4393" s="106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64"/>
      <c r="V4393" s="175"/>
      <c r="W4393" s="23"/>
      <c r="X4393" s="21"/>
      <c r="Y4393" s="23"/>
      <c r="Z4393" s="23"/>
      <c r="AA4393" s="23"/>
    </row>
    <row r="4394" spans="1:27" ht="12.75" hidden="1" customHeight="1" x14ac:dyDescent="0.2">
      <c r="A4394" s="178"/>
      <c r="B4394" s="71">
        <v>1</v>
      </c>
      <c r="C4394" s="69">
        <v>302</v>
      </c>
      <c r="D4394" s="165" t="s">
        <v>23</v>
      </c>
      <c r="E4394" s="168">
        <v>64</v>
      </c>
      <c r="F4394" s="168"/>
      <c r="G4394" s="159" t="s">
        <v>41</v>
      </c>
      <c r="H4394" s="159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172" t="s">
        <v>80</v>
      </c>
      <c r="P4394" s="172"/>
      <c r="Q4394" s="172"/>
      <c r="R4394" s="172"/>
      <c r="S4394" s="172"/>
      <c r="T4394" s="172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178"/>
      <c r="B4395" s="71">
        <v>1</v>
      </c>
      <c r="C4395" s="69">
        <v>302</v>
      </c>
      <c r="D4395" s="166"/>
      <c r="E4395" s="169"/>
      <c r="F4395" s="169"/>
      <c r="G4395" s="159" t="s">
        <v>46</v>
      </c>
      <c r="H4395" s="159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172" t="s">
        <v>49</v>
      </c>
      <c r="P4395" s="172"/>
      <c r="Q4395" s="172"/>
      <c r="R4395" s="172"/>
      <c r="S4395" s="172"/>
      <c r="T4395" s="172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178"/>
      <c r="B4396" s="71">
        <v>1</v>
      </c>
      <c r="C4396" s="69">
        <v>302</v>
      </c>
      <c r="D4396" s="166"/>
      <c r="E4396" s="169"/>
      <c r="F4396" s="169"/>
      <c r="G4396" s="159" t="s">
        <v>43</v>
      </c>
      <c r="H4396" s="44" t="s">
        <v>45</v>
      </c>
      <c r="I4396" s="3" t="s">
        <v>110</v>
      </c>
      <c r="J4396" s="99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172" t="s">
        <v>50</v>
      </c>
      <c r="P4396" s="172"/>
      <c r="Q4396" s="172"/>
      <c r="R4396" s="172"/>
      <c r="S4396" s="172"/>
      <c r="T4396" s="172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178"/>
      <c r="B4397" s="71">
        <v>1</v>
      </c>
      <c r="C4397" s="69">
        <v>302</v>
      </c>
      <c r="D4397" s="166"/>
      <c r="E4397" s="169"/>
      <c r="F4397" s="169"/>
      <c r="G4397" s="159"/>
      <c r="H4397" s="44" t="s">
        <v>44</v>
      </c>
      <c r="I4397" s="3" t="s">
        <v>110</v>
      </c>
      <c r="J4397" s="100"/>
      <c r="K4397" s="41" t="s">
        <v>96</v>
      </c>
      <c r="L4397" s="42">
        <v>1911.34</v>
      </c>
      <c r="M4397" s="41" t="s">
        <v>100</v>
      </c>
      <c r="N4397" s="1" t="s">
        <v>153</v>
      </c>
      <c r="O4397" s="172">
        <v>6.5060000000000007E-2</v>
      </c>
      <c r="P4397" s="172"/>
      <c r="Q4397" s="172"/>
      <c r="R4397" s="172"/>
      <c r="S4397" s="172"/>
      <c r="T4397" s="172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178"/>
      <c r="B4398" s="71">
        <v>1</v>
      </c>
      <c r="C4398" s="69">
        <v>302</v>
      </c>
      <c r="D4398" s="166"/>
      <c r="E4398" s="169"/>
      <c r="F4398" s="169"/>
      <c r="G4398" s="159" t="s">
        <v>48</v>
      </c>
      <c r="H4398" s="159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172" t="s">
        <v>73</v>
      </c>
      <c r="P4398" s="172"/>
      <c r="Q4398" s="172"/>
      <c r="R4398" s="172"/>
      <c r="S4398" s="172"/>
      <c r="T4398" s="172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178"/>
      <c r="B4399" s="71">
        <v>1</v>
      </c>
      <c r="C4399" s="69">
        <v>302</v>
      </c>
      <c r="D4399" s="166"/>
      <c r="E4399" s="169"/>
      <c r="F4399" s="169"/>
      <c r="G4399" s="159" t="s">
        <v>51</v>
      </c>
      <c r="H4399" s="47" t="s">
        <v>52</v>
      </c>
      <c r="I4399" s="40" t="s">
        <v>112</v>
      </c>
      <c r="J4399" s="172" t="s">
        <v>173</v>
      </c>
      <c r="K4399" s="176" t="s">
        <v>42</v>
      </c>
      <c r="L4399" s="42">
        <v>4.97</v>
      </c>
      <c r="M4399" s="176" t="s">
        <v>99</v>
      </c>
      <c r="N4399" s="43" t="s">
        <v>154</v>
      </c>
      <c r="O4399" s="172" t="s">
        <v>54</v>
      </c>
      <c r="P4399" s="172"/>
      <c r="Q4399" s="172"/>
      <c r="R4399" s="172"/>
      <c r="S4399" s="172"/>
      <c r="T4399" s="172"/>
      <c r="U4399" s="42"/>
      <c r="V4399" s="175" t="s">
        <v>157</v>
      </c>
      <c r="W4399" s="23"/>
      <c r="X4399" s="21"/>
      <c r="Y4399" s="23"/>
      <c r="Z4399" s="23"/>
      <c r="AA4399" s="23"/>
    </row>
    <row r="4400" spans="1:27" hidden="1" x14ac:dyDescent="0.2">
      <c r="A4400" s="178"/>
      <c r="B4400" s="71">
        <v>1</v>
      </c>
      <c r="C4400" s="69">
        <v>302</v>
      </c>
      <c r="D4400" s="166"/>
      <c r="E4400" s="169"/>
      <c r="F4400" s="169"/>
      <c r="G4400" s="159"/>
      <c r="H4400" s="47" t="s">
        <v>53</v>
      </c>
      <c r="I4400" s="40" t="s">
        <v>112</v>
      </c>
      <c r="J4400" s="172"/>
      <c r="K4400" s="176"/>
      <c r="L4400" s="42">
        <v>4.91</v>
      </c>
      <c r="M4400" s="176"/>
      <c r="N4400" s="43" t="s">
        <v>154</v>
      </c>
      <c r="O4400" s="171"/>
      <c r="P4400" s="171"/>
      <c r="Q4400" s="171"/>
      <c r="R4400" s="171"/>
      <c r="S4400" s="171"/>
      <c r="T4400" s="171"/>
      <c r="U4400" s="42"/>
      <c r="V4400" s="175"/>
      <c r="W4400" s="23"/>
      <c r="X4400" s="21"/>
      <c r="Y4400" s="23"/>
      <c r="Z4400" s="23"/>
      <c r="AA4400" s="23"/>
    </row>
    <row r="4401" spans="1:27" ht="12.75" hidden="1" customHeight="1" x14ac:dyDescent="0.2">
      <c r="A4401" s="178"/>
      <c r="B4401" s="71">
        <v>1</v>
      </c>
      <c r="C4401" s="69">
        <v>302</v>
      </c>
      <c r="D4401" s="166"/>
      <c r="E4401" s="169"/>
      <c r="F4401" s="169"/>
      <c r="G4401" s="161" t="s">
        <v>97</v>
      </c>
      <c r="H4401" s="162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172" t="s">
        <v>98</v>
      </c>
      <c r="P4401" s="172"/>
      <c r="Q4401" s="172"/>
      <c r="R4401" s="172"/>
      <c r="S4401" s="172"/>
      <c r="T4401" s="172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178"/>
      <c r="B4402" s="71">
        <v>1</v>
      </c>
      <c r="C4402" s="69">
        <v>302</v>
      </c>
      <c r="D4402" s="166"/>
      <c r="E4402" s="169"/>
      <c r="F4402" s="169"/>
      <c r="G4402" s="157" t="s">
        <v>55</v>
      </c>
      <c r="H4402" s="158" t="s">
        <v>57</v>
      </c>
      <c r="I4402" s="103" t="s">
        <v>111</v>
      </c>
      <c r="J4402" s="175" t="s">
        <v>172</v>
      </c>
      <c r="K4402" s="176" t="s">
        <v>56</v>
      </c>
      <c r="L4402" s="171">
        <v>4.08</v>
      </c>
      <c r="M4402" s="176" t="s">
        <v>100</v>
      </c>
      <c r="N4402" s="106" t="s">
        <v>167</v>
      </c>
      <c r="O4402" s="164" t="s">
        <v>60</v>
      </c>
      <c r="P4402" s="164" t="s">
        <v>79</v>
      </c>
      <c r="Q4402" s="164"/>
      <c r="R4402" s="164"/>
      <c r="S4402" s="164"/>
      <c r="T4402" s="164"/>
      <c r="U4402" s="163" t="s">
        <v>118</v>
      </c>
      <c r="V4402" s="175" t="s">
        <v>158</v>
      </c>
      <c r="W4402" s="23"/>
      <c r="X4402" s="21"/>
      <c r="Y4402" s="23"/>
      <c r="Z4402" s="23"/>
      <c r="AA4402" s="23"/>
    </row>
    <row r="4403" spans="1:27" hidden="1" x14ac:dyDescent="0.2">
      <c r="A4403" s="178"/>
      <c r="B4403" s="71">
        <v>1</v>
      </c>
      <c r="C4403" s="69">
        <v>302</v>
      </c>
      <c r="D4403" s="166"/>
      <c r="E4403" s="169"/>
      <c r="F4403" s="169"/>
      <c r="G4403" s="157"/>
      <c r="H4403" s="158"/>
      <c r="I4403" s="103"/>
      <c r="J4403" s="175"/>
      <c r="K4403" s="176"/>
      <c r="L4403" s="171"/>
      <c r="M4403" s="176"/>
      <c r="N4403" s="106"/>
      <c r="O4403" s="164"/>
      <c r="P4403" s="164" t="s">
        <v>61</v>
      </c>
      <c r="Q4403" s="164"/>
      <c r="R4403" s="164"/>
      <c r="S4403" s="164"/>
      <c r="T4403" s="164"/>
      <c r="U4403" s="164"/>
      <c r="V4403" s="175"/>
      <c r="W4403" s="23"/>
      <c r="X4403" s="21"/>
      <c r="Y4403" s="23"/>
      <c r="Z4403" s="23"/>
      <c r="AA4403" s="23"/>
    </row>
    <row r="4404" spans="1:27" ht="12.75" hidden="1" customHeight="1" x14ac:dyDescent="0.2">
      <c r="A4404" s="178"/>
      <c r="B4404" s="71">
        <v>1</v>
      </c>
      <c r="C4404" s="69">
        <v>302</v>
      </c>
      <c r="D4404" s="166"/>
      <c r="E4404" s="169"/>
      <c r="F4404" s="169"/>
      <c r="G4404" s="157"/>
      <c r="H4404" s="158"/>
      <c r="I4404" s="103"/>
      <c r="J4404" s="175"/>
      <c r="K4404" s="176"/>
      <c r="L4404" s="171"/>
      <c r="M4404" s="176"/>
      <c r="N4404" s="106"/>
      <c r="O4404" s="177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64"/>
      <c r="V4404" s="175"/>
      <c r="W4404" s="23"/>
      <c r="X4404" s="21"/>
      <c r="Y4404" s="23"/>
      <c r="Z4404" s="23"/>
      <c r="AA4404" s="23"/>
    </row>
    <row r="4405" spans="1:27" hidden="1" x14ac:dyDescent="0.2">
      <c r="A4405" s="178"/>
      <c r="B4405" s="71">
        <v>1</v>
      </c>
      <c r="C4405" s="69">
        <v>302</v>
      </c>
      <c r="D4405" s="166"/>
      <c r="E4405" s="169"/>
      <c r="F4405" s="169"/>
      <c r="G4405" s="157"/>
      <c r="H4405" s="158" t="s">
        <v>58</v>
      </c>
      <c r="I4405" s="103"/>
      <c r="J4405" s="175"/>
      <c r="K4405" s="176"/>
      <c r="L4405" s="171">
        <v>4.67</v>
      </c>
      <c r="M4405" s="176"/>
      <c r="N4405" s="106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64"/>
      <c r="V4405" s="175"/>
      <c r="W4405" s="23"/>
      <c r="X4405" s="21"/>
      <c r="Y4405" s="23"/>
      <c r="Z4405" s="23"/>
      <c r="AA4405" s="23"/>
    </row>
    <row r="4406" spans="1:27" hidden="1" x14ac:dyDescent="0.2">
      <c r="A4406" s="178"/>
      <c r="B4406" s="71">
        <v>1</v>
      </c>
      <c r="C4406" s="69">
        <v>302</v>
      </c>
      <c r="D4406" s="166"/>
      <c r="E4406" s="169"/>
      <c r="F4406" s="169"/>
      <c r="G4406" s="157"/>
      <c r="H4406" s="158"/>
      <c r="I4406" s="103"/>
      <c r="J4406" s="175"/>
      <c r="K4406" s="176"/>
      <c r="L4406" s="171"/>
      <c r="M4406" s="176"/>
      <c r="N4406" s="106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64"/>
      <c r="V4406" s="175"/>
      <c r="W4406" s="23"/>
      <c r="X4406" s="21"/>
      <c r="Y4406" s="23"/>
      <c r="Z4406" s="23"/>
      <c r="AA4406" s="23"/>
    </row>
    <row r="4407" spans="1:27" hidden="1" x14ac:dyDescent="0.2">
      <c r="A4407" s="178" t="e">
        <f>A4392+1</f>
        <v>#REF!</v>
      </c>
      <c r="B4407" s="71">
        <v>1</v>
      </c>
      <c r="C4407" s="69">
        <v>302</v>
      </c>
      <c r="D4407" s="166"/>
      <c r="E4407" s="169"/>
      <c r="F4407" s="169"/>
      <c r="G4407" s="157"/>
      <c r="H4407" s="158" t="s">
        <v>59</v>
      </c>
      <c r="I4407" s="103"/>
      <c r="J4407" s="175"/>
      <c r="K4407" s="176"/>
      <c r="L4407" s="176">
        <v>2.2000000000000002</v>
      </c>
      <c r="M4407" s="176"/>
      <c r="N4407" s="106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64"/>
      <c r="V4407" s="175"/>
      <c r="W4407" s="23"/>
      <c r="X4407" s="21"/>
      <c r="Y4407" s="23"/>
      <c r="Z4407" s="23"/>
      <c r="AA4407" s="23"/>
    </row>
    <row r="4408" spans="1:27" hidden="1" x14ac:dyDescent="0.2">
      <c r="A4408" s="178"/>
      <c r="B4408" s="71">
        <v>1</v>
      </c>
      <c r="C4408" s="69">
        <v>302</v>
      </c>
      <c r="D4408" s="167"/>
      <c r="E4408" s="170"/>
      <c r="F4408" s="170"/>
      <c r="G4408" s="157"/>
      <c r="H4408" s="158"/>
      <c r="I4408" s="103"/>
      <c r="J4408" s="175"/>
      <c r="K4408" s="176"/>
      <c r="L4408" s="176"/>
      <c r="M4408" s="176"/>
      <c r="N4408" s="106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64"/>
      <c r="V4408" s="175"/>
      <c r="W4408" s="23"/>
      <c r="X4408" s="21"/>
      <c r="Y4408" s="23"/>
      <c r="Z4408" s="23"/>
      <c r="AA4408" s="23"/>
    </row>
    <row r="4409" spans="1:27" ht="12.75" hidden="1" customHeight="1" x14ac:dyDescent="0.2">
      <c r="A4409" s="178"/>
      <c r="B4409" s="71">
        <v>1</v>
      </c>
      <c r="C4409" s="69">
        <v>303</v>
      </c>
      <c r="D4409" s="165" t="s">
        <v>23</v>
      </c>
      <c r="E4409" s="168">
        <v>85</v>
      </c>
      <c r="F4409" s="168"/>
      <c r="G4409" s="159" t="s">
        <v>41</v>
      </c>
      <c r="H4409" s="159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172" t="s">
        <v>80</v>
      </c>
      <c r="P4409" s="172"/>
      <c r="Q4409" s="172"/>
      <c r="R4409" s="172"/>
      <c r="S4409" s="172"/>
      <c r="T4409" s="172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178"/>
      <c r="B4410" s="71">
        <v>1</v>
      </c>
      <c r="C4410" s="69">
        <v>303</v>
      </c>
      <c r="D4410" s="166"/>
      <c r="E4410" s="169"/>
      <c r="F4410" s="169"/>
      <c r="G4410" s="159" t="s">
        <v>46</v>
      </c>
      <c r="H4410" s="159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172" t="s">
        <v>49</v>
      </c>
      <c r="P4410" s="172"/>
      <c r="Q4410" s="172"/>
      <c r="R4410" s="172"/>
      <c r="S4410" s="172"/>
      <c r="T4410" s="172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178"/>
      <c r="B4411" s="71">
        <v>1</v>
      </c>
      <c r="C4411" s="69">
        <v>303</v>
      </c>
      <c r="D4411" s="166"/>
      <c r="E4411" s="169"/>
      <c r="F4411" s="169"/>
      <c r="G4411" s="159" t="s">
        <v>43</v>
      </c>
      <c r="H4411" s="44" t="s">
        <v>45</v>
      </c>
      <c r="I4411" s="3" t="s">
        <v>110</v>
      </c>
      <c r="J4411" s="99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172" t="s">
        <v>50</v>
      </c>
      <c r="P4411" s="172"/>
      <c r="Q4411" s="172"/>
      <c r="R4411" s="172"/>
      <c r="S4411" s="172"/>
      <c r="T4411" s="172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178"/>
      <c r="B4412" s="71">
        <v>1</v>
      </c>
      <c r="C4412" s="69">
        <v>303</v>
      </c>
      <c r="D4412" s="166"/>
      <c r="E4412" s="169"/>
      <c r="F4412" s="169"/>
      <c r="G4412" s="159"/>
      <c r="H4412" s="44" t="s">
        <v>44</v>
      </c>
      <c r="I4412" s="3" t="s">
        <v>110</v>
      </c>
      <c r="J4412" s="100"/>
      <c r="K4412" s="41" t="s">
        <v>96</v>
      </c>
      <c r="L4412" s="42">
        <v>1911.34</v>
      </c>
      <c r="M4412" s="41" t="s">
        <v>100</v>
      </c>
      <c r="N4412" s="1" t="s">
        <v>153</v>
      </c>
      <c r="O4412" s="172">
        <v>6.5060000000000007E-2</v>
      </c>
      <c r="P4412" s="172"/>
      <c r="Q4412" s="172"/>
      <c r="R4412" s="172"/>
      <c r="S4412" s="172"/>
      <c r="T4412" s="172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178"/>
      <c r="B4413" s="71">
        <v>1</v>
      </c>
      <c r="C4413" s="69">
        <v>303</v>
      </c>
      <c r="D4413" s="166"/>
      <c r="E4413" s="169"/>
      <c r="F4413" s="169"/>
      <c r="G4413" s="159" t="s">
        <v>48</v>
      </c>
      <c r="H4413" s="159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172" t="s">
        <v>73</v>
      </c>
      <c r="P4413" s="172"/>
      <c r="Q4413" s="172"/>
      <c r="R4413" s="172"/>
      <c r="S4413" s="172"/>
      <c r="T4413" s="172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178"/>
      <c r="B4414" s="71">
        <v>1</v>
      </c>
      <c r="C4414" s="69">
        <v>303</v>
      </c>
      <c r="D4414" s="166"/>
      <c r="E4414" s="169"/>
      <c r="F4414" s="169"/>
      <c r="G4414" s="161" t="s">
        <v>97</v>
      </c>
      <c r="H4414" s="162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172" t="s">
        <v>98</v>
      </c>
      <c r="P4414" s="172"/>
      <c r="Q4414" s="172"/>
      <c r="R4414" s="172"/>
      <c r="S4414" s="172"/>
      <c r="T4414" s="172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178"/>
      <c r="B4415" s="71">
        <v>1</v>
      </c>
      <c r="C4415" s="69">
        <v>303</v>
      </c>
      <c r="D4415" s="166"/>
      <c r="E4415" s="169"/>
      <c r="F4415" s="169"/>
      <c r="G4415" s="157" t="s">
        <v>55</v>
      </c>
      <c r="H4415" s="158" t="s">
        <v>57</v>
      </c>
      <c r="I4415" s="103" t="s">
        <v>111</v>
      </c>
      <c r="J4415" s="175" t="s">
        <v>172</v>
      </c>
      <c r="K4415" s="176" t="s">
        <v>56</v>
      </c>
      <c r="L4415" s="171">
        <v>2.86</v>
      </c>
      <c r="M4415" s="176" t="s">
        <v>100</v>
      </c>
      <c r="N4415" s="106" t="s">
        <v>167</v>
      </c>
      <c r="O4415" s="164" t="s">
        <v>60</v>
      </c>
      <c r="P4415" s="164" t="s">
        <v>79</v>
      </c>
      <c r="Q4415" s="164"/>
      <c r="R4415" s="164"/>
      <c r="S4415" s="164"/>
      <c r="T4415" s="164"/>
      <c r="U4415" s="163" t="s">
        <v>118</v>
      </c>
      <c r="V4415" s="175" t="s">
        <v>158</v>
      </c>
      <c r="W4415" s="23"/>
      <c r="X4415" s="21"/>
      <c r="Y4415" s="23"/>
      <c r="Z4415" s="23"/>
      <c r="AA4415" s="23"/>
    </row>
    <row r="4416" spans="1:27" hidden="1" x14ac:dyDescent="0.2">
      <c r="A4416" s="178"/>
      <c r="B4416" s="71">
        <v>1</v>
      </c>
      <c r="C4416" s="69">
        <v>303</v>
      </c>
      <c r="D4416" s="166"/>
      <c r="E4416" s="169"/>
      <c r="F4416" s="169"/>
      <c r="G4416" s="157"/>
      <c r="H4416" s="158"/>
      <c r="I4416" s="103"/>
      <c r="J4416" s="175"/>
      <c r="K4416" s="176"/>
      <c r="L4416" s="171"/>
      <c r="M4416" s="176"/>
      <c r="N4416" s="106"/>
      <c r="O4416" s="164"/>
      <c r="P4416" s="164" t="s">
        <v>61</v>
      </c>
      <c r="Q4416" s="164"/>
      <c r="R4416" s="164"/>
      <c r="S4416" s="164"/>
      <c r="T4416" s="164"/>
      <c r="U4416" s="164"/>
      <c r="V4416" s="175"/>
      <c r="W4416" s="23"/>
      <c r="X4416" s="21"/>
      <c r="Y4416" s="23"/>
      <c r="Z4416" s="23"/>
      <c r="AA4416" s="23"/>
    </row>
    <row r="4417" spans="1:27" ht="12.75" hidden="1" customHeight="1" x14ac:dyDescent="0.2">
      <c r="A4417" s="178"/>
      <c r="B4417" s="71">
        <v>1</v>
      </c>
      <c r="C4417" s="69">
        <v>303</v>
      </c>
      <c r="D4417" s="166"/>
      <c r="E4417" s="169"/>
      <c r="F4417" s="169"/>
      <c r="G4417" s="157"/>
      <c r="H4417" s="158"/>
      <c r="I4417" s="103"/>
      <c r="J4417" s="175"/>
      <c r="K4417" s="176"/>
      <c r="L4417" s="171"/>
      <c r="M4417" s="176"/>
      <c r="N4417" s="106"/>
      <c r="O4417" s="177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64"/>
      <c r="V4417" s="175"/>
      <c r="W4417" s="23"/>
      <c r="X4417" s="21"/>
      <c r="Y4417" s="23"/>
      <c r="Z4417" s="23"/>
      <c r="AA4417" s="23"/>
    </row>
    <row r="4418" spans="1:27" hidden="1" x14ac:dyDescent="0.2">
      <c r="A4418" s="178"/>
      <c r="B4418" s="71">
        <v>1</v>
      </c>
      <c r="C4418" s="69">
        <v>303</v>
      </c>
      <c r="D4418" s="166"/>
      <c r="E4418" s="169"/>
      <c r="F4418" s="169"/>
      <c r="G4418" s="157"/>
      <c r="H4418" s="158" t="s">
        <v>58</v>
      </c>
      <c r="I4418" s="103"/>
      <c r="J4418" s="175"/>
      <c r="K4418" s="176"/>
      <c r="L4418" s="171">
        <v>3.25</v>
      </c>
      <c r="M4418" s="176"/>
      <c r="N4418" s="106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64"/>
      <c r="V4418" s="175"/>
      <c r="W4418" s="23"/>
      <c r="X4418" s="21"/>
      <c r="Y4418" s="23"/>
      <c r="Z4418" s="23"/>
      <c r="AA4418" s="23"/>
    </row>
    <row r="4419" spans="1:27" hidden="1" x14ac:dyDescent="0.2">
      <c r="A4419" s="178"/>
      <c r="B4419" s="71">
        <v>1</v>
      </c>
      <c r="C4419" s="69">
        <v>303</v>
      </c>
      <c r="D4419" s="166"/>
      <c r="E4419" s="169"/>
      <c r="F4419" s="169"/>
      <c r="G4419" s="157"/>
      <c r="H4419" s="158"/>
      <c r="I4419" s="103"/>
      <c r="J4419" s="175"/>
      <c r="K4419" s="176"/>
      <c r="L4419" s="171"/>
      <c r="M4419" s="176"/>
      <c r="N4419" s="106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64"/>
      <c r="V4419" s="175"/>
      <c r="W4419" s="23"/>
      <c r="X4419" s="21"/>
      <c r="Y4419" s="23"/>
      <c r="Z4419" s="23"/>
      <c r="AA4419" s="23"/>
    </row>
    <row r="4420" spans="1:27" hidden="1" x14ac:dyDescent="0.2">
      <c r="A4420" s="178"/>
      <c r="B4420" s="71">
        <v>1</v>
      </c>
      <c r="C4420" s="69">
        <v>303</v>
      </c>
      <c r="D4420" s="166"/>
      <c r="E4420" s="169"/>
      <c r="F4420" s="169"/>
      <c r="G4420" s="157"/>
      <c r="H4420" s="158" t="s">
        <v>59</v>
      </c>
      <c r="I4420" s="103"/>
      <c r="J4420" s="175"/>
      <c r="K4420" s="176"/>
      <c r="L4420" s="171">
        <v>1.54</v>
      </c>
      <c r="M4420" s="176"/>
      <c r="N4420" s="106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64"/>
      <c r="V4420" s="175"/>
      <c r="W4420" s="23"/>
      <c r="X4420" s="21"/>
      <c r="Y4420" s="23"/>
      <c r="Z4420" s="23"/>
      <c r="AA4420" s="23"/>
    </row>
    <row r="4421" spans="1:27" hidden="1" x14ac:dyDescent="0.2">
      <c r="A4421" s="178"/>
      <c r="B4421" s="71">
        <v>1</v>
      </c>
      <c r="C4421" s="69">
        <v>303</v>
      </c>
      <c r="D4421" s="167"/>
      <c r="E4421" s="170"/>
      <c r="F4421" s="170"/>
      <c r="G4421" s="157"/>
      <c r="H4421" s="158"/>
      <c r="I4421" s="103"/>
      <c r="J4421" s="175"/>
      <c r="K4421" s="176"/>
      <c r="L4421" s="171"/>
      <c r="M4421" s="176"/>
      <c r="N4421" s="106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64"/>
      <c r="V4421" s="175"/>
      <c r="W4421" s="23"/>
      <c r="X4421" s="21"/>
      <c r="Y4421" s="23"/>
      <c r="Z4421" s="23"/>
      <c r="AA4421" s="23"/>
    </row>
    <row r="4422" spans="1:27" ht="12.75" hidden="1" customHeight="1" x14ac:dyDescent="0.2">
      <c r="A4422" s="178" t="e">
        <f>A4407+1</f>
        <v>#REF!</v>
      </c>
      <c r="B4422" s="71">
        <v>1</v>
      </c>
      <c r="C4422" s="69">
        <v>304</v>
      </c>
      <c r="D4422" s="165" t="s">
        <v>23</v>
      </c>
      <c r="E4422" s="168">
        <v>87</v>
      </c>
      <c r="F4422" s="168">
        <v>1</v>
      </c>
      <c r="G4422" s="159" t="s">
        <v>41</v>
      </c>
      <c r="H4422" s="159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172" t="s">
        <v>80</v>
      </c>
      <c r="P4422" s="172"/>
      <c r="Q4422" s="172"/>
      <c r="R4422" s="172"/>
      <c r="S4422" s="172"/>
      <c r="T4422" s="172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178"/>
      <c r="B4423" s="71">
        <v>1</v>
      </c>
      <c r="C4423" s="69">
        <v>304</v>
      </c>
      <c r="D4423" s="166"/>
      <c r="E4423" s="169"/>
      <c r="F4423" s="169"/>
      <c r="G4423" s="159" t="s">
        <v>46</v>
      </c>
      <c r="H4423" s="159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172" t="s">
        <v>49</v>
      </c>
      <c r="P4423" s="172"/>
      <c r="Q4423" s="172"/>
      <c r="R4423" s="172"/>
      <c r="S4423" s="172"/>
      <c r="T4423" s="172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178"/>
      <c r="B4424" s="71">
        <v>1</v>
      </c>
      <c r="C4424" s="69">
        <v>304</v>
      </c>
      <c r="D4424" s="166"/>
      <c r="E4424" s="169"/>
      <c r="F4424" s="169"/>
      <c r="G4424" s="159" t="s">
        <v>43</v>
      </c>
      <c r="H4424" s="44" t="s">
        <v>45</v>
      </c>
      <c r="I4424" s="3" t="s">
        <v>110</v>
      </c>
      <c r="J4424" s="99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172" t="s">
        <v>50</v>
      </c>
      <c r="P4424" s="172"/>
      <c r="Q4424" s="172"/>
      <c r="R4424" s="172"/>
      <c r="S4424" s="172"/>
      <c r="T4424" s="172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178"/>
      <c r="B4425" s="71">
        <v>1</v>
      </c>
      <c r="C4425" s="69">
        <v>304</v>
      </c>
      <c r="D4425" s="166"/>
      <c r="E4425" s="169"/>
      <c r="F4425" s="169"/>
      <c r="G4425" s="159"/>
      <c r="H4425" s="44" t="s">
        <v>44</v>
      </c>
      <c r="I4425" s="3" t="s">
        <v>110</v>
      </c>
      <c r="J4425" s="100"/>
      <c r="K4425" s="41" t="s">
        <v>96</v>
      </c>
      <c r="L4425" s="42">
        <v>1911.34</v>
      </c>
      <c r="M4425" s="41" t="s">
        <v>100</v>
      </c>
      <c r="N4425" s="1" t="s">
        <v>153</v>
      </c>
      <c r="O4425" s="172">
        <v>5.876E-2</v>
      </c>
      <c r="P4425" s="172"/>
      <c r="Q4425" s="172"/>
      <c r="R4425" s="172"/>
      <c r="S4425" s="172"/>
      <c r="T4425" s="172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178"/>
      <c r="B4426" s="71">
        <v>1</v>
      </c>
      <c r="C4426" s="69">
        <v>304</v>
      </c>
      <c r="D4426" s="166"/>
      <c r="E4426" s="169"/>
      <c r="F4426" s="169"/>
      <c r="G4426" s="159" t="s">
        <v>48</v>
      </c>
      <c r="H4426" s="159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172" t="s">
        <v>73</v>
      </c>
      <c r="P4426" s="172"/>
      <c r="Q4426" s="172"/>
      <c r="R4426" s="172"/>
      <c r="S4426" s="172"/>
      <c r="T4426" s="172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178"/>
      <c r="B4427" s="71">
        <v>1</v>
      </c>
      <c r="C4427" s="69">
        <v>304</v>
      </c>
      <c r="D4427" s="166"/>
      <c r="E4427" s="169"/>
      <c r="F4427" s="169"/>
      <c r="G4427" s="159" t="s">
        <v>51</v>
      </c>
      <c r="H4427" s="47" t="s">
        <v>52</v>
      </c>
      <c r="I4427" s="40" t="s">
        <v>112</v>
      </c>
      <c r="J4427" s="172" t="s">
        <v>173</v>
      </c>
      <c r="K4427" s="176" t="s">
        <v>42</v>
      </c>
      <c r="L4427" s="42">
        <v>4.97</v>
      </c>
      <c r="M4427" s="176" t="s">
        <v>99</v>
      </c>
      <c r="N4427" s="43" t="s">
        <v>154</v>
      </c>
      <c r="O4427" s="172" t="s">
        <v>54</v>
      </c>
      <c r="P4427" s="172"/>
      <c r="Q4427" s="172"/>
      <c r="R4427" s="172"/>
      <c r="S4427" s="172"/>
      <c r="T4427" s="172"/>
      <c r="U4427" s="42"/>
      <c r="V4427" s="175" t="s">
        <v>157</v>
      </c>
      <c r="W4427" s="23"/>
      <c r="X4427" s="21"/>
      <c r="Y4427" s="23"/>
      <c r="Z4427" s="23"/>
      <c r="AA4427" s="23"/>
    </row>
    <row r="4428" spans="1:27" hidden="1" x14ac:dyDescent="0.2">
      <c r="A4428" s="178"/>
      <c r="B4428" s="71">
        <v>1</v>
      </c>
      <c r="C4428" s="69">
        <v>304</v>
      </c>
      <c r="D4428" s="166"/>
      <c r="E4428" s="169"/>
      <c r="F4428" s="169"/>
      <c r="G4428" s="159"/>
      <c r="H4428" s="47" t="s">
        <v>53</v>
      </c>
      <c r="I4428" s="40" t="s">
        <v>112</v>
      </c>
      <c r="J4428" s="172"/>
      <c r="K4428" s="176"/>
      <c r="L4428" s="42">
        <v>4.91</v>
      </c>
      <c r="M4428" s="176"/>
      <c r="N4428" s="43" t="s">
        <v>154</v>
      </c>
      <c r="O4428" s="171"/>
      <c r="P4428" s="171"/>
      <c r="Q4428" s="171"/>
      <c r="R4428" s="171"/>
      <c r="S4428" s="171"/>
      <c r="T4428" s="171"/>
      <c r="U4428" s="42"/>
      <c r="V4428" s="175"/>
      <c r="W4428" s="23"/>
      <c r="X4428" s="21"/>
      <c r="Y4428" s="23"/>
      <c r="Z4428" s="23"/>
      <c r="AA4428" s="23"/>
    </row>
    <row r="4429" spans="1:27" ht="12.75" hidden="1" customHeight="1" x14ac:dyDescent="0.2">
      <c r="A4429" s="178"/>
      <c r="B4429" s="71">
        <v>1</v>
      </c>
      <c r="C4429" s="69">
        <v>304</v>
      </c>
      <c r="D4429" s="166"/>
      <c r="E4429" s="169"/>
      <c r="F4429" s="169"/>
      <c r="G4429" s="161" t="s">
        <v>97</v>
      </c>
      <c r="H4429" s="162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172" t="s">
        <v>98</v>
      </c>
      <c r="P4429" s="172"/>
      <c r="Q4429" s="172"/>
      <c r="R4429" s="172"/>
      <c r="S4429" s="172"/>
      <c r="T4429" s="172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178"/>
      <c r="B4430" s="71">
        <v>1</v>
      </c>
      <c r="C4430" s="69">
        <v>304</v>
      </c>
      <c r="D4430" s="166"/>
      <c r="E4430" s="169"/>
      <c r="F4430" s="169"/>
      <c r="G4430" s="157" t="s">
        <v>55</v>
      </c>
      <c r="H4430" s="158" t="s">
        <v>57</v>
      </c>
      <c r="I4430" s="103" t="s">
        <v>111</v>
      </c>
      <c r="J4430" s="175" t="s">
        <v>172</v>
      </c>
      <c r="K4430" s="176" t="s">
        <v>56</v>
      </c>
      <c r="L4430" s="171">
        <v>4.08</v>
      </c>
      <c r="M4430" s="176" t="s">
        <v>100</v>
      </c>
      <c r="N4430" s="106" t="s">
        <v>167</v>
      </c>
      <c r="O4430" s="164" t="s">
        <v>60</v>
      </c>
      <c r="P4430" s="164" t="s">
        <v>79</v>
      </c>
      <c r="Q4430" s="164"/>
      <c r="R4430" s="164"/>
      <c r="S4430" s="164"/>
      <c r="T4430" s="164"/>
      <c r="U4430" s="163" t="s">
        <v>119</v>
      </c>
      <c r="V4430" s="175" t="s">
        <v>158</v>
      </c>
      <c r="W4430" s="23"/>
      <c r="X4430" s="21"/>
      <c r="Y4430" s="23"/>
      <c r="Z4430" s="23"/>
      <c r="AA4430" s="23"/>
    </row>
    <row r="4431" spans="1:27" hidden="1" x14ac:dyDescent="0.2">
      <c r="A4431" s="178"/>
      <c r="B4431" s="71">
        <v>1</v>
      </c>
      <c r="C4431" s="69">
        <v>304</v>
      </c>
      <c r="D4431" s="166"/>
      <c r="E4431" s="169"/>
      <c r="F4431" s="169"/>
      <c r="G4431" s="157"/>
      <c r="H4431" s="158"/>
      <c r="I4431" s="103"/>
      <c r="J4431" s="175"/>
      <c r="K4431" s="176"/>
      <c r="L4431" s="171"/>
      <c r="M4431" s="176"/>
      <c r="N4431" s="106"/>
      <c r="O4431" s="164"/>
      <c r="P4431" s="164" t="s">
        <v>61</v>
      </c>
      <c r="Q4431" s="164"/>
      <c r="R4431" s="164"/>
      <c r="S4431" s="164"/>
      <c r="T4431" s="164"/>
      <c r="U4431" s="164"/>
      <c r="V4431" s="175"/>
      <c r="W4431" s="23"/>
      <c r="X4431" s="21"/>
      <c r="Y4431" s="23"/>
      <c r="Z4431" s="23"/>
      <c r="AA4431" s="23"/>
    </row>
    <row r="4432" spans="1:27" ht="12.75" hidden="1" customHeight="1" x14ac:dyDescent="0.2">
      <c r="A4432" s="178"/>
      <c r="B4432" s="71">
        <v>1</v>
      </c>
      <c r="C4432" s="69">
        <v>304</v>
      </c>
      <c r="D4432" s="166"/>
      <c r="E4432" s="169"/>
      <c r="F4432" s="169"/>
      <c r="G4432" s="157"/>
      <c r="H4432" s="158"/>
      <c r="I4432" s="103"/>
      <c r="J4432" s="175"/>
      <c r="K4432" s="176"/>
      <c r="L4432" s="171"/>
      <c r="M4432" s="176"/>
      <c r="N4432" s="106"/>
      <c r="O4432" s="177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64"/>
      <c r="V4432" s="175"/>
      <c r="W4432" s="23"/>
      <c r="X4432" s="21"/>
      <c r="Y4432" s="23"/>
      <c r="Z4432" s="23"/>
      <c r="AA4432" s="23"/>
    </row>
    <row r="4433" spans="1:27" hidden="1" x14ac:dyDescent="0.2">
      <c r="A4433" s="178"/>
      <c r="B4433" s="71">
        <v>1</v>
      </c>
      <c r="C4433" s="69">
        <v>304</v>
      </c>
      <c r="D4433" s="166"/>
      <c r="E4433" s="169"/>
      <c r="F4433" s="169"/>
      <c r="G4433" s="157"/>
      <c r="H4433" s="158" t="s">
        <v>58</v>
      </c>
      <c r="I4433" s="103"/>
      <c r="J4433" s="175"/>
      <c r="K4433" s="176"/>
      <c r="L4433" s="171">
        <v>4.67</v>
      </c>
      <c r="M4433" s="176"/>
      <c r="N4433" s="106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64"/>
      <c r="V4433" s="175"/>
      <c r="W4433" s="23"/>
      <c r="X4433" s="21"/>
      <c r="Y4433" s="23"/>
      <c r="Z4433" s="23"/>
      <c r="AA4433" s="23"/>
    </row>
    <row r="4434" spans="1:27" hidden="1" x14ac:dyDescent="0.2">
      <c r="A4434" s="178"/>
      <c r="B4434" s="71">
        <v>1</v>
      </c>
      <c r="C4434" s="69">
        <v>304</v>
      </c>
      <c r="D4434" s="166"/>
      <c r="E4434" s="169"/>
      <c r="F4434" s="169"/>
      <c r="G4434" s="157"/>
      <c r="H4434" s="158"/>
      <c r="I4434" s="103"/>
      <c r="J4434" s="175"/>
      <c r="K4434" s="176"/>
      <c r="L4434" s="171"/>
      <c r="M4434" s="176"/>
      <c r="N4434" s="106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64"/>
      <c r="V4434" s="175"/>
      <c r="W4434" s="23"/>
      <c r="X4434" s="21"/>
      <c r="Y4434" s="23"/>
      <c r="Z4434" s="23"/>
      <c r="AA4434" s="23"/>
    </row>
    <row r="4435" spans="1:27" hidden="1" x14ac:dyDescent="0.2">
      <c r="A4435" s="178"/>
      <c r="B4435" s="71">
        <v>1</v>
      </c>
      <c r="C4435" s="69">
        <v>304</v>
      </c>
      <c r="D4435" s="166"/>
      <c r="E4435" s="169"/>
      <c r="F4435" s="169"/>
      <c r="G4435" s="157"/>
      <c r="H4435" s="158" t="s">
        <v>59</v>
      </c>
      <c r="I4435" s="103"/>
      <c r="J4435" s="175"/>
      <c r="K4435" s="176"/>
      <c r="L4435" s="176">
        <v>2.2000000000000002</v>
      </c>
      <c r="M4435" s="176"/>
      <c r="N4435" s="106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64"/>
      <c r="V4435" s="175"/>
      <c r="W4435" s="23"/>
      <c r="X4435" s="21"/>
      <c r="Y4435" s="23"/>
      <c r="Z4435" s="23"/>
      <c r="AA4435" s="23"/>
    </row>
    <row r="4436" spans="1:27" hidden="1" x14ac:dyDescent="0.2">
      <c r="A4436" s="178"/>
      <c r="B4436" s="71">
        <v>1</v>
      </c>
      <c r="C4436" s="69">
        <v>304</v>
      </c>
      <c r="D4436" s="167"/>
      <c r="E4436" s="170"/>
      <c r="F4436" s="170"/>
      <c r="G4436" s="157"/>
      <c r="H4436" s="158"/>
      <c r="I4436" s="103"/>
      <c r="J4436" s="175"/>
      <c r="K4436" s="176"/>
      <c r="L4436" s="176"/>
      <c r="M4436" s="176"/>
      <c r="N4436" s="106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64"/>
      <c r="V4436" s="175"/>
      <c r="W4436" s="23"/>
      <c r="X4436" s="21"/>
      <c r="Y4436" s="23"/>
      <c r="Z4436" s="23"/>
      <c r="AA4436" s="23"/>
    </row>
    <row r="4437" spans="1:27" ht="12.75" hidden="1" customHeight="1" x14ac:dyDescent="0.2">
      <c r="A4437" s="178" t="e">
        <f>A4422+1</f>
        <v>#REF!</v>
      </c>
      <c r="B4437" s="71">
        <v>1</v>
      </c>
      <c r="C4437" s="69">
        <v>305</v>
      </c>
      <c r="D4437" s="165" t="s">
        <v>23</v>
      </c>
      <c r="E4437" s="168">
        <v>87</v>
      </c>
      <c r="F4437" s="168">
        <v>2</v>
      </c>
      <c r="G4437" s="159" t="s">
        <v>41</v>
      </c>
      <c r="H4437" s="159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172" t="s">
        <v>80</v>
      </c>
      <c r="P4437" s="172"/>
      <c r="Q4437" s="172"/>
      <c r="R4437" s="172"/>
      <c r="S4437" s="172"/>
      <c r="T4437" s="172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178"/>
      <c r="B4438" s="71">
        <v>1</v>
      </c>
      <c r="C4438" s="69">
        <v>305</v>
      </c>
      <c r="D4438" s="166"/>
      <c r="E4438" s="169"/>
      <c r="F4438" s="169"/>
      <c r="G4438" s="159" t="s">
        <v>46</v>
      </c>
      <c r="H4438" s="159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172" t="s">
        <v>49</v>
      </c>
      <c r="P4438" s="172"/>
      <c r="Q4438" s="172"/>
      <c r="R4438" s="172"/>
      <c r="S4438" s="172"/>
      <c r="T4438" s="172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178"/>
      <c r="B4439" s="71">
        <v>1</v>
      </c>
      <c r="C4439" s="69">
        <v>305</v>
      </c>
      <c r="D4439" s="166"/>
      <c r="E4439" s="169"/>
      <c r="F4439" s="169"/>
      <c r="G4439" s="159" t="s">
        <v>43</v>
      </c>
      <c r="H4439" s="44" t="s">
        <v>45</v>
      </c>
      <c r="I4439" s="3" t="s">
        <v>110</v>
      </c>
      <c r="J4439" s="99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172" t="s">
        <v>50</v>
      </c>
      <c r="P4439" s="172"/>
      <c r="Q4439" s="172"/>
      <c r="R4439" s="172"/>
      <c r="S4439" s="172"/>
      <c r="T4439" s="172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178"/>
      <c r="B4440" s="71">
        <v>1</v>
      </c>
      <c r="C4440" s="69">
        <v>305</v>
      </c>
      <c r="D4440" s="166"/>
      <c r="E4440" s="169"/>
      <c r="F4440" s="169"/>
      <c r="G4440" s="159"/>
      <c r="H4440" s="44" t="s">
        <v>44</v>
      </c>
      <c r="I4440" s="3" t="s">
        <v>110</v>
      </c>
      <c r="J4440" s="100"/>
      <c r="K4440" s="41" t="s">
        <v>96</v>
      </c>
      <c r="L4440" s="42">
        <v>1911.34</v>
      </c>
      <c r="M4440" s="41" t="s">
        <v>100</v>
      </c>
      <c r="N4440" s="1" t="s">
        <v>153</v>
      </c>
      <c r="O4440" s="172">
        <v>5.876E-2</v>
      </c>
      <c r="P4440" s="172"/>
      <c r="Q4440" s="172"/>
      <c r="R4440" s="172"/>
      <c r="S4440" s="172"/>
      <c r="T4440" s="172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178"/>
      <c r="B4441" s="71">
        <v>1</v>
      </c>
      <c r="C4441" s="69">
        <v>305</v>
      </c>
      <c r="D4441" s="166"/>
      <c r="E4441" s="169"/>
      <c r="F4441" s="169"/>
      <c r="G4441" s="159" t="s">
        <v>48</v>
      </c>
      <c r="H4441" s="159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172" t="s">
        <v>73</v>
      </c>
      <c r="P4441" s="172"/>
      <c r="Q4441" s="172"/>
      <c r="R4441" s="172"/>
      <c r="S4441" s="172"/>
      <c r="T4441" s="172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178"/>
      <c r="B4442" s="71">
        <v>1</v>
      </c>
      <c r="C4442" s="69">
        <v>305</v>
      </c>
      <c r="D4442" s="166"/>
      <c r="E4442" s="169"/>
      <c r="F4442" s="169"/>
      <c r="G4442" s="159" t="s">
        <v>51</v>
      </c>
      <c r="H4442" s="47" t="s">
        <v>52</v>
      </c>
      <c r="I4442" s="40" t="s">
        <v>112</v>
      </c>
      <c r="J4442" s="172" t="s">
        <v>173</v>
      </c>
      <c r="K4442" s="176" t="s">
        <v>42</v>
      </c>
      <c r="L4442" s="42">
        <v>4.97</v>
      </c>
      <c r="M4442" s="176" t="s">
        <v>99</v>
      </c>
      <c r="N4442" s="43" t="s">
        <v>154</v>
      </c>
      <c r="O4442" s="172" t="s">
        <v>54</v>
      </c>
      <c r="P4442" s="172"/>
      <c r="Q4442" s="172"/>
      <c r="R4442" s="172"/>
      <c r="S4442" s="172"/>
      <c r="T4442" s="172"/>
      <c r="U4442" s="42"/>
      <c r="V4442" s="175" t="s">
        <v>157</v>
      </c>
      <c r="W4442" s="23"/>
      <c r="X4442" s="21"/>
      <c r="Y4442" s="23"/>
      <c r="Z4442" s="23"/>
      <c r="AA4442" s="23"/>
    </row>
    <row r="4443" spans="1:27" hidden="1" x14ac:dyDescent="0.2">
      <c r="A4443" s="178"/>
      <c r="B4443" s="71">
        <v>1</v>
      </c>
      <c r="C4443" s="69">
        <v>305</v>
      </c>
      <c r="D4443" s="166"/>
      <c r="E4443" s="169"/>
      <c r="F4443" s="169"/>
      <c r="G4443" s="159"/>
      <c r="H4443" s="47" t="s">
        <v>53</v>
      </c>
      <c r="I4443" s="40" t="s">
        <v>112</v>
      </c>
      <c r="J4443" s="172"/>
      <c r="K4443" s="176"/>
      <c r="L4443" s="42">
        <v>4.91</v>
      </c>
      <c r="M4443" s="176"/>
      <c r="N4443" s="43" t="s">
        <v>154</v>
      </c>
      <c r="O4443" s="171"/>
      <c r="P4443" s="171"/>
      <c r="Q4443" s="171"/>
      <c r="R4443" s="171"/>
      <c r="S4443" s="171"/>
      <c r="T4443" s="171"/>
      <c r="U4443" s="42"/>
      <c r="V4443" s="175"/>
      <c r="W4443" s="23"/>
      <c r="X4443" s="21"/>
      <c r="Y4443" s="23"/>
      <c r="Z4443" s="23"/>
      <c r="AA4443" s="23"/>
    </row>
    <row r="4444" spans="1:27" ht="12.75" hidden="1" customHeight="1" x14ac:dyDescent="0.2">
      <c r="A4444" s="178"/>
      <c r="B4444" s="71">
        <v>1</v>
      </c>
      <c r="C4444" s="69">
        <v>305</v>
      </c>
      <c r="D4444" s="166"/>
      <c r="E4444" s="169"/>
      <c r="F4444" s="169"/>
      <c r="G4444" s="161" t="s">
        <v>97</v>
      </c>
      <c r="H4444" s="162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172" t="s">
        <v>98</v>
      </c>
      <c r="P4444" s="172"/>
      <c r="Q4444" s="172"/>
      <c r="R4444" s="172"/>
      <c r="S4444" s="172"/>
      <c r="T4444" s="172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178"/>
      <c r="B4445" s="71">
        <v>1</v>
      </c>
      <c r="C4445" s="69">
        <v>305</v>
      </c>
      <c r="D4445" s="166"/>
      <c r="E4445" s="169"/>
      <c r="F4445" s="169"/>
      <c r="G4445" s="157" t="s">
        <v>55</v>
      </c>
      <c r="H4445" s="158" t="s">
        <v>57</v>
      </c>
      <c r="I4445" s="103" t="s">
        <v>111</v>
      </c>
      <c r="J4445" s="175" t="s">
        <v>172</v>
      </c>
      <c r="K4445" s="176" t="s">
        <v>56</v>
      </c>
      <c r="L4445" s="171">
        <v>4.08</v>
      </c>
      <c r="M4445" s="176" t="s">
        <v>100</v>
      </c>
      <c r="N4445" s="106" t="s">
        <v>167</v>
      </c>
      <c r="O4445" s="164" t="s">
        <v>60</v>
      </c>
      <c r="P4445" s="164" t="s">
        <v>79</v>
      </c>
      <c r="Q4445" s="164"/>
      <c r="R4445" s="164"/>
      <c r="S4445" s="164"/>
      <c r="T4445" s="164"/>
      <c r="U4445" s="163" t="s">
        <v>119</v>
      </c>
      <c r="V4445" s="175" t="s">
        <v>158</v>
      </c>
      <c r="W4445" s="23"/>
      <c r="X4445" s="21"/>
      <c r="Y4445" s="23"/>
      <c r="Z4445" s="23"/>
      <c r="AA4445" s="23"/>
    </row>
    <row r="4446" spans="1:27" hidden="1" x14ac:dyDescent="0.2">
      <c r="A4446" s="178"/>
      <c r="B4446" s="71">
        <v>1</v>
      </c>
      <c r="C4446" s="69">
        <v>305</v>
      </c>
      <c r="D4446" s="166"/>
      <c r="E4446" s="169"/>
      <c r="F4446" s="169"/>
      <c r="G4446" s="157"/>
      <c r="H4446" s="158"/>
      <c r="I4446" s="103"/>
      <c r="J4446" s="175"/>
      <c r="K4446" s="176"/>
      <c r="L4446" s="171"/>
      <c r="M4446" s="176"/>
      <c r="N4446" s="106"/>
      <c r="O4446" s="164"/>
      <c r="P4446" s="164" t="s">
        <v>61</v>
      </c>
      <c r="Q4446" s="164"/>
      <c r="R4446" s="164"/>
      <c r="S4446" s="164"/>
      <c r="T4446" s="164"/>
      <c r="U4446" s="164"/>
      <c r="V4446" s="175"/>
      <c r="W4446" s="23"/>
      <c r="X4446" s="21"/>
      <c r="Y4446" s="23"/>
      <c r="Z4446" s="23"/>
      <c r="AA4446" s="23"/>
    </row>
    <row r="4447" spans="1:27" ht="12.75" hidden="1" customHeight="1" x14ac:dyDescent="0.2">
      <c r="A4447" s="178"/>
      <c r="B4447" s="71">
        <v>1</v>
      </c>
      <c r="C4447" s="69">
        <v>305</v>
      </c>
      <c r="D4447" s="166"/>
      <c r="E4447" s="169"/>
      <c r="F4447" s="169"/>
      <c r="G4447" s="157"/>
      <c r="H4447" s="158"/>
      <c r="I4447" s="103"/>
      <c r="J4447" s="175"/>
      <c r="K4447" s="176"/>
      <c r="L4447" s="171"/>
      <c r="M4447" s="176"/>
      <c r="N4447" s="106"/>
      <c r="O4447" s="177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64"/>
      <c r="V4447" s="175"/>
      <c r="W4447" s="23"/>
      <c r="X4447" s="21"/>
      <c r="Y4447" s="23"/>
      <c r="Z4447" s="23"/>
      <c r="AA4447" s="23"/>
    </row>
    <row r="4448" spans="1:27" hidden="1" x14ac:dyDescent="0.2">
      <c r="A4448" s="178"/>
      <c r="B4448" s="71">
        <v>1</v>
      </c>
      <c r="C4448" s="69">
        <v>305</v>
      </c>
      <c r="D4448" s="166"/>
      <c r="E4448" s="169"/>
      <c r="F4448" s="169"/>
      <c r="G4448" s="157"/>
      <c r="H4448" s="158" t="s">
        <v>58</v>
      </c>
      <c r="I4448" s="103"/>
      <c r="J4448" s="175"/>
      <c r="K4448" s="176"/>
      <c r="L4448" s="171">
        <v>4.67</v>
      </c>
      <c r="M4448" s="176"/>
      <c r="N4448" s="106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64"/>
      <c r="V4448" s="175"/>
      <c r="W4448" s="23"/>
      <c r="X4448" s="21"/>
      <c r="Y4448" s="23"/>
      <c r="Z4448" s="23"/>
      <c r="AA4448" s="23"/>
    </row>
    <row r="4449" spans="1:27" hidden="1" x14ac:dyDescent="0.2">
      <c r="A4449" s="178"/>
      <c r="B4449" s="71">
        <v>1</v>
      </c>
      <c r="C4449" s="69">
        <v>305</v>
      </c>
      <c r="D4449" s="166"/>
      <c r="E4449" s="169"/>
      <c r="F4449" s="169"/>
      <c r="G4449" s="157"/>
      <c r="H4449" s="158"/>
      <c r="I4449" s="103"/>
      <c r="J4449" s="175"/>
      <c r="K4449" s="176"/>
      <c r="L4449" s="171"/>
      <c r="M4449" s="176"/>
      <c r="N4449" s="106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64"/>
      <c r="V4449" s="175"/>
      <c r="W4449" s="23"/>
      <c r="X4449" s="21"/>
      <c r="Y4449" s="23"/>
      <c r="Z4449" s="23"/>
      <c r="AA4449" s="23"/>
    </row>
    <row r="4450" spans="1:27" hidden="1" x14ac:dyDescent="0.2">
      <c r="A4450" s="178"/>
      <c r="B4450" s="71">
        <v>1</v>
      </c>
      <c r="C4450" s="69">
        <v>305</v>
      </c>
      <c r="D4450" s="166"/>
      <c r="E4450" s="169"/>
      <c r="F4450" s="169"/>
      <c r="G4450" s="157"/>
      <c r="H4450" s="158" t="s">
        <v>59</v>
      </c>
      <c r="I4450" s="103"/>
      <c r="J4450" s="175"/>
      <c r="K4450" s="176"/>
      <c r="L4450" s="176">
        <v>2.2000000000000002</v>
      </c>
      <c r="M4450" s="176"/>
      <c r="N4450" s="106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64"/>
      <c r="V4450" s="175"/>
      <c r="W4450" s="23"/>
      <c r="X4450" s="21"/>
      <c r="Y4450" s="23"/>
      <c r="Z4450" s="23"/>
      <c r="AA4450" s="23"/>
    </row>
    <row r="4451" spans="1:27" hidden="1" x14ac:dyDescent="0.2">
      <c r="A4451" s="178"/>
      <c r="B4451" s="71">
        <v>1</v>
      </c>
      <c r="C4451" s="69">
        <v>305</v>
      </c>
      <c r="D4451" s="167"/>
      <c r="E4451" s="170"/>
      <c r="F4451" s="170"/>
      <c r="G4451" s="157"/>
      <c r="H4451" s="158"/>
      <c r="I4451" s="103"/>
      <c r="J4451" s="175"/>
      <c r="K4451" s="176"/>
      <c r="L4451" s="176"/>
      <c r="M4451" s="176"/>
      <c r="N4451" s="106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64"/>
      <c r="V4451" s="175"/>
      <c r="W4451" s="23"/>
      <c r="X4451" s="21"/>
      <c r="Y4451" s="23"/>
      <c r="Z4451" s="23"/>
      <c r="AA4451" s="23"/>
    </row>
    <row r="4452" spans="1:27" ht="12.75" hidden="1" customHeight="1" x14ac:dyDescent="0.2">
      <c r="A4452" s="178" t="e">
        <f>A4437+1</f>
        <v>#REF!</v>
      </c>
      <c r="B4452" s="71">
        <v>1</v>
      </c>
      <c r="C4452" s="69">
        <v>306</v>
      </c>
      <c r="D4452" s="165" t="s">
        <v>23</v>
      </c>
      <c r="E4452" s="168">
        <v>89</v>
      </c>
      <c r="F4452" s="168">
        <v>1</v>
      </c>
      <c r="G4452" s="159" t="s">
        <v>41</v>
      </c>
      <c r="H4452" s="159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172" t="s">
        <v>80</v>
      </c>
      <c r="P4452" s="172"/>
      <c r="Q4452" s="172"/>
      <c r="R4452" s="172"/>
      <c r="S4452" s="172"/>
      <c r="T4452" s="172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178"/>
      <c r="B4453" s="71">
        <v>1</v>
      </c>
      <c r="C4453" s="69">
        <v>306</v>
      </c>
      <c r="D4453" s="166"/>
      <c r="E4453" s="169"/>
      <c r="F4453" s="169"/>
      <c r="G4453" s="159" t="s">
        <v>46</v>
      </c>
      <c r="H4453" s="159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172" t="s">
        <v>49</v>
      </c>
      <c r="P4453" s="172"/>
      <c r="Q4453" s="172"/>
      <c r="R4453" s="172"/>
      <c r="S4453" s="172"/>
      <c r="T4453" s="172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178"/>
      <c r="B4454" s="71">
        <v>1</v>
      </c>
      <c r="C4454" s="69">
        <v>306</v>
      </c>
      <c r="D4454" s="166"/>
      <c r="E4454" s="169"/>
      <c r="F4454" s="169"/>
      <c r="G4454" s="159" t="s">
        <v>43</v>
      </c>
      <c r="H4454" s="44" t="s">
        <v>45</v>
      </c>
      <c r="I4454" s="3" t="s">
        <v>110</v>
      </c>
      <c r="J4454" s="99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172" t="s">
        <v>50</v>
      </c>
      <c r="P4454" s="172"/>
      <c r="Q4454" s="172"/>
      <c r="R4454" s="172"/>
      <c r="S4454" s="172"/>
      <c r="T4454" s="172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178"/>
      <c r="B4455" s="71">
        <v>1</v>
      </c>
      <c r="C4455" s="69">
        <v>306</v>
      </c>
      <c r="D4455" s="166"/>
      <c r="E4455" s="169"/>
      <c r="F4455" s="169"/>
      <c r="G4455" s="159"/>
      <c r="H4455" s="44" t="s">
        <v>44</v>
      </c>
      <c r="I4455" s="3" t="s">
        <v>110</v>
      </c>
      <c r="J4455" s="100"/>
      <c r="K4455" s="41" t="s">
        <v>96</v>
      </c>
      <c r="L4455" s="42">
        <v>1911.34</v>
      </c>
      <c r="M4455" s="41" t="s">
        <v>100</v>
      </c>
      <c r="N4455" s="1" t="s">
        <v>153</v>
      </c>
      <c r="O4455" s="172">
        <v>6.5060000000000007E-2</v>
      </c>
      <c r="P4455" s="172"/>
      <c r="Q4455" s="172"/>
      <c r="R4455" s="172"/>
      <c r="S4455" s="172"/>
      <c r="T4455" s="172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178"/>
      <c r="B4456" s="71">
        <v>1</v>
      </c>
      <c r="C4456" s="69">
        <v>306</v>
      </c>
      <c r="D4456" s="166"/>
      <c r="E4456" s="169"/>
      <c r="F4456" s="169"/>
      <c r="G4456" s="159" t="s">
        <v>48</v>
      </c>
      <c r="H4456" s="159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172" t="s">
        <v>73</v>
      </c>
      <c r="P4456" s="172"/>
      <c r="Q4456" s="172"/>
      <c r="R4456" s="172"/>
      <c r="S4456" s="172"/>
      <c r="T4456" s="172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178"/>
      <c r="B4457" s="71">
        <v>1</v>
      </c>
      <c r="C4457" s="69">
        <v>306</v>
      </c>
      <c r="D4457" s="166"/>
      <c r="E4457" s="169"/>
      <c r="F4457" s="169"/>
      <c r="G4457" s="159" t="s">
        <v>51</v>
      </c>
      <c r="H4457" s="47" t="s">
        <v>52</v>
      </c>
      <c r="I4457" s="40" t="s">
        <v>112</v>
      </c>
      <c r="J4457" s="172" t="s">
        <v>173</v>
      </c>
      <c r="K4457" s="176" t="s">
        <v>42</v>
      </c>
      <c r="L4457" s="42">
        <v>4.97</v>
      </c>
      <c r="M4457" s="176" t="s">
        <v>99</v>
      </c>
      <c r="N4457" s="43" t="s">
        <v>154</v>
      </c>
      <c r="O4457" s="172" t="s">
        <v>54</v>
      </c>
      <c r="P4457" s="172"/>
      <c r="Q4457" s="172"/>
      <c r="R4457" s="172"/>
      <c r="S4457" s="172"/>
      <c r="T4457" s="172"/>
      <c r="U4457" s="42"/>
      <c r="V4457" s="175" t="s">
        <v>157</v>
      </c>
      <c r="W4457" s="23"/>
      <c r="X4457" s="21"/>
      <c r="Y4457" s="23"/>
      <c r="Z4457" s="23"/>
      <c r="AA4457" s="23"/>
    </row>
    <row r="4458" spans="1:27" hidden="1" x14ac:dyDescent="0.2">
      <c r="A4458" s="178"/>
      <c r="B4458" s="71">
        <v>1</v>
      </c>
      <c r="C4458" s="69">
        <v>306</v>
      </c>
      <c r="D4458" s="166"/>
      <c r="E4458" s="169"/>
      <c r="F4458" s="169"/>
      <c r="G4458" s="159"/>
      <c r="H4458" s="47" t="s">
        <v>53</v>
      </c>
      <c r="I4458" s="40" t="s">
        <v>112</v>
      </c>
      <c r="J4458" s="172"/>
      <c r="K4458" s="176"/>
      <c r="L4458" s="42">
        <v>4.91</v>
      </c>
      <c r="M4458" s="176"/>
      <c r="N4458" s="43" t="s">
        <v>154</v>
      </c>
      <c r="O4458" s="171"/>
      <c r="P4458" s="171"/>
      <c r="Q4458" s="171"/>
      <c r="R4458" s="171"/>
      <c r="S4458" s="171"/>
      <c r="T4458" s="171"/>
      <c r="U4458" s="42"/>
      <c r="V4458" s="175"/>
      <c r="W4458" s="23"/>
      <c r="X4458" s="21"/>
      <c r="Y4458" s="23"/>
      <c r="Z4458" s="23"/>
      <c r="AA4458" s="23"/>
    </row>
    <row r="4459" spans="1:27" ht="12.75" hidden="1" customHeight="1" x14ac:dyDescent="0.2">
      <c r="A4459" s="178"/>
      <c r="B4459" s="71">
        <v>1</v>
      </c>
      <c r="C4459" s="69">
        <v>306</v>
      </c>
      <c r="D4459" s="166"/>
      <c r="E4459" s="169"/>
      <c r="F4459" s="169"/>
      <c r="G4459" s="161" t="s">
        <v>97</v>
      </c>
      <c r="H4459" s="162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172" t="s">
        <v>98</v>
      </c>
      <c r="P4459" s="172"/>
      <c r="Q4459" s="172"/>
      <c r="R4459" s="172"/>
      <c r="S4459" s="172"/>
      <c r="T4459" s="172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178"/>
      <c r="B4460" s="71">
        <v>1</v>
      </c>
      <c r="C4460" s="69">
        <v>306</v>
      </c>
      <c r="D4460" s="166"/>
      <c r="E4460" s="169"/>
      <c r="F4460" s="169"/>
      <c r="G4460" s="157" t="s">
        <v>55</v>
      </c>
      <c r="H4460" s="158" t="s">
        <v>57</v>
      </c>
      <c r="I4460" s="103" t="s">
        <v>111</v>
      </c>
      <c r="J4460" s="175" t="s">
        <v>172</v>
      </c>
      <c r="K4460" s="176" t="s">
        <v>56</v>
      </c>
      <c r="L4460" s="171">
        <v>4.08</v>
      </c>
      <c r="M4460" s="176" t="s">
        <v>100</v>
      </c>
      <c r="N4460" s="106" t="s">
        <v>167</v>
      </c>
      <c r="O4460" s="164" t="s">
        <v>60</v>
      </c>
      <c r="P4460" s="164" t="s">
        <v>79</v>
      </c>
      <c r="Q4460" s="164"/>
      <c r="R4460" s="164"/>
      <c r="S4460" s="164"/>
      <c r="T4460" s="164"/>
      <c r="U4460" s="163" t="s">
        <v>118</v>
      </c>
      <c r="V4460" s="175" t="s">
        <v>158</v>
      </c>
      <c r="W4460" s="23"/>
      <c r="X4460" s="21"/>
      <c r="Y4460" s="23"/>
      <c r="Z4460" s="23"/>
      <c r="AA4460" s="23"/>
    </row>
    <row r="4461" spans="1:27" hidden="1" x14ac:dyDescent="0.2">
      <c r="A4461" s="178"/>
      <c r="B4461" s="71">
        <v>1</v>
      </c>
      <c r="C4461" s="69">
        <v>306</v>
      </c>
      <c r="D4461" s="166"/>
      <c r="E4461" s="169"/>
      <c r="F4461" s="169"/>
      <c r="G4461" s="157"/>
      <c r="H4461" s="158"/>
      <c r="I4461" s="103"/>
      <c r="J4461" s="175"/>
      <c r="K4461" s="176"/>
      <c r="L4461" s="171"/>
      <c r="M4461" s="176"/>
      <c r="N4461" s="106"/>
      <c r="O4461" s="164"/>
      <c r="P4461" s="164" t="s">
        <v>61</v>
      </c>
      <c r="Q4461" s="164"/>
      <c r="R4461" s="164"/>
      <c r="S4461" s="164"/>
      <c r="T4461" s="164"/>
      <c r="U4461" s="164"/>
      <c r="V4461" s="175"/>
      <c r="W4461" s="23"/>
      <c r="X4461" s="21"/>
      <c r="Y4461" s="23"/>
      <c r="Z4461" s="23"/>
      <c r="AA4461" s="23"/>
    </row>
    <row r="4462" spans="1:27" ht="12.75" hidden="1" customHeight="1" x14ac:dyDescent="0.2">
      <c r="A4462" s="178"/>
      <c r="B4462" s="71">
        <v>1</v>
      </c>
      <c r="C4462" s="69">
        <v>306</v>
      </c>
      <c r="D4462" s="166"/>
      <c r="E4462" s="169"/>
      <c r="F4462" s="169"/>
      <c r="G4462" s="157"/>
      <c r="H4462" s="158"/>
      <c r="I4462" s="103"/>
      <c r="J4462" s="175"/>
      <c r="K4462" s="176"/>
      <c r="L4462" s="171"/>
      <c r="M4462" s="176"/>
      <c r="N4462" s="106"/>
      <c r="O4462" s="177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64"/>
      <c r="V4462" s="175"/>
      <c r="W4462" s="23"/>
      <c r="X4462" s="21"/>
      <c r="Y4462" s="23"/>
      <c r="Z4462" s="23"/>
      <c r="AA4462" s="23"/>
    </row>
    <row r="4463" spans="1:27" hidden="1" x14ac:dyDescent="0.2">
      <c r="A4463" s="178"/>
      <c r="B4463" s="71">
        <v>1</v>
      </c>
      <c r="C4463" s="69">
        <v>306</v>
      </c>
      <c r="D4463" s="166"/>
      <c r="E4463" s="169"/>
      <c r="F4463" s="169"/>
      <c r="G4463" s="157"/>
      <c r="H4463" s="158" t="s">
        <v>58</v>
      </c>
      <c r="I4463" s="103"/>
      <c r="J4463" s="175"/>
      <c r="K4463" s="176"/>
      <c r="L4463" s="171">
        <v>4.67</v>
      </c>
      <c r="M4463" s="176"/>
      <c r="N4463" s="106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64"/>
      <c r="V4463" s="175"/>
      <c r="W4463" s="23"/>
      <c r="X4463" s="21"/>
      <c r="Y4463" s="23"/>
      <c r="Z4463" s="23"/>
      <c r="AA4463" s="23"/>
    </row>
    <row r="4464" spans="1:27" hidden="1" x14ac:dyDescent="0.2">
      <c r="A4464" s="178"/>
      <c r="B4464" s="71">
        <v>1</v>
      </c>
      <c r="C4464" s="69">
        <v>306</v>
      </c>
      <c r="D4464" s="166"/>
      <c r="E4464" s="169"/>
      <c r="F4464" s="169"/>
      <c r="G4464" s="157"/>
      <c r="H4464" s="158"/>
      <c r="I4464" s="103"/>
      <c r="J4464" s="175"/>
      <c r="K4464" s="176"/>
      <c r="L4464" s="171"/>
      <c r="M4464" s="176"/>
      <c r="N4464" s="106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64"/>
      <c r="V4464" s="175"/>
      <c r="W4464" s="23"/>
      <c r="X4464" s="21"/>
      <c r="Y4464" s="23"/>
      <c r="Z4464" s="23"/>
      <c r="AA4464" s="23"/>
    </row>
    <row r="4465" spans="1:27" hidden="1" x14ac:dyDescent="0.2">
      <c r="A4465" s="178"/>
      <c r="B4465" s="71">
        <v>1</v>
      </c>
      <c r="C4465" s="69">
        <v>306</v>
      </c>
      <c r="D4465" s="166"/>
      <c r="E4465" s="169"/>
      <c r="F4465" s="169"/>
      <c r="G4465" s="157"/>
      <c r="H4465" s="158" t="s">
        <v>59</v>
      </c>
      <c r="I4465" s="103"/>
      <c r="J4465" s="175"/>
      <c r="K4465" s="176"/>
      <c r="L4465" s="176">
        <v>2.2000000000000002</v>
      </c>
      <c r="M4465" s="176"/>
      <c r="N4465" s="106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64"/>
      <c r="V4465" s="175"/>
      <c r="W4465" s="23"/>
      <c r="X4465" s="21"/>
      <c r="Y4465" s="23"/>
      <c r="Z4465" s="23"/>
      <c r="AA4465" s="23"/>
    </row>
    <row r="4466" spans="1:27" hidden="1" x14ac:dyDescent="0.2">
      <c r="A4466" s="178"/>
      <c r="B4466" s="71">
        <v>1</v>
      </c>
      <c r="C4466" s="69">
        <v>306</v>
      </c>
      <c r="D4466" s="167"/>
      <c r="E4466" s="170"/>
      <c r="F4466" s="170"/>
      <c r="G4466" s="157"/>
      <c r="H4466" s="158"/>
      <c r="I4466" s="103"/>
      <c r="J4466" s="175"/>
      <c r="K4466" s="176"/>
      <c r="L4466" s="176"/>
      <c r="M4466" s="176"/>
      <c r="N4466" s="106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64"/>
      <c r="V4466" s="175"/>
      <c r="W4466" s="23"/>
      <c r="X4466" s="21"/>
      <c r="Y4466" s="23"/>
      <c r="Z4466" s="23"/>
      <c r="AA4466" s="23"/>
    </row>
    <row r="4467" spans="1:27" ht="12.75" hidden="1" customHeight="1" x14ac:dyDescent="0.2">
      <c r="A4467" s="178" t="e">
        <f>A4452+1</f>
        <v>#REF!</v>
      </c>
      <c r="B4467" s="71">
        <v>1</v>
      </c>
      <c r="C4467" s="69">
        <v>307</v>
      </c>
      <c r="D4467" s="165" t="s">
        <v>23</v>
      </c>
      <c r="E4467" s="168">
        <v>89</v>
      </c>
      <c r="F4467" s="168">
        <v>2</v>
      </c>
      <c r="G4467" s="159" t="s">
        <v>41</v>
      </c>
      <c r="H4467" s="159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172" t="s">
        <v>80</v>
      </c>
      <c r="P4467" s="172"/>
      <c r="Q4467" s="172"/>
      <c r="R4467" s="172"/>
      <c r="S4467" s="172"/>
      <c r="T4467" s="172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178"/>
      <c r="B4468" s="71">
        <v>1</v>
      </c>
      <c r="C4468" s="69">
        <v>307</v>
      </c>
      <c r="D4468" s="166"/>
      <c r="E4468" s="169"/>
      <c r="F4468" s="169"/>
      <c r="G4468" s="159" t="s">
        <v>46</v>
      </c>
      <c r="H4468" s="159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172" t="s">
        <v>49</v>
      </c>
      <c r="P4468" s="172"/>
      <c r="Q4468" s="172"/>
      <c r="R4468" s="172"/>
      <c r="S4468" s="172"/>
      <c r="T4468" s="172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178"/>
      <c r="B4469" s="71">
        <v>1</v>
      </c>
      <c r="C4469" s="69">
        <v>307</v>
      </c>
      <c r="D4469" s="166"/>
      <c r="E4469" s="169"/>
      <c r="F4469" s="169"/>
      <c r="G4469" s="159" t="s">
        <v>43</v>
      </c>
      <c r="H4469" s="44" t="s">
        <v>45</v>
      </c>
      <c r="I4469" s="3" t="s">
        <v>110</v>
      </c>
      <c r="J4469" s="99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172" t="s">
        <v>50</v>
      </c>
      <c r="P4469" s="172"/>
      <c r="Q4469" s="172"/>
      <c r="R4469" s="172"/>
      <c r="S4469" s="172"/>
      <c r="T4469" s="172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178"/>
      <c r="B4470" s="71">
        <v>1</v>
      </c>
      <c r="C4470" s="69">
        <v>307</v>
      </c>
      <c r="D4470" s="166"/>
      <c r="E4470" s="169"/>
      <c r="F4470" s="169"/>
      <c r="G4470" s="159"/>
      <c r="H4470" s="44" t="s">
        <v>44</v>
      </c>
      <c r="I4470" s="3" t="s">
        <v>110</v>
      </c>
      <c r="J4470" s="100"/>
      <c r="K4470" s="41" t="s">
        <v>96</v>
      </c>
      <c r="L4470" s="42">
        <v>1911.34</v>
      </c>
      <c r="M4470" s="41" t="s">
        <v>100</v>
      </c>
      <c r="N4470" s="1" t="s">
        <v>153</v>
      </c>
      <c r="O4470" s="172">
        <v>5.876E-2</v>
      </c>
      <c r="P4470" s="172"/>
      <c r="Q4470" s="172"/>
      <c r="R4470" s="172"/>
      <c r="S4470" s="172"/>
      <c r="T4470" s="172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178"/>
      <c r="B4471" s="71">
        <v>1</v>
      </c>
      <c r="C4471" s="69">
        <v>307</v>
      </c>
      <c r="D4471" s="166"/>
      <c r="E4471" s="169"/>
      <c r="F4471" s="169"/>
      <c r="G4471" s="159" t="s">
        <v>48</v>
      </c>
      <c r="H4471" s="159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172" t="s">
        <v>73</v>
      </c>
      <c r="P4471" s="172"/>
      <c r="Q4471" s="172"/>
      <c r="R4471" s="172"/>
      <c r="S4471" s="172"/>
      <c r="T4471" s="172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178"/>
      <c r="B4472" s="71">
        <v>1</v>
      </c>
      <c r="C4472" s="69">
        <v>307</v>
      </c>
      <c r="D4472" s="166"/>
      <c r="E4472" s="169"/>
      <c r="F4472" s="169"/>
      <c r="G4472" s="159" t="s">
        <v>51</v>
      </c>
      <c r="H4472" s="47" t="s">
        <v>52</v>
      </c>
      <c r="I4472" s="40" t="s">
        <v>112</v>
      </c>
      <c r="J4472" s="172" t="s">
        <v>173</v>
      </c>
      <c r="K4472" s="176" t="s">
        <v>42</v>
      </c>
      <c r="L4472" s="42">
        <v>4.97</v>
      </c>
      <c r="M4472" s="176" t="s">
        <v>99</v>
      </c>
      <c r="N4472" s="43" t="s">
        <v>154</v>
      </c>
      <c r="O4472" s="172" t="s">
        <v>54</v>
      </c>
      <c r="P4472" s="172"/>
      <c r="Q4472" s="172"/>
      <c r="R4472" s="172"/>
      <c r="S4472" s="172"/>
      <c r="T4472" s="172"/>
      <c r="U4472" s="42"/>
      <c r="V4472" s="175" t="s">
        <v>157</v>
      </c>
      <c r="W4472" s="23"/>
      <c r="X4472" s="21"/>
      <c r="Y4472" s="23"/>
      <c r="Z4472" s="23"/>
      <c r="AA4472" s="23"/>
    </row>
    <row r="4473" spans="1:27" hidden="1" x14ac:dyDescent="0.2">
      <c r="A4473" s="178"/>
      <c r="B4473" s="71">
        <v>1</v>
      </c>
      <c r="C4473" s="69">
        <v>307</v>
      </c>
      <c r="D4473" s="166"/>
      <c r="E4473" s="169"/>
      <c r="F4473" s="169"/>
      <c r="G4473" s="159"/>
      <c r="H4473" s="47" t="s">
        <v>53</v>
      </c>
      <c r="I4473" s="40" t="s">
        <v>112</v>
      </c>
      <c r="J4473" s="172"/>
      <c r="K4473" s="176"/>
      <c r="L4473" s="42">
        <v>4.91</v>
      </c>
      <c r="M4473" s="176"/>
      <c r="N4473" s="43" t="s">
        <v>154</v>
      </c>
      <c r="O4473" s="171"/>
      <c r="P4473" s="171"/>
      <c r="Q4473" s="171"/>
      <c r="R4473" s="171"/>
      <c r="S4473" s="171"/>
      <c r="T4473" s="171"/>
      <c r="U4473" s="42"/>
      <c r="V4473" s="175"/>
      <c r="W4473" s="23"/>
      <c r="X4473" s="21"/>
      <c r="Y4473" s="23"/>
      <c r="Z4473" s="23"/>
      <c r="AA4473" s="23"/>
    </row>
    <row r="4474" spans="1:27" ht="12.75" hidden="1" customHeight="1" x14ac:dyDescent="0.2">
      <c r="A4474" s="178"/>
      <c r="B4474" s="71">
        <v>1</v>
      </c>
      <c r="C4474" s="69">
        <v>307</v>
      </c>
      <c r="D4474" s="166"/>
      <c r="E4474" s="169"/>
      <c r="F4474" s="169"/>
      <c r="G4474" s="161" t="s">
        <v>97</v>
      </c>
      <c r="H4474" s="162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172" t="s">
        <v>98</v>
      </c>
      <c r="P4474" s="172"/>
      <c r="Q4474" s="172"/>
      <c r="R4474" s="172"/>
      <c r="S4474" s="172"/>
      <c r="T4474" s="172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178"/>
      <c r="B4475" s="71">
        <v>1</v>
      </c>
      <c r="C4475" s="69">
        <v>307</v>
      </c>
      <c r="D4475" s="166"/>
      <c r="E4475" s="169"/>
      <c r="F4475" s="169"/>
      <c r="G4475" s="157" t="s">
        <v>55</v>
      </c>
      <c r="H4475" s="158" t="s">
        <v>57</v>
      </c>
      <c r="I4475" s="103" t="s">
        <v>111</v>
      </c>
      <c r="J4475" s="175" t="s">
        <v>172</v>
      </c>
      <c r="K4475" s="176" t="s">
        <v>56</v>
      </c>
      <c r="L4475" s="171">
        <v>4.08</v>
      </c>
      <c r="M4475" s="176" t="s">
        <v>100</v>
      </c>
      <c r="N4475" s="106" t="s">
        <v>167</v>
      </c>
      <c r="O4475" s="164" t="s">
        <v>60</v>
      </c>
      <c r="P4475" s="164" t="s">
        <v>79</v>
      </c>
      <c r="Q4475" s="164"/>
      <c r="R4475" s="164"/>
      <c r="S4475" s="164"/>
      <c r="T4475" s="164"/>
      <c r="U4475" s="163" t="s">
        <v>119</v>
      </c>
      <c r="V4475" s="175" t="s">
        <v>158</v>
      </c>
      <c r="W4475" s="23"/>
      <c r="X4475" s="21"/>
      <c r="Y4475" s="23"/>
      <c r="Z4475" s="23"/>
      <c r="AA4475" s="23"/>
    </row>
    <row r="4476" spans="1:27" hidden="1" x14ac:dyDescent="0.2">
      <c r="A4476" s="178"/>
      <c r="B4476" s="71">
        <v>1</v>
      </c>
      <c r="C4476" s="69">
        <v>307</v>
      </c>
      <c r="D4476" s="166"/>
      <c r="E4476" s="169"/>
      <c r="F4476" s="169"/>
      <c r="G4476" s="157"/>
      <c r="H4476" s="158"/>
      <c r="I4476" s="103"/>
      <c r="J4476" s="175"/>
      <c r="K4476" s="176"/>
      <c r="L4476" s="171"/>
      <c r="M4476" s="176"/>
      <c r="N4476" s="106"/>
      <c r="O4476" s="164"/>
      <c r="P4476" s="164" t="s">
        <v>61</v>
      </c>
      <c r="Q4476" s="164"/>
      <c r="R4476" s="164"/>
      <c r="S4476" s="164"/>
      <c r="T4476" s="164"/>
      <c r="U4476" s="164"/>
      <c r="V4476" s="175"/>
      <c r="W4476" s="23"/>
      <c r="X4476" s="21"/>
      <c r="Y4476" s="23"/>
      <c r="Z4476" s="23"/>
      <c r="AA4476" s="23"/>
    </row>
    <row r="4477" spans="1:27" ht="12.75" hidden="1" customHeight="1" x14ac:dyDescent="0.2">
      <c r="A4477" s="178"/>
      <c r="B4477" s="71">
        <v>1</v>
      </c>
      <c r="C4477" s="69">
        <v>307</v>
      </c>
      <c r="D4477" s="166"/>
      <c r="E4477" s="169"/>
      <c r="F4477" s="169"/>
      <c r="G4477" s="157"/>
      <c r="H4477" s="158"/>
      <c r="I4477" s="103"/>
      <c r="J4477" s="175"/>
      <c r="K4477" s="176"/>
      <c r="L4477" s="171"/>
      <c r="M4477" s="176"/>
      <c r="N4477" s="106"/>
      <c r="O4477" s="177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64"/>
      <c r="V4477" s="175"/>
      <c r="W4477" s="23"/>
      <c r="X4477" s="21"/>
      <c r="Y4477" s="23"/>
      <c r="Z4477" s="23"/>
      <c r="AA4477" s="23"/>
    </row>
    <row r="4478" spans="1:27" hidden="1" x14ac:dyDescent="0.2">
      <c r="A4478" s="178"/>
      <c r="B4478" s="71">
        <v>1</v>
      </c>
      <c r="C4478" s="69">
        <v>307</v>
      </c>
      <c r="D4478" s="166"/>
      <c r="E4478" s="169"/>
      <c r="F4478" s="169"/>
      <c r="G4478" s="157"/>
      <c r="H4478" s="158" t="s">
        <v>58</v>
      </c>
      <c r="I4478" s="103"/>
      <c r="J4478" s="175"/>
      <c r="K4478" s="176"/>
      <c r="L4478" s="171">
        <v>4.67</v>
      </c>
      <c r="M4478" s="176"/>
      <c r="N4478" s="106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64"/>
      <c r="V4478" s="175"/>
      <c r="W4478" s="23"/>
      <c r="X4478" s="21"/>
      <c r="Y4478" s="23"/>
      <c r="Z4478" s="23"/>
      <c r="AA4478" s="23"/>
    </row>
    <row r="4479" spans="1:27" hidden="1" x14ac:dyDescent="0.2">
      <c r="A4479" s="178"/>
      <c r="B4479" s="71">
        <v>1</v>
      </c>
      <c r="C4479" s="69">
        <v>307</v>
      </c>
      <c r="D4479" s="166"/>
      <c r="E4479" s="169"/>
      <c r="F4479" s="169"/>
      <c r="G4479" s="157"/>
      <c r="H4479" s="158"/>
      <c r="I4479" s="103"/>
      <c r="J4479" s="175"/>
      <c r="K4479" s="176"/>
      <c r="L4479" s="171"/>
      <c r="M4479" s="176"/>
      <c r="N4479" s="106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64"/>
      <c r="V4479" s="175"/>
      <c r="W4479" s="23"/>
      <c r="X4479" s="21"/>
      <c r="Y4479" s="23"/>
      <c r="Z4479" s="23"/>
      <c r="AA4479" s="23"/>
    </row>
    <row r="4480" spans="1:27" hidden="1" x14ac:dyDescent="0.2">
      <c r="A4480" s="178"/>
      <c r="B4480" s="71">
        <v>1</v>
      </c>
      <c r="C4480" s="69">
        <v>307</v>
      </c>
      <c r="D4480" s="166"/>
      <c r="E4480" s="169"/>
      <c r="F4480" s="169"/>
      <c r="G4480" s="157"/>
      <c r="H4480" s="158" t="s">
        <v>59</v>
      </c>
      <c r="I4480" s="103"/>
      <c r="J4480" s="175"/>
      <c r="K4480" s="176"/>
      <c r="L4480" s="176">
        <v>2.2000000000000002</v>
      </c>
      <c r="M4480" s="176"/>
      <c r="N4480" s="106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64"/>
      <c r="V4480" s="175"/>
      <c r="W4480" s="23"/>
      <c r="X4480" s="21"/>
      <c r="Y4480" s="23"/>
      <c r="Z4480" s="23"/>
      <c r="AA4480" s="23"/>
    </row>
    <row r="4481" spans="1:27" hidden="1" x14ac:dyDescent="0.2">
      <c r="A4481" s="178"/>
      <c r="B4481" s="71">
        <v>1</v>
      </c>
      <c r="C4481" s="69">
        <v>307</v>
      </c>
      <c r="D4481" s="167"/>
      <c r="E4481" s="170"/>
      <c r="F4481" s="170"/>
      <c r="G4481" s="157"/>
      <c r="H4481" s="158"/>
      <c r="I4481" s="103"/>
      <c r="J4481" s="175"/>
      <c r="K4481" s="176"/>
      <c r="L4481" s="176"/>
      <c r="M4481" s="176"/>
      <c r="N4481" s="106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64"/>
      <c r="V4481" s="175"/>
      <c r="W4481" s="23"/>
      <c r="X4481" s="21"/>
      <c r="Y4481" s="23"/>
      <c r="Z4481" s="23"/>
      <c r="AA4481" s="23"/>
    </row>
    <row r="4482" spans="1:27" ht="12.75" customHeight="1" x14ac:dyDescent="0.2">
      <c r="A4482" s="178" t="e">
        <f>A4467+1</f>
        <v>#REF!</v>
      </c>
      <c r="B4482" s="71">
        <v>1</v>
      </c>
      <c r="C4482" s="69">
        <v>308</v>
      </c>
      <c r="D4482" s="165" t="s">
        <v>23</v>
      </c>
      <c r="E4482" s="168">
        <v>89</v>
      </c>
      <c r="F4482" s="168">
        <v>3</v>
      </c>
      <c r="G4482" s="159" t="s">
        <v>41</v>
      </c>
      <c r="H4482" s="159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172" t="s">
        <v>80</v>
      </c>
      <c r="P4482" s="172"/>
      <c r="Q4482" s="172"/>
      <c r="R4482" s="172"/>
      <c r="S4482" s="172"/>
      <c r="T4482" s="172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customHeight="1" x14ac:dyDescent="0.2">
      <c r="A4483" s="178"/>
      <c r="B4483" s="71">
        <v>1</v>
      </c>
      <c r="C4483" s="69">
        <v>308</v>
      </c>
      <c r="D4483" s="166"/>
      <c r="E4483" s="169"/>
      <c r="F4483" s="169"/>
      <c r="G4483" s="159" t="s">
        <v>46</v>
      </c>
      <c r="H4483" s="159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172" t="s">
        <v>49</v>
      </c>
      <c r="P4483" s="172"/>
      <c r="Q4483" s="172"/>
      <c r="R4483" s="172"/>
      <c r="S4483" s="172"/>
      <c r="T4483" s="172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customHeight="1" x14ac:dyDescent="0.2">
      <c r="A4484" s="178"/>
      <c r="B4484" s="71">
        <v>1</v>
      </c>
      <c r="C4484" s="69">
        <v>308</v>
      </c>
      <c r="D4484" s="166"/>
      <c r="E4484" s="169"/>
      <c r="F4484" s="169"/>
      <c r="G4484" s="159" t="s">
        <v>43</v>
      </c>
      <c r="H4484" s="44" t="s">
        <v>45</v>
      </c>
      <c r="I4484" s="3" t="s">
        <v>110</v>
      </c>
      <c r="J4484" s="99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172" t="s">
        <v>50</v>
      </c>
      <c r="P4484" s="172"/>
      <c r="Q4484" s="172"/>
      <c r="R4484" s="172"/>
      <c r="S4484" s="172"/>
      <c r="T4484" s="172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customHeight="1" x14ac:dyDescent="0.2">
      <c r="A4485" s="178"/>
      <c r="B4485" s="71">
        <v>1</v>
      </c>
      <c r="C4485" s="69">
        <v>308</v>
      </c>
      <c r="D4485" s="166"/>
      <c r="E4485" s="169"/>
      <c r="F4485" s="169"/>
      <c r="G4485" s="159"/>
      <c r="H4485" s="44" t="s">
        <v>44</v>
      </c>
      <c r="I4485" s="3" t="s">
        <v>110</v>
      </c>
      <c r="J4485" s="100"/>
      <c r="K4485" s="41" t="s">
        <v>96</v>
      </c>
      <c r="L4485" s="42">
        <v>1911.34</v>
      </c>
      <c r="M4485" s="41" t="s">
        <v>100</v>
      </c>
      <c r="N4485" s="1" t="s">
        <v>153</v>
      </c>
      <c r="O4485" s="172">
        <v>5.876E-2</v>
      </c>
      <c r="P4485" s="172"/>
      <c r="Q4485" s="172"/>
      <c r="R4485" s="172"/>
      <c r="S4485" s="172"/>
      <c r="T4485" s="172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customHeight="1" x14ac:dyDescent="0.2">
      <c r="A4486" s="178"/>
      <c r="B4486" s="71">
        <v>1</v>
      </c>
      <c r="C4486" s="69">
        <v>308</v>
      </c>
      <c r="D4486" s="166"/>
      <c r="E4486" s="169"/>
      <c r="F4486" s="169"/>
      <c r="G4486" s="159" t="s">
        <v>48</v>
      </c>
      <c r="H4486" s="159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172" t="s">
        <v>73</v>
      </c>
      <c r="P4486" s="172"/>
      <c r="Q4486" s="172"/>
      <c r="R4486" s="172"/>
      <c r="S4486" s="172"/>
      <c r="T4486" s="172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customHeight="1" x14ac:dyDescent="0.2">
      <c r="A4487" s="178"/>
      <c r="B4487" s="71">
        <v>1</v>
      </c>
      <c r="C4487" s="69">
        <v>308</v>
      </c>
      <c r="D4487" s="166"/>
      <c r="E4487" s="169"/>
      <c r="F4487" s="169"/>
      <c r="G4487" s="159" t="s">
        <v>51</v>
      </c>
      <c r="H4487" s="47" t="s">
        <v>52</v>
      </c>
      <c r="I4487" s="40" t="s">
        <v>112</v>
      </c>
      <c r="J4487" s="172" t="s">
        <v>173</v>
      </c>
      <c r="K4487" s="176" t="s">
        <v>42</v>
      </c>
      <c r="L4487" s="42">
        <v>4.97</v>
      </c>
      <c r="M4487" s="176" t="s">
        <v>99</v>
      </c>
      <c r="N4487" s="43" t="s">
        <v>154</v>
      </c>
      <c r="O4487" s="172" t="s">
        <v>54</v>
      </c>
      <c r="P4487" s="172"/>
      <c r="Q4487" s="172"/>
      <c r="R4487" s="172"/>
      <c r="S4487" s="172"/>
      <c r="T4487" s="172"/>
      <c r="U4487" s="42"/>
      <c r="V4487" s="175" t="s">
        <v>157</v>
      </c>
      <c r="W4487" s="23"/>
      <c r="X4487" s="21"/>
      <c r="Y4487" s="23"/>
      <c r="Z4487" s="23"/>
      <c r="AA4487" s="23"/>
    </row>
    <row r="4488" spans="1:27" x14ac:dyDescent="0.2">
      <c r="A4488" s="178"/>
      <c r="B4488" s="71">
        <v>1</v>
      </c>
      <c r="C4488" s="69">
        <v>308</v>
      </c>
      <c r="D4488" s="166"/>
      <c r="E4488" s="169"/>
      <c r="F4488" s="169"/>
      <c r="G4488" s="159"/>
      <c r="H4488" s="47" t="s">
        <v>53</v>
      </c>
      <c r="I4488" s="40" t="s">
        <v>112</v>
      </c>
      <c r="J4488" s="172"/>
      <c r="K4488" s="176"/>
      <c r="L4488" s="42">
        <v>4.91</v>
      </c>
      <c r="M4488" s="176"/>
      <c r="N4488" s="43" t="s">
        <v>154</v>
      </c>
      <c r="O4488" s="171"/>
      <c r="P4488" s="171"/>
      <c r="Q4488" s="171"/>
      <c r="R4488" s="171"/>
      <c r="S4488" s="171"/>
      <c r="T4488" s="171"/>
      <c r="U4488" s="42"/>
      <c r="V4488" s="175"/>
      <c r="W4488" s="23"/>
      <c r="X4488" s="21"/>
      <c r="Y4488" s="23"/>
      <c r="Z4488" s="23"/>
      <c r="AA4488" s="23"/>
    </row>
    <row r="4489" spans="1:27" ht="12.75" customHeight="1" x14ac:dyDescent="0.2">
      <c r="A4489" s="178"/>
      <c r="B4489" s="71">
        <v>1</v>
      </c>
      <c r="C4489" s="69">
        <v>308</v>
      </c>
      <c r="D4489" s="166"/>
      <c r="E4489" s="169"/>
      <c r="F4489" s="169"/>
      <c r="G4489" s="161" t="s">
        <v>97</v>
      </c>
      <c r="H4489" s="162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172" t="s">
        <v>98</v>
      </c>
      <c r="P4489" s="172"/>
      <c r="Q4489" s="172"/>
      <c r="R4489" s="172"/>
      <c r="S4489" s="172"/>
      <c r="T4489" s="172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customHeight="1" x14ac:dyDescent="0.2">
      <c r="A4490" s="178"/>
      <c r="B4490" s="71">
        <v>1</v>
      </c>
      <c r="C4490" s="69">
        <v>308</v>
      </c>
      <c r="D4490" s="166"/>
      <c r="E4490" s="169"/>
      <c r="F4490" s="169"/>
      <c r="G4490" s="157" t="s">
        <v>55</v>
      </c>
      <c r="H4490" s="158" t="s">
        <v>57</v>
      </c>
      <c r="I4490" s="103" t="s">
        <v>111</v>
      </c>
      <c r="J4490" s="175" t="s">
        <v>172</v>
      </c>
      <c r="K4490" s="176" t="s">
        <v>56</v>
      </c>
      <c r="L4490" s="171">
        <v>4.08</v>
      </c>
      <c r="M4490" s="176" t="s">
        <v>100</v>
      </c>
      <c r="N4490" s="106" t="s">
        <v>167</v>
      </c>
      <c r="O4490" s="164" t="s">
        <v>60</v>
      </c>
      <c r="P4490" s="164" t="s">
        <v>79</v>
      </c>
      <c r="Q4490" s="164"/>
      <c r="R4490" s="164"/>
      <c r="S4490" s="164"/>
      <c r="T4490" s="164"/>
      <c r="U4490" s="163" t="s">
        <v>119</v>
      </c>
      <c r="V4490" s="175" t="s">
        <v>158</v>
      </c>
      <c r="W4490" s="23"/>
      <c r="X4490" s="21"/>
      <c r="Y4490" s="23"/>
      <c r="Z4490" s="23"/>
      <c r="AA4490" s="23"/>
    </row>
    <row r="4491" spans="1:27" x14ac:dyDescent="0.2">
      <c r="A4491" s="178"/>
      <c r="B4491" s="71">
        <v>1</v>
      </c>
      <c r="C4491" s="69">
        <v>308</v>
      </c>
      <c r="D4491" s="166"/>
      <c r="E4491" s="169"/>
      <c r="F4491" s="169"/>
      <c r="G4491" s="157"/>
      <c r="H4491" s="158"/>
      <c r="I4491" s="103"/>
      <c r="J4491" s="175"/>
      <c r="K4491" s="176"/>
      <c r="L4491" s="171"/>
      <c r="M4491" s="176"/>
      <c r="N4491" s="106"/>
      <c r="O4491" s="164"/>
      <c r="P4491" s="164" t="s">
        <v>61</v>
      </c>
      <c r="Q4491" s="164"/>
      <c r="R4491" s="164"/>
      <c r="S4491" s="164"/>
      <c r="T4491" s="164"/>
      <c r="U4491" s="164"/>
      <c r="V4491" s="175"/>
      <c r="W4491" s="23"/>
      <c r="X4491" s="21"/>
      <c r="Y4491" s="23"/>
      <c r="Z4491" s="23"/>
      <c r="AA4491" s="23"/>
    </row>
    <row r="4492" spans="1:27" ht="12.75" customHeight="1" x14ac:dyDescent="0.2">
      <c r="A4492" s="178"/>
      <c r="B4492" s="71">
        <v>1</v>
      </c>
      <c r="C4492" s="69">
        <v>308</v>
      </c>
      <c r="D4492" s="166"/>
      <c r="E4492" s="169"/>
      <c r="F4492" s="169"/>
      <c r="G4492" s="157"/>
      <c r="H4492" s="158"/>
      <c r="I4492" s="103"/>
      <c r="J4492" s="175"/>
      <c r="K4492" s="176"/>
      <c r="L4492" s="171"/>
      <c r="M4492" s="176"/>
      <c r="N4492" s="106"/>
      <c r="O4492" s="177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64"/>
      <c r="V4492" s="175"/>
      <c r="W4492" s="23"/>
      <c r="X4492" s="21"/>
      <c r="Y4492" s="23"/>
      <c r="Z4492" s="23"/>
      <c r="AA4492" s="23"/>
    </row>
    <row r="4493" spans="1:27" x14ac:dyDescent="0.2">
      <c r="A4493" s="178"/>
      <c r="B4493" s="71">
        <v>1</v>
      </c>
      <c r="C4493" s="69">
        <v>308</v>
      </c>
      <c r="D4493" s="166"/>
      <c r="E4493" s="169"/>
      <c r="F4493" s="169"/>
      <c r="G4493" s="157"/>
      <c r="H4493" s="158" t="s">
        <v>58</v>
      </c>
      <c r="I4493" s="103"/>
      <c r="J4493" s="175"/>
      <c r="K4493" s="176"/>
      <c r="L4493" s="171">
        <v>4.67</v>
      </c>
      <c r="M4493" s="176"/>
      <c r="N4493" s="106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64"/>
      <c r="V4493" s="175"/>
      <c r="W4493" s="23"/>
      <c r="X4493" s="21"/>
      <c r="Y4493" s="23"/>
      <c r="Z4493" s="23"/>
      <c r="AA4493" s="23"/>
    </row>
    <row r="4494" spans="1:27" x14ac:dyDescent="0.2">
      <c r="A4494" s="178"/>
      <c r="B4494" s="71">
        <v>1</v>
      </c>
      <c r="C4494" s="69">
        <v>308</v>
      </c>
      <c r="D4494" s="166"/>
      <c r="E4494" s="169"/>
      <c r="F4494" s="169"/>
      <c r="G4494" s="157"/>
      <c r="H4494" s="158"/>
      <c r="I4494" s="103"/>
      <c r="J4494" s="175"/>
      <c r="K4494" s="176"/>
      <c r="L4494" s="171"/>
      <c r="M4494" s="176"/>
      <c r="N4494" s="106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64"/>
      <c r="V4494" s="175"/>
      <c r="W4494" s="23"/>
      <c r="X4494" s="21"/>
      <c r="Y4494" s="23"/>
      <c r="Z4494" s="23"/>
      <c r="AA4494" s="23"/>
    </row>
    <row r="4495" spans="1:27" x14ac:dyDescent="0.2">
      <c r="A4495" s="178"/>
      <c r="B4495" s="71">
        <v>1</v>
      </c>
      <c r="C4495" s="69">
        <v>308</v>
      </c>
      <c r="D4495" s="166"/>
      <c r="E4495" s="169"/>
      <c r="F4495" s="169"/>
      <c r="G4495" s="157"/>
      <c r="H4495" s="158" t="s">
        <v>59</v>
      </c>
      <c r="I4495" s="103"/>
      <c r="J4495" s="175"/>
      <c r="K4495" s="176"/>
      <c r="L4495" s="176">
        <v>2.2000000000000002</v>
      </c>
      <c r="M4495" s="176"/>
      <c r="N4495" s="106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64"/>
      <c r="V4495" s="175"/>
      <c r="W4495" s="23"/>
      <c r="X4495" s="21"/>
      <c r="Y4495" s="23"/>
      <c r="Z4495" s="23"/>
      <c r="AA4495" s="23"/>
    </row>
    <row r="4496" spans="1:27" x14ac:dyDescent="0.2">
      <c r="A4496" s="178"/>
      <c r="B4496" s="71">
        <v>1</v>
      </c>
      <c r="C4496" s="69">
        <v>308</v>
      </c>
      <c r="D4496" s="167"/>
      <c r="E4496" s="170"/>
      <c r="F4496" s="170"/>
      <c r="G4496" s="157"/>
      <c r="H4496" s="158"/>
      <c r="I4496" s="103"/>
      <c r="J4496" s="175"/>
      <c r="K4496" s="176"/>
      <c r="L4496" s="176"/>
      <c r="M4496" s="176"/>
      <c r="N4496" s="106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64"/>
      <c r="V4496" s="175"/>
      <c r="W4496" s="23"/>
      <c r="X4496" s="21"/>
      <c r="Y4496" s="23"/>
      <c r="Z4496" s="23"/>
      <c r="AA4496" s="23"/>
    </row>
    <row r="4497" spans="1:27" ht="12.75" hidden="1" customHeight="1" x14ac:dyDescent="0.2">
      <c r="A4497" s="178" t="e">
        <f>A4482+1</f>
        <v>#REF!</v>
      </c>
      <c r="B4497" s="71">
        <v>1</v>
      </c>
      <c r="C4497" s="69">
        <v>309</v>
      </c>
      <c r="D4497" s="165" t="s">
        <v>23</v>
      </c>
      <c r="E4497" s="168">
        <v>91</v>
      </c>
      <c r="F4497" s="168">
        <v>1</v>
      </c>
      <c r="G4497" s="159" t="s">
        <v>41</v>
      </c>
      <c r="H4497" s="159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172" t="s">
        <v>80</v>
      </c>
      <c r="P4497" s="172"/>
      <c r="Q4497" s="172"/>
      <c r="R4497" s="172"/>
      <c r="S4497" s="172"/>
      <c r="T4497" s="172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178"/>
      <c r="B4498" s="71">
        <v>1</v>
      </c>
      <c r="C4498" s="69">
        <v>309</v>
      </c>
      <c r="D4498" s="166"/>
      <c r="E4498" s="169"/>
      <c r="F4498" s="169"/>
      <c r="G4498" s="159" t="s">
        <v>46</v>
      </c>
      <c r="H4498" s="159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172" t="s">
        <v>49</v>
      </c>
      <c r="P4498" s="172"/>
      <c r="Q4498" s="172"/>
      <c r="R4498" s="172"/>
      <c r="S4498" s="172"/>
      <c r="T4498" s="172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178"/>
      <c r="B4499" s="71">
        <v>1</v>
      </c>
      <c r="C4499" s="69">
        <v>309</v>
      </c>
      <c r="D4499" s="166"/>
      <c r="E4499" s="169"/>
      <c r="F4499" s="169"/>
      <c r="G4499" s="159" t="s">
        <v>43</v>
      </c>
      <c r="H4499" s="44" t="s">
        <v>45</v>
      </c>
      <c r="I4499" s="3" t="s">
        <v>110</v>
      </c>
      <c r="J4499" s="99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172" t="s">
        <v>50</v>
      </c>
      <c r="P4499" s="172"/>
      <c r="Q4499" s="172"/>
      <c r="R4499" s="172"/>
      <c r="S4499" s="172"/>
      <c r="T4499" s="172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178"/>
      <c r="B4500" s="71">
        <v>1</v>
      </c>
      <c r="C4500" s="69">
        <v>309</v>
      </c>
      <c r="D4500" s="166"/>
      <c r="E4500" s="169"/>
      <c r="F4500" s="169"/>
      <c r="G4500" s="159"/>
      <c r="H4500" s="44" t="s">
        <v>44</v>
      </c>
      <c r="I4500" s="3" t="s">
        <v>110</v>
      </c>
      <c r="J4500" s="100"/>
      <c r="K4500" s="41" t="s">
        <v>96</v>
      </c>
      <c r="L4500" s="42">
        <v>1911.34</v>
      </c>
      <c r="M4500" s="41" t="s">
        <v>100</v>
      </c>
      <c r="N4500" s="1" t="s">
        <v>153</v>
      </c>
      <c r="O4500" s="172">
        <v>5.876E-2</v>
      </c>
      <c r="P4500" s="172"/>
      <c r="Q4500" s="172"/>
      <c r="R4500" s="172"/>
      <c r="S4500" s="172"/>
      <c r="T4500" s="172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178"/>
      <c r="B4501" s="71">
        <v>1</v>
      </c>
      <c r="C4501" s="69">
        <v>309</v>
      </c>
      <c r="D4501" s="166"/>
      <c r="E4501" s="169"/>
      <c r="F4501" s="169"/>
      <c r="G4501" s="159" t="s">
        <v>48</v>
      </c>
      <c r="H4501" s="159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172" t="s">
        <v>73</v>
      </c>
      <c r="P4501" s="172"/>
      <c r="Q4501" s="172"/>
      <c r="R4501" s="172"/>
      <c r="S4501" s="172"/>
      <c r="T4501" s="172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178"/>
      <c r="B4502" s="71">
        <v>1</v>
      </c>
      <c r="C4502" s="69">
        <v>309</v>
      </c>
      <c r="D4502" s="166"/>
      <c r="E4502" s="169"/>
      <c r="F4502" s="169"/>
      <c r="G4502" s="159" t="s">
        <v>51</v>
      </c>
      <c r="H4502" s="47" t="s">
        <v>52</v>
      </c>
      <c r="I4502" s="40" t="s">
        <v>112</v>
      </c>
      <c r="J4502" s="172" t="s">
        <v>173</v>
      </c>
      <c r="K4502" s="176" t="s">
        <v>42</v>
      </c>
      <c r="L4502" s="42">
        <v>4.97</v>
      </c>
      <c r="M4502" s="176" t="s">
        <v>99</v>
      </c>
      <c r="N4502" s="43" t="s">
        <v>154</v>
      </c>
      <c r="O4502" s="172" t="s">
        <v>54</v>
      </c>
      <c r="P4502" s="172"/>
      <c r="Q4502" s="172"/>
      <c r="R4502" s="172"/>
      <c r="S4502" s="172"/>
      <c r="T4502" s="172"/>
      <c r="U4502" s="42"/>
      <c r="V4502" s="175" t="s">
        <v>157</v>
      </c>
      <c r="W4502" s="23"/>
      <c r="X4502" s="21"/>
      <c r="Y4502" s="23"/>
      <c r="Z4502" s="23"/>
      <c r="AA4502" s="23"/>
    </row>
    <row r="4503" spans="1:27" hidden="1" x14ac:dyDescent="0.2">
      <c r="A4503" s="178"/>
      <c r="B4503" s="71">
        <v>1</v>
      </c>
      <c r="C4503" s="69">
        <v>309</v>
      </c>
      <c r="D4503" s="166"/>
      <c r="E4503" s="169"/>
      <c r="F4503" s="169"/>
      <c r="G4503" s="159"/>
      <c r="H4503" s="47" t="s">
        <v>53</v>
      </c>
      <c r="I4503" s="40" t="s">
        <v>112</v>
      </c>
      <c r="J4503" s="172"/>
      <c r="K4503" s="176"/>
      <c r="L4503" s="42">
        <v>4.91</v>
      </c>
      <c r="M4503" s="176"/>
      <c r="N4503" s="43" t="s">
        <v>154</v>
      </c>
      <c r="O4503" s="171"/>
      <c r="P4503" s="171"/>
      <c r="Q4503" s="171"/>
      <c r="R4503" s="171"/>
      <c r="S4503" s="171"/>
      <c r="T4503" s="171"/>
      <c r="U4503" s="42"/>
      <c r="V4503" s="175"/>
      <c r="W4503" s="23"/>
      <c r="X4503" s="21"/>
      <c r="Y4503" s="23"/>
      <c r="Z4503" s="23"/>
      <c r="AA4503" s="23"/>
    </row>
    <row r="4504" spans="1:27" ht="12.75" hidden="1" customHeight="1" x14ac:dyDescent="0.2">
      <c r="A4504" s="178"/>
      <c r="B4504" s="71">
        <v>1</v>
      </c>
      <c r="C4504" s="69">
        <v>309</v>
      </c>
      <c r="D4504" s="166"/>
      <c r="E4504" s="169"/>
      <c r="F4504" s="169"/>
      <c r="G4504" s="161" t="s">
        <v>97</v>
      </c>
      <c r="H4504" s="162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172" t="s">
        <v>98</v>
      </c>
      <c r="P4504" s="172"/>
      <c r="Q4504" s="172"/>
      <c r="R4504" s="172"/>
      <c r="S4504" s="172"/>
      <c r="T4504" s="172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178"/>
      <c r="B4505" s="71">
        <v>1</v>
      </c>
      <c r="C4505" s="69">
        <v>309</v>
      </c>
      <c r="D4505" s="166"/>
      <c r="E4505" s="169"/>
      <c r="F4505" s="169"/>
      <c r="G4505" s="157" t="s">
        <v>55</v>
      </c>
      <c r="H4505" s="158" t="s">
        <v>57</v>
      </c>
      <c r="I4505" s="103" t="s">
        <v>111</v>
      </c>
      <c r="J4505" s="175" t="s">
        <v>172</v>
      </c>
      <c r="K4505" s="176" t="s">
        <v>56</v>
      </c>
      <c r="L4505" s="171">
        <v>4.08</v>
      </c>
      <c r="M4505" s="176" t="s">
        <v>100</v>
      </c>
      <c r="N4505" s="106" t="s">
        <v>167</v>
      </c>
      <c r="O4505" s="164" t="s">
        <v>60</v>
      </c>
      <c r="P4505" s="164" t="s">
        <v>79</v>
      </c>
      <c r="Q4505" s="164"/>
      <c r="R4505" s="164"/>
      <c r="S4505" s="164"/>
      <c r="T4505" s="164"/>
      <c r="U4505" s="163" t="s">
        <v>119</v>
      </c>
      <c r="V4505" s="175" t="s">
        <v>158</v>
      </c>
      <c r="W4505" s="23"/>
      <c r="X4505" s="21"/>
      <c r="Y4505" s="23"/>
      <c r="Z4505" s="23"/>
      <c r="AA4505" s="23"/>
    </row>
    <row r="4506" spans="1:27" hidden="1" x14ac:dyDescent="0.2">
      <c r="A4506" s="178"/>
      <c r="B4506" s="71">
        <v>1</v>
      </c>
      <c r="C4506" s="69">
        <v>309</v>
      </c>
      <c r="D4506" s="166"/>
      <c r="E4506" s="169"/>
      <c r="F4506" s="169"/>
      <c r="G4506" s="157"/>
      <c r="H4506" s="158"/>
      <c r="I4506" s="103"/>
      <c r="J4506" s="175"/>
      <c r="K4506" s="176"/>
      <c r="L4506" s="171"/>
      <c r="M4506" s="176"/>
      <c r="N4506" s="106"/>
      <c r="O4506" s="164"/>
      <c r="P4506" s="164" t="s">
        <v>61</v>
      </c>
      <c r="Q4506" s="164"/>
      <c r="R4506" s="164"/>
      <c r="S4506" s="164"/>
      <c r="T4506" s="164"/>
      <c r="U4506" s="164"/>
      <c r="V4506" s="175"/>
      <c r="W4506" s="23"/>
      <c r="X4506" s="21"/>
      <c r="Y4506" s="23"/>
      <c r="Z4506" s="23"/>
      <c r="AA4506" s="23"/>
    </row>
    <row r="4507" spans="1:27" ht="12.75" hidden="1" customHeight="1" x14ac:dyDescent="0.2">
      <c r="A4507" s="178"/>
      <c r="B4507" s="71">
        <v>1</v>
      </c>
      <c r="C4507" s="69">
        <v>309</v>
      </c>
      <c r="D4507" s="166"/>
      <c r="E4507" s="169"/>
      <c r="F4507" s="169"/>
      <c r="G4507" s="157"/>
      <c r="H4507" s="158"/>
      <c r="I4507" s="103"/>
      <c r="J4507" s="175"/>
      <c r="K4507" s="176"/>
      <c r="L4507" s="171"/>
      <c r="M4507" s="176"/>
      <c r="N4507" s="106"/>
      <c r="O4507" s="177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64"/>
      <c r="V4507" s="175"/>
      <c r="W4507" s="23"/>
      <c r="X4507" s="21"/>
      <c r="Y4507" s="23"/>
      <c r="Z4507" s="23"/>
      <c r="AA4507" s="23"/>
    </row>
    <row r="4508" spans="1:27" hidden="1" x14ac:dyDescent="0.2">
      <c r="A4508" s="178"/>
      <c r="B4508" s="71">
        <v>1</v>
      </c>
      <c r="C4508" s="69">
        <v>309</v>
      </c>
      <c r="D4508" s="166"/>
      <c r="E4508" s="169"/>
      <c r="F4508" s="169"/>
      <c r="G4508" s="157"/>
      <c r="H4508" s="158" t="s">
        <v>58</v>
      </c>
      <c r="I4508" s="103"/>
      <c r="J4508" s="175"/>
      <c r="K4508" s="176"/>
      <c r="L4508" s="171">
        <v>4.67</v>
      </c>
      <c r="M4508" s="176"/>
      <c r="N4508" s="106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64"/>
      <c r="V4508" s="175"/>
      <c r="W4508" s="23"/>
      <c r="X4508" s="21"/>
      <c r="Y4508" s="23"/>
      <c r="Z4508" s="23"/>
      <c r="AA4508" s="23"/>
    </row>
    <row r="4509" spans="1:27" hidden="1" x14ac:dyDescent="0.2">
      <c r="A4509" s="178"/>
      <c r="B4509" s="71">
        <v>1</v>
      </c>
      <c r="C4509" s="69">
        <v>309</v>
      </c>
      <c r="D4509" s="166"/>
      <c r="E4509" s="169"/>
      <c r="F4509" s="169"/>
      <c r="G4509" s="157"/>
      <c r="H4509" s="158"/>
      <c r="I4509" s="103"/>
      <c r="J4509" s="175"/>
      <c r="K4509" s="176"/>
      <c r="L4509" s="171"/>
      <c r="M4509" s="176"/>
      <c r="N4509" s="106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64"/>
      <c r="V4509" s="175"/>
      <c r="W4509" s="23"/>
      <c r="X4509" s="21"/>
      <c r="Y4509" s="23"/>
      <c r="Z4509" s="23"/>
      <c r="AA4509" s="23"/>
    </row>
    <row r="4510" spans="1:27" hidden="1" x14ac:dyDescent="0.2">
      <c r="A4510" s="178"/>
      <c r="B4510" s="71">
        <v>1</v>
      </c>
      <c r="C4510" s="69">
        <v>309</v>
      </c>
      <c r="D4510" s="166"/>
      <c r="E4510" s="169"/>
      <c r="F4510" s="169"/>
      <c r="G4510" s="157"/>
      <c r="H4510" s="158" t="s">
        <v>59</v>
      </c>
      <c r="I4510" s="103"/>
      <c r="J4510" s="175"/>
      <c r="K4510" s="176"/>
      <c r="L4510" s="176">
        <v>2.2000000000000002</v>
      </c>
      <c r="M4510" s="176"/>
      <c r="N4510" s="106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64"/>
      <c r="V4510" s="175"/>
      <c r="W4510" s="23"/>
      <c r="X4510" s="21"/>
      <c r="Y4510" s="23"/>
      <c r="Z4510" s="23"/>
      <c r="AA4510" s="23"/>
    </row>
    <row r="4511" spans="1:27" hidden="1" x14ac:dyDescent="0.2">
      <c r="A4511" s="178"/>
      <c r="B4511" s="71">
        <v>1</v>
      </c>
      <c r="C4511" s="69">
        <v>309</v>
      </c>
      <c r="D4511" s="167"/>
      <c r="E4511" s="170"/>
      <c r="F4511" s="170"/>
      <c r="G4511" s="157"/>
      <c r="H4511" s="158"/>
      <c r="I4511" s="103"/>
      <c r="J4511" s="175"/>
      <c r="K4511" s="176"/>
      <c r="L4511" s="176"/>
      <c r="M4511" s="176"/>
      <c r="N4511" s="106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64"/>
      <c r="V4511" s="175"/>
      <c r="W4511" s="23"/>
      <c r="X4511" s="21"/>
      <c r="Y4511" s="23"/>
      <c r="Z4511" s="23"/>
      <c r="AA4511" s="23"/>
    </row>
    <row r="4512" spans="1:27" ht="12.75" hidden="1" customHeight="1" x14ac:dyDescent="0.2">
      <c r="A4512" s="178" t="e">
        <f>A4497+1</f>
        <v>#REF!</v>
      </c>
      <c r="B4512" s="71">
        <v>1</v>
      </c>
      <c r="C4512" s="69">
        <v>310</v>
      </c>
      <c r="D4512" s="165" t="s">
        <v>23</v>
      </c>
      <c r="E4512" s="168">
        <v>91</v>
      </c>
      <c r="F4512" s="168">
        <v>2</v>
      </c>
      <c r="G4512" s="159" t="s">
        <v>41</v>
      </c>
      <c r="H4512" s="159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172" t="s">
        <v>80</v>
      </c>
      <c r="P4512" s="172"/>
      <c r="Q4512" s="172"/>
      <c r="R4512" s="172"/>
      <c r="S4512" s="172"/>
      <c r="T4512" s="172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178"/>
      <c r="B4513" s="71">
        <v>1</v>
      </c>
      <c r="C4513" s="69">
        <v>310</v>
      </c>
      <c r="D4513" s="166"/>
      <c r="E4513" s="169"/>
      <c r="F4513" s="169"/>
      <c r="G4513" s="159" t="s">
        <v>46</v>
      </c>
      <c r="H4513" s="159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172" t="s">
        <v>49</v>
      </c>
      <c r="P4513" s="172"/>
      <c r="Q4513" s="172"/>
      <c r="R4513" s="172"/>
      <c r="S4513" s="172"/>
      <c r="T4513" s="172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178"/>
      <c r="B4514" s="71">
        <v>1</v>
      </c>
      <c r="C4514" s="69">
        <v>310</v>
      </c>
      <c r="D4514" s="166"/>
      <c r="E4514" s="169"/>
      <c r="F4514" s="169"/>
      <c r="G4514" s="159" t="s">
        <v>43</v>
      </c>
      <c r="H4514" s="44" t="s">
        <v>45</v>
      </c>
      <c r="I4514" s="3" t="s">
        <v>110</v>
      </c>
      <c r="J4514" s="99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172" t="s">
        <v>50</v>
      </c>
      <c r="P4514" s="172"/>
      <c r="Q4514" s="172"/>
      <c r="R4514" s="172"/>
      <c r="S4514" s="172"/>
      <c r="T4514" s="172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178"/>
      <c r="B4515" s="71">
        <v>1</v>
      </c>
      <c r="C4515" s="69">
        <v>310</v>
      </c>
      <c r="D4515" s="166"/>
      <c r="E4515" s="169"/>
      <c r="F4515" s="169"/>
      <c r="G4515" s="159"/>
      <c r="H4515" s="44" t="s">
        <v>44</v>
      </c>
      <c r="I4515" s="3" t="s">
        <v>110</v>
      </c>
      <c r="J4515" s="100"/>
      <c r="K4515" s="41" t="s">
        <v>96</v>
      </c>
      <c r="L4515" s="42">
        <v>1911.34</v>
      </c>
      <c r="M4515" s="41" t="s">
        <v>100</v>
      </c>
      <c r="N4515" s="1" t="s">
        <v>153</v>
      </c>
      <c r="O4515" s="172">
        <v>5.876E-2</v>
      </c>
      <c r="P4515" s="172"/>
      <c r="Q4515" s="172"/>
      <c r="R4515" s="172"/>
      <c r="S4515" s="172"/>
      <c r="T4515" s="172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178"/>
      <c r="B4516" s="71">
        <v>1</v>
      </c>
      <c r="C4516" s="69">
        <v>310</v>
      </c>
      <c r="D4516" s="166"/>
      <c r="E4516" s="169"/>
      <c r="F4516" s="169"/>
      <c r="G4516" s="159" t="s">
        <v>48</v>
      </c>
      <c r="H4516" s="159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172" t="s">
        <v>73</v>
      </c>
      <c r="P4516" s="172"/>
      <c r="Q4516" s="172"/>
      <c r="R4516" s="172"/>
      <c r="S4516" s="172"/>
      <c r="T4516" s="172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178"/>
      <c r="B4517" s="71">
        <v>1</v>
      </c>
      <c r="C4517" s="69">
        <v>310</v>
      </c>
      <c r="D4517" s="166"/>
      <c r="E4517" s="169"/>
      <c r="F4517" s="169"/>
      <c r="G4517" s="159" t="s">
        <v>51</v>
      </c>
      <c r="H4517" s="47" t="s">
        <v>52</v>
      </c>
      <c r="I4517" s="40" t="s">
        <v>112</v>
      </c>
      <c r="J4517" s="172" t="s">
        <v>173</v>
      </c>
      <c r="K4517" s="176" t="s">
        <v>42</v>
      </c>
      <c r="L4517" s="42">
        <v>4.97</v>
      </c>
      <c r="M4517" s="176" t="s">
        <v>99</v>
      </c>
      <c r="N4517" s="43" t="s">
        <v>154</v>
      </c>
      <c r="O4517" s="172" t="s">
        <v>54</v>
      </c>
      <c r="P4517" s="172"/>
      <c r="Q4517" s="172"/>
      <c r="R4517" s="172"/>
      <c r="S4517" s="172"/>
      <c r="T4517" s="172"/>
      <c r="U4517" s="42"/>
      <c r="V4517" s="175" t="s">
        <v>157</v>
      </c>
      <c r="W4517" s="23"/>
      <c r="X4517" s="21"/>
      <c r="Y4517" s="23"/>
      <c r="Z4517" s="23"/>
      <c r="AA4517" s="23"/>
    </row>
    <row r="4518" spans="1:27" hidden="1" x14ac:dyDescent="0.2">
      <c r="A4518" s="178"/>
      <c r="B4518" s="71">
        <v>1</v>
      </c>
      <c r="C4518" s="69">
        <v>310</v>
      </c>
      <c r="D4518" s="166"/>
      <c r="E4518" s="169"/>
      <c r="F4518" s="169"/>
      <c r="G4518" s="159"/>
      <c r="H4518" s="47" t="s">
        <v>53</v>
      </c>
      <c r="I4518" s="40" t="s">
        <v>112</v>
      </c>
      <c r="J4518" s="172"/>
      <c r="K4518" s="176"/>
      <c r="L4518" s="42">
        <v>4.91</v>
      </c>
      <c r="M4518" s="176"/>
      <c r="N4518" s="43" t="s">
        <v>154</v>
      </c>
      <c r="O4518" s="171"/>
      <c r="P4518" s="171"/>
      <c r="Q4518" s="171"/>
      <c r="R4518" s="171"/>
      <c r="S4518" s="171"/>
      <c r="T4518" s="171"/>
      <c r="U4518" s="42"/>
      <c r="V4518" s="175"/>
      <c r="W4518" s="23"/>
      <c r="X4518" s="21"/>
      <c r="Y4518" s="23"/>
      <c r="Z4518" s="23"/>
      <c r="AA4518" s="23"/>
    </row>
    <row r="4519" spans="1:27" ht="12.75" hidden="1" customHeight="1" x14ac:dyDescent="0.2">
      <c r="A4519" s="178"/>
      <c r="B4519" s="71">
        <v>1</v>
      </c>
      <c r="C4519" s="69">
        <v>310</v>
      </c>
      <c r="D4519" s="166"/>
      <c r="E4519" s="169"/>
      <c r="F4519" s="169"/>
      <c r="G4519" s="161" t="s">
        <v>97</v>
      </c>
      <c r="H4519" s="162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172" t="s">
        <v>98</v>
      </c>
      <c r="P4519" s="172"/>
      <c r="Q4519" s="172"/>
      <c r="R4519" s="172"/>
      <c r="S4519" s="172"/>
      <c r="T4519" s="172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178"/>
      <c r="B4520" s="71">
        <v>1</v>
      </c>
      <c r="C4520" s="69">
        <v>310</v>
      </c>
      <c r="D4520" s="166"/>
      <c r="E4520" s="169"/>
      <c r="F4520" s="169"/>
      <c r="G4520" s="157" t="s">
        <v>55</v>
      </c>
      <c r="H4520" s="158" t="s">
        <v>57</v>
      </c>
      <c r="I4520" s="103" t="s">
        <v>111</v>
      </c>
      <c r="J4520" s="175" t="s">
        <v>172</v>
      </c>
      <c r="K4520" s="176" t="s">
        <v>56</v>
      </c>
      <c r="L4520" s="171">
        <v>4.08</v>
      </c>
      <c r="M4520" s="176" t="s">
        <v>100</v>
      </c>
      <c r="N4520" s="106" t="s">
        <v>167</v>
      </c>
      <c r="O4520" s="164" t="s">
        <v>60</v>
      </c>
      <c r="P4520" s="164" t="s">
        <v>79</v>
      </c>
      <c r="Q4520" s="164"/>
      <c r="R4520" s="164"/>
      <c r="S4520" s="164"/>
      <c r="T4520" s="164"/>
      <c r="U4520" s="163" t="s">
        <v>119</v>
      </c>
      <c r="V4520" s="175" t="s">
        <v>158</v>
      </c>
      <c r="W4520" s="23"/>
      <c r="X4520" s="21"/>
      <c r="Y4520" s="23"/>
      <c r="Z4520" s="23"/>
      <c r="AA4520" s="23"/>
    </row>
    <row r="4521" spans="1:27" hidden="1" x14ac:dyDescent="0.2">
      <c r="A4521" s="178"/>
      <c r="B4521" s="71">
        <v>1</v>
      </c>
      <c r="C4521" s="69">
        <v>310</v>
      </c>
      <c r="D4521" s="166"/>
      <c r="E4521" s="169"/>
      <c r="F4521" s="169"/>
      <c r="G4521" s="157"/>
      <c r="H4521" s="158"/>
      <c r="I4521" s="103"/>
      <c r="J4521" s="175"/>
      <c r="K4521" s="176"/>
      <c r="L4521" s="171"/>
      <c r="M4521" s="176"/>
      <c r="N4521" s="106"/>
      <c r="O4521" s="164"/>
      <c r="P4521" s="164" t="s">
        <v>61</v>
      </c>
      <c r="Q4521" s="164"/>
      <c r="R4521" s="164"/>
      <c r="S4521" s="164"/>
      <c r="T4521" s="164"/>
      <c r="U4521" s="164"/>
      <c r="V4521" s="175"/>
      <c r="W4521" s="23"/>
      <c r="X4521" s="21"/>
      <c r="Y4521" s="23"/>
      <c r="Z4521" s="23"/>
      <c r="AA4521" s="23"/>
    </row>
    <row r="4522" spans="1:27" ht="12.75" hidden="1" customHeight="1" x14ac:dyDescent="0.2">
      <c r="A4522" s="178"/>
      <c r="B4522" s="71">
        <v>1</v>
      </c>
      <c r="C4522" s="69">
        <v>310</v>
      </c>
      <c r="D4522" s="166"/>
      <c r="E4522" s="169"/>
      <c r="F4522" s="169"/>
      <c r="G4522" s="157"/>
      <c r="H4522" s="158"/>
      <c r="I4522" s="103"/>
      <c r="J4522" s="175"/>
      <c r="K4522" s="176"/>
      <c r="L4522" s="171"/>
      <c r="M4522" s="176"/>
      <c r="N4522" s="106"/>
      <c r="O4522" s="177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64"/>
      <c r="V4522" s="175"/>
      <c r="W4522" s="23"/>
      <c r="X4522" s="21"/>
      <c r="Y4522" s="23"/>
      <c r="Z4522" s="23"/>
      <c r="AA4522" s="23"/>
    </row>
    <row r="4523" spans="1:27" hidden="1" x14ac:dyDescent="0.2">
      <c r="A4523" s="178"/>
      <c r="B4523" s="71">
        <v>1</v>
      </c>
      <c r="C4523" s="69">
        <v>310</v>
      </c>
      <c r="D4523" s="166"/>
      <c r="E4523" s="169"/>
      <c r="F4523" s="169"/>
      <c r="G4523" s="157"/>
      <c r="H4523" s="158" t="s">
        <v>58</v>
      </c>
      <c r="I4523" s="103"/>
      <c r="J4523" s="175"/>
      <c r="K4523" s="176"/>
      <c r="L4523" s="171">
        <v>4.67</v>
      </c>
      <c r="M4523" s="176"/>
      <c r="N4523" s="106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64"/>
      <c r="V4523" s="175"/>
      <c r="W4523" s="23"/>
      <c r="X4523" s="21"/>
      <c r="Y4523" s="23"/>
      <c r="Z4523" s="23"/>
      <c r="AA4523" s="23"/>
    </row>
    <row r="4524" spans="1:27" hidden="1" x14ac:dyDescent="0.2">
      <c r="A4524" s="178"/>
      <c r="B4524" s="71">
        <v>1</v>
      </c>
      <c r="C4524" s="69">
        <v>310</v>
      </c>
      <c r="D4524" s="166"/>
      <c r="E4524" s="169"/>
      <c r="F4524" s="169"/>
      <c r="G4524" s="157"/>
      <c r="H4524" s="158"/>
      <c r="I4524" s="103"/>
      <c r="J4524" s="175"/>
      <c r="K4524" s="176"/>
      <c r="L4524" s="171"/>
      <c r="M4524" s="176"/>
      <c r="N4524" s="106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64"/>
      <c r="V4524" s="175"/>
      <c r="W4524" s="23"/>
      <c r="X4524" s="21"/>
      <c r="Y4524" s="23"/>
      <c r="Z4524" s="23"/>
      <c r="AA4524" s="23"/>
    </row>
    <row r="4525" spans="1:27" hidden="1" x14ac:dyDescent="0.2">
      <c r="A4525" s="178"/>
      <c r="B4525" s="71">
        <v>1</v>
      </c>
      <c r="C4525" s="69">
        <v>310</v>
      </c>
      <c r="D4525" s="166"/>
      <c r="E4525" s="169"/>
      <c r="F4525" s="169"/>
      <c r="G4525" s="157"/>
      <c r="H4525" s="158" t="s">
        <v>59</v>
      </c>
      <c r="I4525" s="103"/>
      <c r="J4525" s="175"/>
      <c r="K4525" s="176"/>
      <c r="L4525" s="176">
        <v>2.2000000000000002</v>
      </c>
      <c r="M4525" s="176"/>
      <c r="N4525" s="106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64"/>
      <c r="V4525" s="175"/>
      <c r="W4525" s="23"/>
      <c r="X4525" s="21"/>
      <c r="Y4525" s="23"/>
      <c r="Z4525" s="23"/>
      <c r="AA4525" s="23"/>
    </row>
    <row r="4526" spans="1:27" hidden="1" x14ac:dyDescent="0.2">
      <c r="A4526" s="178"/>
      <c r="B4526" s="71">
        <v>1</v>
      </c>
      <c r="C4526" s="69">
        <v>310</v>
      </c>
      <c r="D4526" s="167"/>
      <c r="E4526" s="170"/>
      <c r="F4526" s="170"/>
      <c r="G4526" s="157"/>
      <c r="H4526" s="158"/>
      <c r="I4526" s="103"/>
      <c r="J4526" s="175"/>
      <c r="K4526" s="176"/>
      <c r="L4526" s="176"/>
      <c r="M4526" s="176"/>
      <c r="N4526" s="106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64"/>
      <c r="V4526" s="175"/>
      <c r="W4526" s="23"/>
      <c r="X4526" s="21"/>
      <c r="Y4526" s="23"/>
      <c r="Z4526" s="23"/>
      <c r="AA4526" s="23"/>
    </row>
    <row r="4527" spans="1:27" ht="12.75" hidden="1" customHeight="1" x14ac:dyDescent="0.2">
      <c r="A4527" s="178" t="e">
        <f>A4512+1</f>
        <v>#REF!</v>
      </c>
      <c r="B4527" s="71">
        <v>1</v>
      </c>
      <c r="C4527" s="69">
        <v>311</v>
      </c>
      <c r="D4527" s="165" t="s">
        <v>23</v>
      </c>
      <c r="E4527" s="168">
        <v>91</v>
      </c>
      <c r="F4527" s="168">
        <v>3</v>
      </c>
      <c r="G4527" s="159" t="s">
        <v>41</v>
      </c>
      <c r="H4527" s="159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172" t="s">
        <v>80</v>
      </c>
      <c r="P4527" s="172"/>
      <c r="Q4527" s="172"/>
      <c r="R4527" s="172"/>
      <c r="S4527" s="172"/>
      <c r="T4527" s="172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178"/>
      <c r="B4528" s="71">
        <v>1</v>
      </c>
      <c r="C4528" s="69">
        <v>311</v>
      </c>
      <c r="D4528" s="166"/>
      <c r="E4528" s="169"/>
      <c r="F4528" s="169"/>
      <c r="G4528" s="159" t="s">
        <v>46</v>
      </c>
      <c r="H4528" s="159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172" t="s">
        <v>49</v>
      </c>
      <c r="P4528" s="172"/>
      <c r="Q4528" s="172"/>
      <c r="R4528" s="172"/>
      <c r="S4528" s="172"/>
      <c r="T4528" s="172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178"/>
      <c r="B4529" s="71">
        <v>1</v>
      </c>
      <c r="C4529" s="69">
        <v>311</v>
      </c>
      <c r="D4529" s="166"/>
      <c r="E4529" s="169"/>
      <c r="F4529" s="169"/>
      <c r="G4529" s="159" t="s">
        <v>43</v>
      </c>
      <c r="H4529" s="44" t="s">
        <v>45</v>
      </c>
      <c r="I4529" s="3" t="s">
        <v>110</v>
      </c>
      <c r="J4529" s="99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172" t="s">
        <v>50</v>
      </c>
      <c r="P4529" s="172"/>
      <c r="Q4529" s="172"/>
      <c r="R4529" s="172"/>
      <c r="S4529" s="172"/>
      <c r="T4529" s="172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178"/>
      <c r="B4530" s="71">
        <v>1</v>
      </c>
      <c r="C4530" s="69">
        <v>311</v>
      </c>
      <c r="D4530" s="166"/>
      <c r="E4530" s="169"/>
      <c r="F4530" s="169"/>
      <c r="G4530" s="159"/>
      <c r="H4530" s="44" t="s">
        <v>44</v>
      </c>
      <c r="I4530" s="3" t="s">
        <v>110</v>
      </c>
      <c r="J4530" s="100"/>
      <c r="K4530" s="41" t="s">
        <v>96</v>
      </c>
      <c r="L4530" s="42">
        <v>1911.34</v>
      </c>
      <c r="M4530" s="41" t="s">
        <v>100</v>
      </c>
      <c r="N4530" s="1" t="s">
        <v>153</v>
      </c>
      <c r="O4530" s="172">
        <v>5.876E-2</v>
      </c>
      <c r="P4530" s="172"/>
      <c r="Q4530" s="172"/>
      <c r="R4530" s="172"/>
      <c r="S4530" s="172"/>
      <c r="T4530" s="172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178"/>
      <c r="B4531" s="71">
        <v>1</v>
      </c>
      <c r="C4531" s="69">
        <v>311</v>
      </c>
      <c r="D4531" s="166"/>
      <c r="E4531" s="169"/>
      <c r="F4531" s="169"/>
      <c r="G4531" s="159" t="s">
        <v>48</v>
      </c>
      <c r="H4531" s="159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172" t="s">
        <v>73</v>
      </c>
      <c r="P4531" s="172"/>
      <c r="Q4531" s="172"/>
      <c r="R4531" s="172"/>
      <c r="S4531" s="172"/>
      <c r="T4531" s="172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178"/>
      <c r="B4532" s="71">
        <v>1</v>
      </c>
      <c r="C4532" s="69">
        <v>311</v>
      </c>
      <c r="D4532" s="166"/>
      <c r="E4532" s="169"/>
      <c r="F4532" s="169"/>
      <c r="G4532" s="159" t="s">
        <v>51</v>
      </c>
      <c r="H4532" s="47" t="s">
        <v>52</v>
      </c>
      <c r="I4532" s="40" t="s">
        <v>112</v>
      </c>
      <c r="J4532" s="172" t="s">
        <v>173</v>
      </c>
      <c r="K4532" s="176" t="s">
        <v>42</v>
      </c>
      <c r="L4532" s="42">
        <v>4.97</v>
      </c>
      <c r="M4532" s="176" t="s">
        <v>99</v>
      </c>
      <c r="N4532" s="43" t="s">
        <v>154</v>
      </c>
      <c r="O4532" s="172" t="s">
        <v>54</v>
      </c>
      <c r="P4532" s="172"/>
      <c r="Q4532" s="172"/>
      <c r="R4532" s="172"/>
      <c r="S4532" s="172"/>
      <c r="T4532" s="172"/>
      <c r="U4532" s="42"/>
      <c r="V4532" s="175" t="s">
        <v>157</v>
      </c>
      <c r="W4532" s="23"/>
      <c r="X4532" s="21"/>
      <c r="Y4532" s="23"/>
      <c r="Z4532" s="23"/>
      <c r="AA4532" s="23"/>
    </row>
    <row r="4533" spans="1:27" hidden="1" x14ac:dyDescent="0.2">
      <c r="A4533" s="178"/>
      <c r="B4533" s="71">
        <v>1</v>
      </c>
      <c r="C4533" s="69">
        <v>311</v>
      </c>
      <c r="D4533" s="166"/>
      <c r="E4533" s="169"/>
      <c r="F4533" s="169"/>
      <c r="G4533" s="159"/>
      <c r="H4533" s="47" t="s">
        <v>53</v>
      </c>
      <c r="I4533" s="40" t="s">
        <v>112</v>
      </c>
      <c r="J4533" s="172"/>
      <c r="K4533" s="176"/>
      <c r="L4533" s="42">
        <v>4.91</v>
      </c>
      <c r="M4533" s="176"/>
      <c r="N4533" s="43" t="s">
        <v>154</v>
      </c>
      <c r="O4533" s="171"/>
      <c r="P4533" s="171"/>
      <c r="Q4533" s="171"/>
      <c r="R4533" s="171"/>
      <c r="S4533" s="171"/>
      <c r="T4533" s="171"/>
      <c r="U4533" s="42"/>
      <c r="V4533" s="175"/>
      <c r="W4533" s="23"/>
      <c r="X4533" s="21"/>
      <c r="Y4533" s="23"/>
      <c r="Z4533" s="23"/>
      <c r="AA4533" s="23"/>
    </row>
    <row r="4534" spans="1:27" ht="12.75" hidden="1" customHeight="1" x14ac:dyDescent="0.2">
      <c r="A4534" s="178"/>
      <c r="B4534" s="71">
        <v>1</v>
      </c>
      <c r="C4534" s="69">
        <v>311</v>
      </c>
      <c r="D4534" s="166"/>
      <c r="E4534" s="169"/>
      <c r="F4534" s="169"/>
      <c r="G4534" s="161" t="s">
        <v>97</v>
      </c>
      <c r="H4534" s="162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172" t="s">
        <v>98</v>
      </c>
      <c r="P4534" s="172"/>
      <c r="Q4534" s="172"/>
      <c r="R4534" s="172"/>
      <c r="S4534" s="172"/>
      <c r="T4534" s="172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178"/>
      <c r="B4535" s="71">
        <v>1</v>
      </c>
      <c r="C4535" s="69">
        <v>311</v>
      </c>
      <c r="D4535" s="166"/>
      <c r="E4535" s="169"/>
      <c r="F4535" s="169"/>
      <c r="G4535" s="157" t="s">
        <v>55</v>
      </c>
      <c r="H4535" s="158" t="s">
        <v>57</v>
      </c>
      <c r="I4535" s="103" t="s">
        <v>111</v>
      </c>
      <c r="J4535" s="175" t="s">
        <v>172</v>
      </c>
      <c r="K4535" s="176" t="s">
        <v>56</v>
      </c>
      <c r="L4535" s="171">
        <v>4.08</v>
      </c>
      <c r="M4535" s="176" t="s">
        <v>100</v>
      </c>
      <c r="N4535" s="106" t="s">
        <v>167</v>
      </c>
      <c r="O4535" s="164" t="s">
        <v>60</v>
      </c>
      <c r="P4535" s="164" t="s">
        <v>79</v>
      </c>
      <c r="Q4535" s="164"/>
      <c r="R4535" s="164"/>
      <c r="S4535" s="164"/>
      <c r="T4535" s="164"/>
      <c r="U4535" s="163" t="s">
        <v>119</v>
      </c>
      <c r="V4535" s="175" t="s">
        <v>158</v>
      </c>
      <c r="W4535" s="23"/>
      <c r="X4535" s="21"/>
      <c r="Y4535" s="23"/>
      <c r="Z4535" s="23"/>
      <c r="AA4535" s="23"/>
    </row>
    <row r="4536" spans="1:27" hidden="1" x14ac:dyDescent="0.2">
      <c r="A4536" s="178"/>
      <c r="B4536" s="71">
        <v>1</v>
      </c>
      <c r="C4536" s="69">
        <v>311</v>
      </c>
      <c r="D4536" s="166"/>
      <c r="E4536" s="169"/>
      <c r="F4536" s="169"/>
      <c r="G4536" s="157"/>
      <c r="H4536" s="158"/>
      <c r="I4536" s="103"/>
      <c r="J4536" s="175"/>
      <c r="K4536" s="176"/>
      <c r="L4536" s="171"/>
      <c r="M4536" s="176"/>
      <c r="N4536" s="106"/>
      <c r="O4536" s="164"/>
      <c r="P4536" s="164" t="s">
        <v>61</v>
      </c>
      <c r="Q4536" s="164"/>
      <c r="R4536" s="164"/>
      <c r="S4536" s="164"/>
      <c r="T4536" s="164"/>
      <c r="U4536" s="164"/>
      <c r="V4536" s="175"/>
      <c r="W4536" s="23"/>
      <c r="X4536" s="21"/>
      <c r="Y4536" s="23"/>
      <c r="Z4536" s="23"/>
      <c r="AA4536" s="23"/>
    </row>
    <row r="4537" spans="1:27" ht="12.75" hidden="1" customHeight="1" x14ac:dyDescent="0.2">
      <c r="A4537" s="178"/>
      <c r="B4537" s="71">
        <v>1</v>
      </c>
      <c r="C4537" s="69">
        <v>311</v>
      </c>
      <c r="D4537" s="166"/>
      <c r="E4537" s="169"/>
      <c r="F4537" s="169"/>
      <c r="G4537" s="157"/>
      <c r="H4537" s="158"/>
      <c r="I4537" s="103"/>
      <c r="J4537" s="175"/>
      <c r="K4537" s="176"/>
      <c r="L4537" s="171"/>
      <c r="M4537" s="176"/>
      <c r="N4537" s="106"/>
      <c r="O4537" s="177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64"/>
      <c r="V4537" s="175"/>
      <c r="W4537" s="23"/>
      <c r="X4537" s="21"/>
      <c r="Y4537" s="23"/>
      <c r="Z4537" s="23"/>
      <c r="AA4537" s="23"/>
    </row>
    <row r="4538" spans="1:27" hidden="1" x14ac:dyDescent="0.2">
      <c r="A4538" s="178"/>
      <c r="B4538" s="71">
        <v>1</v>
      </c>
      <c r="C4538" s="69">
        <v>311</v>
      </c>
      <c r="D4538" s="166"/>
      <c r="E4538" s="169"/>
      <c r="F4538" s="169"/>
      <c r="G4538" s="157"/>
      <c r="H4538" s="158" t="s">
        <v>58</v>
      </c>
      <c r="I4538" s="103"/>
      <c r="J4538" s="175"/>
      <c r="K4538" s="176"/>
      <c r="L4538" s="171">
        <v>4.67</v>
      </c>
      <c r="M4538" s="176"/>
      <c r="N4538" s="106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64"/>
      <c r="V4538" s="175"/>
      <c r="W4538" s="23"/>
      <c r="X4538" s="21"/>
      <c r="Y4538" s="23"/>
      <c r="Z4538" s="23"/>
      <c r="AA4538" s="23"/>
    </row>
    <row r="4539" spans="1:27" hidden="1" x14ac:dyDescent="0.2">
      <c r="A4539" s="178"/>
      <c r="B4539" s="71">
        <v>1</v>
      </c>
      <c r="C4539" s="69">
        <v>311</v>
      </c>
      <c r="D4539" s="166"/>
      <c r="E4539" s="169"/>
      <c r="F4539" s="169"/>
      <c r="G4539" s="157"/>
      <c r="H4539" s="158"/>
      <c r="I4539" s="103"/>
      <c r="J4539" s="175"/>
      <c r="K4539" s="176"/>
      <c r="L4539" s="171"/>
      <c r="M4539" s="176"/>
      <c r="N4539" s="106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64"/>
      <c r="V4539" s="175"/>
      <c r="W4539" s="23"/>
      <c r="X4539" s="21"/>
      <c r="Y4539" s="23"/>
      <c r="Z4539" s="23"/>
      <c r="AA4539" s="23"/>
    </row>
    <row r="4540" spans="1:27" hidden="1" x14ac:dyDescent="0.2">
      <c r="A4540" s="178"/>
      <c r="B4540" s="71">
        <v>1</v>
      </c>
      <c r="C4540" s="69">
        <v>311</v>
      </c>
      <c r="D4540" s="166"/>
      <c r="E4540" s="169"/>
      <c r="F4540" s="169"/>
      <c r="G4540" s="157"/>
      <c r="H4540" s="158" t="s">
        <v>59</v>
      </c>
      <c r="I4540" s="103"/>
      <c r="J4540" s="175"/>
      <c r="K4540" s="176"/>
      <c r="L4540" s="176">
        <v>2.2000000000000002</v>
      </c>
      <c r="M4540" s="176"/>
      <c r="N4540" s="106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64"/>
      <c r="V4540" s="175"/>
      <c r="W4540" s="23"/>
      <c r="X4540" s="21"/>
      <c r="Y4540" s="23"/>
      <c r="Z4540" s="23"/>
      <c r="AA4540" s="23"/>
    </row>
    <row r="4541" spans="1:27" hidden="1" x14ac:dyDescent="0.2">
      <c r="A4541" s="178"/>
      <c r="B4541" s="71">
        <v>1</v>
      </c>
      <c r="C4541" s="69">
        <v>311</v>
      </c>
      <c r="D4541" s="167"/>
      <c r="E4541" s="170"/>
      <c r="F4541" s="170"/>
      <c r="G4541" s="157"/>
      <c r="H4541" s="158"/>
      <c r="I4541" s="103"/>
      <c r="J4541" s="175"/>
      <c r="K4541" s="176"/>
      <c r="L4541" s="176"/>
      <c r="M4541" s="176"/>
      <c r="N4541" s="106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64"/>
      <c r="V4541" s="175"/>
      <c r="W4541" s="23"/>
      <c r="X4541" s="21"/>
      <c r="Y4541" s="23"/>
      <c r="Z4541" s="23"/>
      <c r="AA4541" s="23"/>
    </row>
    <row r="4542" spans="1:27" ht="12.75" hidden="1" customHeight="1" x14ac:dyDescent="0.2">
      <c r="A4542" s="178" t="e">
        <f>A4527+1</f>
        <v>#REF!</v>
      </c>
      <c r="B4542" s="71">
        <v>1</v>
      </c>
      <c r="C4542" s="69">
        <v>312</v>
      </c>
      <c r="D4542" s="165" t="s">
        <v>23</v>
      </c>
      <c r="E4542" s="168">
        <v>91</v>
      </c>
      <c r="F4542" s="168">
        <v>4</v>
      </c>
      <c r="G4542" s="159" t="s">
        <v>41</v>
      </c>
      <c r="H4542" s="159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172" t="s">
        <v>80</v>
      </c>
      <c r="P4542" s="172"/>
      <c r="Q4542" s="172"/>
      <c r="R4542" s="172"/>
      <c r="S4542" s="172"/>
      <c r="T4542" s="172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178"/>
      <c r="B4543" s="71">
        <v>1</v>
      </c>
      <c r="C4543" s="69">
        <v>312</v>
      </c>
      <c r="D4543" s="166"/>
      <c r="E4543" s="169"/>
      <c r="F4543" s="169"/>
      <c r="G4543" s="159" t="s">
        <v>46</v>
      </c>
      <c r="H4543" s="159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172" t="s">
        <v>49</v>
      </c>
      <c r="P4543" s="172"/>
      <c r="Q4543" s="172"/>
      <c r="R4543" s="172"/>
      <c r="S4543" s="172"/>
      <c r="T4543" s="172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178"/>
      <c r="B4544" s="71">
        <v>1</v>
      </c>
      <c r="C4544" s="69">
        <v>312</v>
      </c>
      <c r="D4544" s="166"/>
      <c r="E4544" s="169"/>
      <c r="F4544" s="169"/>
      <c r="G4544" s="159" t="s">
        <v>43</v>
      </c>
      <c r="H4544" s="44" t="s">
        <v>45</v>
      </c>
      <c r="I4544" s="3" t="s">
        <v>110</v>
      </c>
      <c r="J4544" s="99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172" t="s">
        <v>50</v>
      </c>
      <c r="P4544" s="172"/>
      <c r="Q4544" s="172"/>
      <c r="R4544" s="172"/>
      <c r="S4544" s="172"/>
      <c r="T4544" s="172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178"/>
      <c r="B4545" s="71">
        <v>1</v>
      </c>
      <c r="C4545" s="69">
        <v>312</v>
      </c>
      <c r="D4545" s="166"/>
      <c r="E4545" s="169"/>
      <c r="F4545" s="169"/>
      <c r="G4545" s="159"/>
      <c r="H4545" s="44" t="s">
        <v>44</v>
      </c>
      <c r="I4545" s="3" t="s">
        <v>110</v>
      </c>
      <c r="J4545" s="100"/>
      <c r="K4545" s="41" t="s">
        <v>96</v>
      </c>
      <c r="L4545" s="42">
        <v>1911.34</v>
      </c>
      <c r="M4545" s="41" t="s">
        <v>100</v>
      </c>
      <c r="N4545" s="1" t="s">
        <v>153</v>
      </c>
      <c r="O4545" s="172">
        <v>6.5060000000000007E-2</v>
      </c>
      <c r="P4545" s="172"/>
      <c r="Q4545" s="172"/>
      <c r="R4545" s="172"/>
      <c r="S4545" s="172"/>
      <c r="T4545" s="172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178"/>
      <c r="B4546" s="71">
        <v>1</v>
      </c>
      <c r="C4546" s="69">
        <v>312</v>
      </c>
      <c r="D4546" s="166"/>
      <c r="E4546" s="169"/>
      <c r="F4546" s="169"/>
      <c r="G4546" s="159" t="s">
        <v>48</v>
      </c>
      <c r="H4546" s="159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172" t="s">
        <v>73</v>
      </c>
      <c r="P4546" s="172"/>
      <c r="Q4546" s="172"/>
      <c r="R4546" s="172"/>
      <c r="S4546" s="172"/>
      <c r="T4546" s="172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178"/>
      <c r="B4547" s="71">
        <v>1</v>
      </c>
      <c r="C4547" s="69">
        <v>312</v>
      </c>
      <c r="D4547" s="166"/>
      <c r="E4547" s="169"/>
      <c r="F4547" s="169"/>
      <c r="G4547" s="159" t="s">
        <v>51</v>
      </c>
      <c r="H4547" s="47" t="s">
        <v>52</v>
      </c>
      <c r="I4547" s="40" t="s">
        <v>112</v>
      </c>
      <c r="J4547" s="172" t="s">
        <v>173</v>
      </c>
      <c r="K4547" s="176" t="s">
        <v>42</v>
      </c>
      <c r="L4547" s="42">
        <v>4.97</v>
      </c>
      <c r="M4547" s="176" t="s">
        <v>99</v>
      </c>
      <c r="N4547" s="43" t="s">
        <v>154</v>
      </c>
      <c r="O4547" s="172" t="s">
        <v>54</v>
      </c>
      <c r="P4547" s="172"/>
      <c r="Q4547" s="172"/>
      <c r="R4547" s="172"/>
      <c r="S4547" s="172"/>
      <c r="T4547" s="172"/>
      <c r="U4547" s="42"/>
      <c r="V4547" s="175" t="s">
        <v>157</v>
      </c>
      <c r="W4547" s="23"/>
      <c r="X4547" s="21"/>
      <c r="Y4547" s="23"/>
      <c r="Z4547" s="23"/>
      <c r="AA4547" s="23"/>
    </row>
    <row r="4548" spans="1:27" hidden="1" x14ac:dyDescent="0.2">
      <c r="A4548" s="178"/>
      <c r="B4548" s="71">
        <v>1</v>
      </c>
      <c r="C4548" s="69">
        <v>312</v>
      </c>
      <c r="D4548" s="166"/>
      <c r="E4548" s="169"/>
      <c r="F4548" s="169"/>
      <c r="G4548" s="159"/>
      <c r="H4548" s="47" t="s">
        <v>53</v>
      </c>
      <c r="I4548" s="40" t="s">
        <v>112</v>
      </c>
      <c r="J4548" s="172"/>
      <c r="K4548" s="176"/>
      <c r="L4548" s="42">
        <v>4.91</v>
      </c>
      <c r="M4548" s="176"/>
      <c r="N4548" s="43" t="s">
        <v>154</v>
      </c>
      <c r="O4548" s="171"/>
      <c r="P4548" s="171"/>
      <c r="Q4548" s="171"/>
      <c r="R4548" s="171"/>
      <c r="S4548" s="171"/>
      <c r="T4548" s="171"/>
      <c r="U4548" s="42"/>
      <c r="V4548" s="175"/>
      <c r="W4548" s="23"/>
      <c r="X4548" s="21"/>
      <c r="Y4548" s="23"/>
      <c r="Z4548" s="23"/>
      <c r="AA4548" s="23"/>
    </row>
    <row r="4549" spans="1:27" ht="12.75" hidden="1" customHeight="1" x14ac:dyDescent="0.2">
      <c r="A4549" s="178"/>
      <c r="B4549" s="71">
        <v>1</v>
      </c>
      <c r="C4549" s="69">
        <v>312</v>
      </c>
      <c r="D4549" s="166"/>
      <c r="E4549" s="169"/>
      <c r="F4549" s="169"/>
      <c r="G4549" s="161" t="s">
        <v>97</v>
      </c>
      <c r="H4549" s="162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172" t="s">
        <v>98</v>
      </c>
      <c r="P4549" s="172"/>
      <c r="Q4549" s="172"/>
      <c r="R4549" s="172"/>
      <c r="S4549" s="172"/>
      <c r="T4549" s="172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178"/>
      <c r="B4550" s="71">
        <v>1</v>
      </c>
      <c r="C4550" s="69">
        <v>312</v>
      </c>
      <c r="D4550" s="166"/>
      <c r="E4550" s="169"/>
      <c r="F4550" s="169"/>
      <c r="G4550" s="157" t="s">
        <v>55</v>
      </c>
      <c r="H4550" s="158" t="s">
        <v>57</v>
      </c>
      <c r="I4550" s="103" t="s">
        <v>111</v>
      </c>
      <c r="J4550" s="175" t="s">
        <v>172</v>
      </c>
      <c r="K4550" s="176" t="s">
        <v>56</v>
      </c>
      <c r="L4550" s="171">
        <v>4.08</v>
      </c>
      <c r="M4550" s="176" t="s">
        <v>100</v>
      </c>
      <c r="N4550" s="106" t="s">
        <v>167</v>
      </c>
      <c r="O4550" s="164" t="s">
        <v>60</v>
      </c>
      <c r="P4550" s="164" t="s">
        <v>79</v>
      </c>
      <c r="Q4550" s="164"/>
      <c r="R4550" s="164"/>
      <c r="S4550" s="164"/>
      <c r="T4550" s="164"/>
      <c r="U4550" s="163" t="s">
        <v>118</v>
      </c>
      <c r="V4550" s="175" t="s">
        <v>158</v>
      </c>
      <c r="W4550" s="23"/>
      <c r="X4550" s="21"/>
      <c r="Y4550" s="23"/>
      <c r="Z4550" s="23"/>
      <c r="AA4550" s="23"/>
    </row>
    <row r="4551" spans="1:27" hidden="1" x14ac:dyDescent="0.2">
      <c r="A4551" s="178"/>
      <c r="B4551" s="71">
        <v>1</v>
      </c>
      <c r="C4551" s="69">
        <v>312</v>
      </c>
      <c r="D4551" s="166"/>
      <c r="E4551" s="169"/>
      <c r="F4551" s="169"/>
      <c r="G4551" s="157"/>
      <c r="H4551" s="158"/>
      <c r="I4551" s="103"/>
      <c r="J4551" s="175"/>
      <c r="K4551" s="176"/>
      <c r="L4551" s="171"/>
      <c r="M4551" s="176"/>
      <c r="N4551" s="106"/>
      <c r="O4551" s="164"/>
      <c r="P4551" s="164" t="s">
        <v>61</v>
      </c>
      <c r="Q4551" s="164"/>
      <c r="R4551" s="164"/>
      <c r="S4551" s="164"/>
      <c r="T4551" s="164"/>
      <c r="U4551" s="164"/>
      <c r="V4551" s="175"/>
      <c r="W4551" s="23"/>
      <c r="X4551" s="21"/>
      <c r="Y4551" s="23"/>
      <c r="Z4551" s="23"/>
      <c r="AA4551" s="23"/>
    </row>
    <row r="4552" spans="1:27" ht="12.75" hidden="1" customHeight="1" x14ac:dyDescent="0.2">
      <c r="A4552" s="178"/>
      <c r="B4552" s="71">
        <v>1</v>
      </c>
      <c r="C4552" s="69">
        <v>312</v>
      </c>
      <c r="D4552" s="166"/>
      <c r="E4552" s="169"/>
      <c r="F4552" s="169"/>
      <c r="G4552" s="157"/>
      <c r="H4552" s="158"/>
      <c r="I4552" s="103"/>
      <c r="J4552" s="175"/>
      <c r="K4552" s="176"/>
      <c r="L4552" s="171"/>
      <c r="M4552" s="176"/>
      <c r="N4552" s="106"/>
      <c r="O4552" s="177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64"/>
      <c r="V4552" s="175"/>
      <c r="W4552" s="23"/>
      <c r="X4552" s="21"/>
      <c r="Y4552" s="23"/>
      <c r="Z4552" s="23"/>
      <c r="AA4552" s="23"/>
    </row>
    <row r="4553" spans="1:27" hidden="1" x14ac:dyDescent="0.2">
      <c r="A4553" s="178"/>
      <c r="B4553" s="71">
        <v>1</v>
      </c>
      <c r="C4553" s="69">
        <v>312</v>
      </c>
      <c r="D4553" s="166"/>
      <c r="E4553" s="169"/>
      <c r="F4553" s="169"/>
      <c r="G4553" s="157"/>
      <c r="H4553" s="158" t="s">
        <v>58</v>
      </c>
      <c r="I4553" s="103"/>
      <c r="J4553" s="175"/>
      <c r="K4553" s="176"/>
      <c r="L4553" s="171">
        <v>4.67</v>
      </c>
      <c r="M4553" s="176"/>
      <c r="N4553" s="106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64"/>
      <c r="V4553" s="175"/>
      <c r="W4553" s="23"/>
      <c r="X4553" s="21"/>
      <c r="Y4553" s="23"/>
      <c r="Z4553" s="23"/>
      <c r="AA4553" s="23"/>
    </row>
    <row r="4554" spans="1:27" hidden="1" x14ac:dyDescent="0.2">
      <c r="A4554" s="178"/>
      <c r="B4554" s="71">
        <v>1</v>
      </c>
      <c r="C4554" s="69">
        <v>312</v>
      </c>
      <c r="D4554" s="166"/>
      <c r="E4554" s="169"/>
      <c r="F4554" s="169"/>
      <c r="G4554" s="157"/>
      <c r="H4554" s="158"/>
      <c r="I4554" s="103"/>
      <c r="J4554" s="175"/>
      <c r="K4554" s="176"/>
      <c r="L4554" s="171"/>
      <c r="M4554" s="176"/>
      <c r="N4554" s="106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64"/>
      <c r="V4554" s="175"/>
      <c r="W4554" s="23"/>
      <c r="X4554" s="21"/>
      <c r="Y4554" s="23"/>
      <c r="Z4554" s="23"/>
      <c r="AA4554" s="23"/>
    </row>
    <row r="4555" spans="1:27" hidden="1" x14ac:dyDescent="0.2">
      <c r="A4555" s="178"/>
      <c r="B4555" s="71">
        <v>1</v>
      </c>
      <c r="C4555" s="69">
        <v>312</v>
      </c>
      <c r="D4555" s="166"/>
      <c r="E4555" s="169"/>
      <c r="F4555" s="169"/>
      <c r="G4555" s="157"/>
      <c r="H4555" s="158" t="s">
        <v>59</v>
      </c>
      <c r="I4555" s="103"/>
      <c r="J4555" s="175"/>
      <c r="K4555" s="176"/>
      <c r="L4555" s="176">
        <v>2.2000000000000002</v>
      </c>
      <c r="M4555" s="176"/>
      <c r="N4555" s="106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64"/>
      <c r="V4555" s="175"/>
      <c r="W4555" s="23"/>
      <c r="X4555" s="21"/>
      <c r="Y4555" s="23"/>
      <c r="Z4555" s="23"/>
      <c r="AA4555" s="23"/>
    </row>
    <row r="4556" spans="1:27" hidden="1" x14ac:dyDescent="0.2">
      <c r="A4556" s="178"/>
      <c r="B4556" s="71">
        <v>1</v>
      </c>
      <c r="C4556" s="69">
        <v>312</v>
      </c>
      <c r="D4556" s="167"/>
      <c r="E4556" s="170"/>
      <c r="F4556" s="170"/>
      <c r="G4556" s="157"/>
      <c r="H4556" s="158"/>
      <c r="I4556" s="103"/>
      <c r="J4556" s="175"/>
      <c r="K4556" s="176"/>
      <c r="L4556" s="176"/>
      <c r="M4556" s="176"/>
      <c r="N4556" s="106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64"/>
      <c r="V4556" s="175"/>
      <c r="W4556" s="23"/>
      <c r="X4556" s="21"/>
      <c r="Y4556" s="23"/>
      <c r="Z4556" s="23"/>
      <c r="AA4556" s="23"/>
    </row>
    <row r="4557" spans="1:27" ht="12.75" hidden="1" customHeight="1" x14ac:dyDescent="0.2">
      <c r="A4557" s="178" t="e">
        <f>A4542+1</f>
        <v>#REF!</v>
      </c>
      <c r="B4557" s="71">
        <v>1</v>
      </c>
      <c r="C4557" s="69">
        <v>313</v>
      </c>
      <c r="D4557" s="165" t="s">
        <v>23</v>
      </c>
      <c r="E4557" s="168">
        <v>91</v>
      </c>
      <c r="F4557" s="168">
        <v>5</v>
      </c>
      <c r="G4557" s="159" t="s">
        <v>41</v>
      </c>
      <c r="H4557" s="159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172" t="s">
        <v>80</v>
      </c>
      <c r="P4557" s="172"/>
      <c r="Q4557" s="172"/>
      <c r="R4557" s="172"/>
      <c r="S4557" s="172"/>
      <c r="T4557" s="172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178"/>
      <c r="B4558" s="71">
        <v>1</v>
      </c>
      <c r="C4558" s="69">
        <v>313</v>
      </c>
      <c r="D4558" s="166"/>
      <c r="E4558" s="169"/>
      <c r="F4558" s="169"/>
      <c r="G4558" s="159" t="s">
        <v>46</v>
      </c>
      <c r="H4558" s="159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172" t="s">
        <v>49</v>
      </c>
      <c r="P4558" s="172"/>
      <c r="Q4558" s="172"/>
      <c r="R4558" s="172"/>
      <c r="S4558" s="172"/>
      <c r="T4558" s="172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178"/>
      <c r="B4559" s="71">
        <v>1</v>
      </c>
      <c r="C4559" s="69">
        <v>313</v>
      </c>
      <c r="D4559" s="166"/>
      <c r="E4559" s="169"/>
      <c r="F4559" s="169"/>
      <c r="G4559" s="159" t="s">
        <v>43</v>
      </c>
      <c r="H4559" s="44" t="s">
        <v>45</v>
      </c>
      <c r="I4559" s="3" t="s">
        <v>110</v>
      </c>
      <c r="J4559" s="99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172" t="s">
        <v>50</v>
      </c>
      <c r="P4559" s="172"/>
      <c r="Q4559" s="172"/>
      <c r="R4559" s="172"/>
      <c r="S4559" s="172"/>
      <c r="T4559" s="172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178"/>
      <c r="B4560" s="71">
        <v>1</v>
      </c>
      <c r="C4560" s="69">
        <v>313</v>
      </c>
      <c r="D4560" s="166"/>
      <c r="E4560" s="169"/>
      <c r="F4560" s="169"/>
      <c r="G4560" s="159"/>
      <c r="H4560" s="44" t="s">
        <v>44</v>
      </c>
      <c r="I4560" s="3" t="s">
        <v>110</v>
      </c>
      <c r="J4560" s="100"/>
      <c r="K4560" s="41" t="s">
        <v>96</v>
      </c>
      <c r="L4560" s="42">
        <v>1911.34</v>
      </c>
      <c r="M4560" s="41" t="s">
        <v>100</v>
      </c>
      <c r="N4560" s="1" t="s">
        <v>153</v>
      </c>
      <c r="O4560" s="172">
        <v>6.5060000000000007E-2</v>
      </c>
      <c r="P4560" s="172"/>
      <c r="Q4560" s="172"/>
      <c r="R4560" s="172"/>
      <c r="S4560" s="172"/>
      <c r="T4560" s="172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178"/>
      <c r="B4561" s="71">
        <v>1</v>
      </c>
      <c r="C4561" s="69">
        <v>313</v>
      </c>
      <c r="D4561" s="166"/>
      <c r="E4561" s="169"/>
      <c r="F4561" s="169"/>
      <c r="G4561" s="159" t="s">
        <v>48</v>
      </c>
      <c r="H4561" s="159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172" t="s">
        <v>73</v>
      </c>
      <c r="P4561" s="172"/>
      <c r="Q4561" s="172"/>
      <c r="R4561" s="172"/>
      <c r="S4561" s="172"/>
      <c r="T4561" s="172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178"/>
      <c r="B4562" s="71">
        <v>1</v>
      </c>
      <c r="C4562" s="69">
        <v>313</v>
      </c>
      <c r="D4562" s="166"/>
      <c r="E4562" s="169"/>
      <c r="F4562" s="169"/>
      <c r="G4562" s="159" t="s">
        <v>51</v>
      </c>
      <c r="H4562" s="47" t="s">
        <v>52</v>
      </c>
      <c r="I4562" s="40" t="s">
        <v>112</v>
      </c>
      <c r="J4562" s="172" t="s">
        <v>173</v>
      </c>
      <c r="K4562" s="176" t="s">
        <v>42</v>
      </c>
      <c r="L4562" s="42">
        <v>4.97</v>
      </c>
      <c r="M4562" s="176" t="s">
        <v>99</v>
      </c>
      <c r="N4562" s="43" t="s">
        <v>154</v>
      </c>
      <c r="O4562" s="172" t="s">
        <v>54</v>
      </c>
      <c r="P4562" s="172"/>
      <c r="Q4562" s="172"/>
      <c r="R4562" s="172"/>
      <c r="S4562" s="172"/>
      <c r="T4562" s="172"/>
      <c r="U4562" s="42"/>
      <c r="V4562" s="175" t="s">
        <v>157</v>
      </c>
      <c r="W4562" s="23"/>
      <c r="X4562" s="21"/>
      <c r="Y4562" s="23"/>
      <c r="Z4562" s="23"/>
      <c r="AA4562" s="23"/>
    </row>
    <row r="4563" spans="1:27" hidden="1" x14ac:dyDescent="0.2">
      <c r="A4563" s="178"/>
      <c r="B4563" s="71">
        <v>1</v>
      </c>
      <c r="C4563" s="69">
        <v>313</v>
      </c>
      <c r="D4563" s="166"/>
      <c r="E4563" s="169"/>
      <c r="F4563" s="169"/>
      <c r="G4563" s="159"/>
      <c r="H4563" s="47" t="s">
        <v>53</v>
      </c>
      <c r="I4563" s="40" t="s">
        <v>112</v>
      </c>
      <c r="J4563" s="172"/>
      <c r="K4563" s="176"/>
      <c r="L4563" s="42">
        <v>4.91</v>
      </c>
      <c r="M4563" s="176"/>
      <c r="N4563" s="43" t="s">
        <v>154</v>
      </c>
      <c r="O4563" s="171"/>
      <c r="P4563" s="171"/>
      <c r="Q4563" s="171"/>
      <c r="R4563" s="171"/>
      <c r="S4563" s="171"/>
      <c r="T4563" s="171"/>
      <c r="U4563" s="42"/>
      <c r="V4563" s="175"/>
      <c r="W4563" s="23"/>
      <c r="X4563" s="21"/>
      <c r="Y4563" s="23"/>
      <c r="Z4563" s="23"/>
      <c r="AA4563" s="23"/>
    </row>
    <row r="4564" spans="1:27" ht="12.75" hidden="1" customHeight="1" x14ac:dyDescent="0.2">
      <c r="A4564" s="178"/>
      <c r="B4564" s="71">
        <v>1</v>
      </c>
      <c r="C4564" s="69">
        <v>313</v>
      </c>
      <c r="D4564" s="166"/>
      <c r="E4564" s="169"/>
      <c r="F4564" s="169"/>
      <c r="G4564" s="161" t="s">
        <v>97</v>
      </c>
      <c r="H4564" s="162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172" t="s">
        <v>98</v>
      </c>
      <c r="P4564" s="172"/>
      <c r="Q4564" s="172"/>
      <c r="R4564" s="172"/>
      <c r="S4564" s="172"/>
      <c r="T4564" s="172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178"/>
      <c r="B4565" s="71">
        <v>1</v>
      </c>
      <c r="C4565" s="69">
        <v>313</v>
      </c>
      <c r="D4565" s="166"/>
      <c r="E4565" s="169"/>
      <c r="F4565" s="169"/>
      <c r="G4565" s="157" t="s">
        <v>55</v>
      </c>
      <c r="H4565" s="158" t="s">
        <v>57</v>
      </c>
      <c r="I4565" s="103" t="s">
        <v>111</v>
      </c>
      <c r="J4565" s="175" t="s">
        <v>172</v>
      </c>
      <c r="K4565" s="176" t="s">
        <v>56</v>
      </c>
      <c r="L4565" s="171">
        <v>4.08</v>
      </c>
      <c r="M4565" s="176" t="s">
        <v>100</v>
      </c>
      <c r="N4565" s="106" t="s">
        <v>167</v>
      </c>
      <c r="O4565" s="164" t="s">
        <v>60</v>
      </c>
      <c r="P4565" s="164" t="s">
        <v>79</v>
      </c>
      <c r="Q4565" s="164"/>
      <c r="R4565" s="164"/>
      <c r="S4565" s="164"/>
      <c r="T4565" s="164"/>
      <c r="U4565" s="163" t="s">
        <v>118</v>
      </c>
      <c r="V4565" s="175" t="s">
        <v>158</v>
      </c>
      <c r="W4565" s="23"/>
      <c r="X4565" s="21"/>
      <c r="Y4565" s="23"/>
      <c r="Z4565" s="23"/>
      <c r="AA4565" s="23"/>
    </row>
    <row r="4566" spans="1:27" hidden="1" x14ac:dyDescent="0.2">
      <c r="A4566" s="178"/>
      <c r="B4566" s="71">
        <v>1</v>
      </c>
      <c r="C4566" s="69">
        <v>313</v>
      </c>
      <c r="D4566" s="166"/>
      <c r="E4566" s="169"/>
      <c r="F4566" s="169"/>
      <c r="G4566" s="157"/>
      <c r="H4566" s="158"/>
      <c r="I4566" s="103"/>
      <c r="J4566" s="175"/>
      <c r="K4566" s="176"/>
      <c r="L4566" s="171"/>
      <c r="M4566" s="176"/>
      <c r="N4566" s="106"/>
      <c r="O4566" s="164"/>
      <c r="P4566" s="164" t="s">
        <v>61</v>
      </c>
      <c r="Q4566" s="164"/>
      <c r="R4566" s="164"/>
      <c r="S4566" s="164"/>
      <c r="T4566" s="164"/>
      <c r="U4566" s="164"/>
      <c r="V4566" s="175"/>
      <c r="W4566" s="23"/>
      <c r="X4566" s="21"/>
      <c r="Y4566" s="23"/>
      <c r="Z4566" s="23"/>
      <c r="AA4566" s="23"/>
    </row>
    <row r="4567" spans="1:27" ht="12.75" hidden="1" customHeight="1" x14ac:dyDescent="0.2">
      <c r="A4567" s="178"/>
      <c r="B4567" s="71">
        <v>1</v>
      </c>
      <c r="C4567" s="69">
        <v>313</v>
      </c>
      <c r="D4567" s="166"/>
      <c r="E4567" s="169"/>
      <c r="F4567" s="169"/>
      <c r="G4567" s="157"/>
      <c r="H4567" s="158"/>
      <c r="I4567" s="103"/>
      <c r="J4567" s="175"/>
      <c r="K4567" s="176"/>
      <c r="L4567" s="171"/>
      <c r="M4567" s="176"/>
      <c r="N4567" s="106"/>
      <c r="O4567" s="177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64"/>
      <c r="V4567" s="175"/>
      <c r="W4567" s="23"/>
      <c r="X4567" s="21"/>
      <c r="Y4567" s="23"/>
      <c r="Z4567" s="23"/>
      <c r="AA4567" s="23"/>
    </row>
    <row r="4568" spans="1:27" hidden="1" x14ac:dyDescent="0.2">
      <c r="A4568" s="178"/>
      <c r="B4568" s="71">
        <v>1</v>
      </c>
      <c r="C4568" s="69">
        <v>313</v>
      </c>
      <c r="D4568" s="166"/>
      <c r="E4568" s="169"/>
      <c r="F4568" s="169"/>
      <c r="G4568" s="157"/>
      <c r="H4568" s="158" t="s">
        <v>58</v>
      </c>
      <c r="I4568" s="103"/>
      <c r="J4568" s="175"/>
      <c r="K4568" s="176"/>
      <c r="L4568" s="171">
        <v>4.67</v>
      </c>
      <c r="M4568" s="176"/>
      <c r="N4568" s="106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64"/>
      <c r="V4568" s="175"/>
      <c r="W4568" s="23"/>
      <c r="X4568" s="21"/>
      <c r="Y4568" s="23"/>
      <c r="Z4568" s="23"/>
      <c r="AA4568" s="23"/>
    </row>
    <row r="4569" spans="1:27" hidden="1" x14ac:dyDescent="0.2">
      <c r="A4569" s="178"/>
      <c r="B4569" s="71">
        <v>1</v>
      </c>
      <c r="C4569" s="69">
        <v>313</v>
      </c>
      <c r="D4569" s="166"/>
      <c r="E4569" s="169"/>
      <c r="F4569" s="169"/>
      <c r="G4569" s="157"/>
      <c r="H4569" s="158"/>
      <c r="I4569" s="103"/>
      <c r="J4569" s="175"/>
      <c r="K4569" s="176"/>
      <c r="L4569" s="171"/>
      <c r="M4569" s="176"/>
      <c r="N4569" s="106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64"/>
      <c r="V4569" s="175"/>
      <c r="W4569" s="23"/>
      <c r="X4569" s="21"/>
      <c r="Y4569" s="23"/>
      <c r="Z4569" s="23"/>
      <c r="AA4569" s="23"/>
    </row>
    <row r="4570" spans="1:27" hidden="1" x14ac:dyDescent="0.2">
      <c r="A4570" s="178"/>
      <c r="B4570" s="71">
        <v>1</v>
      </c>
      <c r="C4570" s="69">
        <v>313</v>
      </c>
      <c r="D4570" s="166"/>
      <c r="E4570" s="169"/>
      <c r="F4570" s="169"/>
      <c r="G4570" s="157"/>
      <c r="H4570" s="158" t="s">
        <v>59</v>
      </c>
      <c r="I4570" s="103"/>
      <c r="J4570" s="175"/>
      <c r="K4570" s="176"/>
      <c r="L4570" s="176">
        <v>2.2000000000000002</v>
      </c>
      <c r="M4570" s="176"/>
      <c r="N4570" s="106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64"/>
      <c r="V4570" s="175"/>
      <c r="W4570" s="23"/>
      <c r="X4570" s="21"/>
      <c r="Y4570" s="23"/>
      <c r="Z4570" s="23"/>
      <c r="AA4570" s="23"/>
    </row>
    <row r="4571" spans="1:27" hidden="1" x14ac:dyDescent="0.2">
      <c r="A4571" s="178"/>
      <c r="B4571" s="71">
        <v>1</v>
      </c>
      <c r="C4571" s="69">
        <v>313</v>
      </c>
      <c r="D4571" s="167"/>
      <c r="E4571" s="170"/>
      <c r="F4571" s="170"/>
      <c r="G4571" s="157"/>
      <c r="H4571" s="158"/>
      <c r="I4571" s="103"/>
      <c r="J4571" s="175"/>
      <c r="K4571" s="176"/>
      <c r="L4571" s="176"/>
      <c r="M4571" s="176"/>
      <c r="N4571" s="106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64"/>
      <c r="V4571" s="175"/>
      <c r="W4571" s="23"/>
      <c r="X4571" s="21"/>
      <c r="Y4571" s="23"/>
      <c r="Z4571" s="23"/>
      <c r="AA4571" s="23"/>
    </row>
    <row r="4572" spans="1:27" ht="12.75" hidden="1" customHeight="1" x14ac:dyDescent="0.2">
      <c r="A4572" s="178" t="e">
        <f>A4557+1</f>
        <v>#REF!</v>
      </c>
      <c r="B4572" s="71">
        <v>1</v>
      </c>
      <c r="C4572" s="69">
        <v>314</v>
      </c>
      <c r="D4572" s="165" t="s">
        <v>23</v>
      </c>
      <c r="E4572" s="168">
        <v>93</v>
      </c>
      <c r="F4572" s="168">
        <v>1</v>
      </c>
      <c r="G4572" s="159" t="s">
        <v>41</v>
      </c>
      <c r="H4572" s="159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172" t="s">
        <v>80</v>
      </c>
      <c r="P4572" s="172"/>
      <c r="Q4572" s="172"/>
      <c r="R4572" s="172"/>
      <c r="S4572" s="172"/>
      <c r="T4572" s="172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178"/>
      <c r="B4573" s="71">
        <v>1</v>
      </c>
      <c r="C4573" s="69">
        <v>314</v>
      </c>
      <c r="D4573" s="166"/>
      <c r="E4573" s="169"/>
      <c r="F4573" s="169"/>
      <c r="G4573" s="159" t="s">
        <v>46</v>
      </c>
      <c r="H4573" s="159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172" t="s">
        <v>49</v>
      </c>
      <c r="P4573" s="172"/>
      <c r="Q4573" s="172"/>
      <c r="R4573" s="172"/>
      <c r="S4573" s="172"/>
      <c r="T4573" s="172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178"/>
      <c r="B4574" s="71">
        <v>1</v>
      </c>
      <c r="C4574" s="69">
        <v>314</v>
      </c>
      <c r="D4574" s="166"/>
      <c r="E4574" s="169"/>
      <c r="F4574" s="169"/>
      <c r="G4574" s="159" t="s">
        <v>43</v>
      </c>
      <c r="H4574" s="44" t="s">
        <v>45</v>
      </c>
      <c r="I4574" s="3" t="s">
        <v>110</v>
      </c>
      <c r="J4574" s="99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172" t="s">
        <v>50</v>
      </c>
      <c r="P4574" s="172"/>
      <c r="Q4574" s="172"/>
      <c r="R4574" s="172"/>
      <c r="S4574" s="172"/>
      <c r="T4574" s="172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178"/>
      <c r="B4575" s="71">
        <v>1</v>
      </c>
      <c r="C4575" s="69">
        <v>314</v>
      </c>
      <c r="D4575" s="166"/>
      <c r="E4575" s="169"/>
      <c r="F4575" s="169"/>
      <c r="G4575" s="159"/>
      <c r="H4575" s="44" t="s">
        <v>44</v>
      </c>
      <c r="I4575" s="3" t="s">
        <v>110</v>
      </c>
      <c r="J4575" s="100"/>
      <c r="K4575" s="41" t="s">
        <v>96</v>
      </c>
      <c r="L4575" s="42">
        <v>1911.34</v>
      </c>
      <c r="M4575" s="41" t="s">
        <v>100</v>
      </c>
      <c r="N4575" s="1" t="s">
        <v>153</v>
      </c>
      <c r="O4575" s="172">
        <v>6.5060000000000007E-2</v>
      </c>
      <c r="P4575" s="172"/>
      <c r="Q4575" s="172"/>
      <c r="R4575" s="172"/>
      <c r="S4575" s="172"/>
      <c r="T4575" s="172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178"/>
      <c r="B4576" s="71">
        <v>1</v>
      </c>
      <c r="C4576" s="69">
        <v>314</v>
      </c>
      <c r="D4576" s="166"/>
      <c r="E4576" s="169"/>
      <c r="F4576" s="169"/>
      <c r="G4576" s="159" t="s">
        <v>48</v>
      </c>
      <c r="H4576" s="159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172" t="s">
        <v>73</v>
      </c>
      <c r="P4576" s="172"/>
      <c r="Q4576" s="172"/>
      <c r="R4576" s="172"/>
      <c r="S4576" s="172"/>
      <c r="T4576" s="172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178"/>
      <c r="B4577" s="71">
        <v>1</v>
      </c>
      <c r="C4577" s="69">
        <v>314</v>
      </c>
      <c r="D4577" s="166"/>
      <c r="E4577" s="169"/>
      <c r="F4577" s="169"/>
      <c r="G4577" s="159" t="s">
        <v>51</v>
      </c>
      <c r="H4577" s="47" t="s">
        <v>52</v>
      </c>
      <c r="I4577" s="40" t="s">
        <v>112</v>
      </c>
      <c r="J4577" s="172" t="s">
        <v>173</v>
      </c>
      <c r="K4577" s="176" t="s">
        <v>42</v>
      </c>
      <c r="L4577" s="42">
        <v>4.97</v>
      </c>
      <c r="M4577" s="176" t="s">
        <v>99</v>
      </c>
      <c r="N4577" s="43" t="s">
        <v>154</v>
      </c>
      <c r="O4577" s="172" t="s">
        <v>54</v>
      </c>
      <c r="P4577" s="172"/>
      <c r="Q4577" s="172"/>
      <c r="R4577" s="172"/>
      <c r="S4577" s="172"/>
      <c r="T4577" s="172"/>
      <c r="U4577" s="42"/>
      <c r="V4577" s="175" t="s">
        <v>157</v>
      </c>
      <c r="W4577" s="23"/>
      <c r="X4577" s="21"/>
      <c r="Y4577" s="23"/>
      <c r="Z4577" s="23"/>
      <c r="AA4577" s="23"/>
    </row>
    <row r="4578" spans="1:27" hidden="1" x14ac:dyDescent="0.2">
      <c r="A4578" s="178"/>
      <c r="B4578" s="71">
        <v>1</v>
      </c>
      <c r="C4578" s="69">
        <v>314</v>
      </c>
      <c r="D4578" s="166"/>
      <c r="E4578" s="169"/>
      <c r="F4578" s="169"/>
      <c r="G4578" s="159"/>
      <c r="H4578" s="47" t="s">
        <v>53</v>
      </c>
      <c r="I4578" s="40" t="s">
        <v>112</v>
      </c>
      <c r="J4578" s="172"/>
      <c r="K4578" s="176"/>
      <c r="L4578" s="42">
        <v>4.91</v>
      </c>
      <c r="M4578" s="176"/>
      <c r="N4578" s="43" t="s">
        <v>154</v>
      </c>
      <c r="O4578" s="171"/>
      <c r="P4578" s="171"/>
      <c r="Q4578" s="171"/>
      <c r="R4578" s="171"/>
      <c r="S4578" s="171"/>
      <c r="T4578" s="171"/>
      <c r="U4578" s="42"/>
      <c r="V4578" s="175"/>
      <c r="W4578" s="23"/>
      <c r="X4578" s="21"/>
      <c r="Y4578" s="23"/>
      <c r="Z4578" s="23"/>
      <c r="AA4578" s="23"/>
    </row>
    <row r="4579" spans="1:27" ht="12.75" hidden="1" customHeight="1" x14ac:dyDescent="0.2">
      <c r="A4579" s="178"/>
      <c r="B4579" s="71">
        <v>1</v>
      </c>
      <c r="C4579" s="69">
        <v>314</v>
      </c>
      <c r="D4579" s="166"/>
      <c r="E4579" s="169"/>
      <c r="F4579" s="169"/>
      <c r="G4579" s="161" t="s">
        <v>97</v>
      </c>
      <c r="H4579" s="162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172" t="s">
        <v>98</v>
      </c>
      <c r="P4579" s="172"/>
      <c r="Q4579" s="172"/>
      <c r="R4579" s="172"/>
      <c r="S4579" s="172"/>
      <c r="T4579" s="172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178"/>
      <c r="B4580" s="71">
        <v>1</v>
      </c>
      <c r="C4580" s="69">
        <v>314</v>
      </c>
      <c r="D4580" s="166"/>
      <c r="E4580" s="169"/>
      <c r="F4580" s="169"/>
      <c r="G4580" s="157" t="s">
        <v>55</v>
      </c>
      <c r="H4580" s="158" t="s">
        <v>57</v>
      </c>
      <c r="I4580" s="103" t="s">
        <v>111</v>
      </c>
      <c r="J4580" s="175" t="s">
        <v>172</v>
      </c>
      <c r="K4580" s="176" t="s">
        <v>56</v>
      </c>
      <c r="L4580" s="171">
        <v>4.08</v>
      </c>
      <c r="M4580" s="176" t="s">
        <v>100</v>
      </c>
      <c r="N4580" s="106" t="s">
        <v>167</v>
      </c>
      <c r="O4580" s="164" t="s">
        <v>60</v>
      </c>
      <c r="P4580" s="164" t="s">
        <v>79</v>
      </c>
      <c r="Q4580" s="164"/>
      <c r="R4580" s="164"/>
      <c r="S4580" s="164"/>
      <c r="T4580" s="164"/>
      <c r="U4580" s="163" t="s">
        <v>118</v>
      </c>
      <c r="V4580" s="175" t="s">
        <v>158</v>
      </c>
      <c r="W4580" s="23"/>
      <c r="X4580" s="21"/>
      <c r="Y4580" s="23"/>
      <c r="Z4580" s="23"/>
      <c r="AA4580" s="23"/>
    </row>
    <row r="4581" spans="1:27" hidden="1" x14ac:dyDescent="0.2">
      <c r="A4581" s="178"/>
      <c r="B4581" s="71">
        <v>1</v>
      </c>
      <c r="C4581" s="69">
        <v>314</v>
      </c>
      <c r="D4581" s="166"/>
      <c r="E4581" s="169"/>
      <c r="F4581" s="169"/>
      <c r="G4581" s="157"/>
      <c r="H4581" s="158"/>
      <c r="I4581" s="103"/>
      <c r="J4581" s="175"/>
      <c r="K4581" s="176"/>
      <c r="L4581" s="171"/>
      <c r="M4581" s="176"/>
      <c r="N4581" s="106"/>
      <c r="O4581" s="164"/>
      <c r="P4581" s="164" t="s">
        <v>61</v>
      </c>
      <c r="Q4581" s="164"/>
      <c r="R4581" s="164"/>
      <c r="S4581" s="164"/>
      <c r="T4581" s="164"/>
      <c r="U4581" s="164"/>
      <c r="V4581" s="175"/>
      <c r="W4581" s="23"/>
      <c r="X4581" s="21"/>
      <c r="Y4581" s="23"/>
      <c r="Z4581" s="23"/>
      <c r="AA4581" s="23"/>
    </row>
    <row r="4582" spans="1:27" ht="12.75" hidden="1" customHeight="1" x14ac:dyDescent="0.2">
      <c r="A4582" s="178"/>
      <c r="B4582" s="71">
        <v>1</v>
      </c>
      <c r="C4582" s="69">
        <v>314</v>
      </c>
      <c r="D4582" s="166"/>
      <c r="E4582" s="169"/>
      <c r="F4582" s="169"/>
      <c r="G4582" s="157"/>
      <c r="H4582" s="158"/>
      <c r="I4582" s="103"/>
      <c r="J4582" s="175"/>
      <c r="K4582" s="176"/>
      <c r="L4582" s="171"/>
      <c r="M4582" s="176"/>
      <c r="N4582" s="106"/>
      <c r="O4582" s="177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64"/>
      <c r="V4582" s="175"/>
      <c r="W4582" s="23"/>
      <c r="X4582" s="21"/>
      <c r="Y4582" s="23"/>
      <c r="Z4582" s="23"/>
      <c r="AA4582" s="23"/>
    </row>
    <row r="4583" spans="1:27" hidden="1" x14ac:dyDescent="0.2">
      <c r="A4583" s="178"/>
      <c r="B4583" s="71">
        <v>1</v>
      </c>
      <c r="C4583" s="69">
        <v>314</v>
      </c>
      <c r="D4583" s="166"/>
      <c r="E4583" s="169"/>
      <c r="F4583" s="169"/>
      <c r="G4583" s="157"/>
      <c r="H4583" s="158" t="s">
        <v>58</v>
      </c>
      <c r="I4583" s="103"/>
      <c r="J4583" s="175"/>
      <c r="K4583" s="176"/>
      <c r="L4583" s="171">
        <v>4.67</v>
      </c>
      <c r="M4583" s="176"/>
      <c r="N4583" s="106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64"/>
      <c r="V4583" s="175"/>
      <c r="W4583" s="23"/>
      <c r="X4583" s="21"/>
      <c r="Y4583" s="23"/>
      <c r="Z4583" s="23"/>
      <c r="AA4583" s="23"/>
    </row>
    <row r="4584" spans="1:27" hidden="1" x14ac:dyDescent="0.2">
      <c r="A4584" s="178"/>
      <c r="B4584" s="71">
        <v>1</v>
      </c>
      <c r="C4584" s="69">
        <v>314</v>
      </c>
      <c r="D4584" s="166"/>
      <c r="E4584" s="169"/>
      <c r="F4584" s="169"/>
      <c r="G4584" s="157"/>
      <c r="H4584" s="158"/>
      <c r="I4584" s="103"/>
      <c r="J4584" s="175"/>
      <c r="K4584" s="176"/>
      <c r="L4584" s="171"/>
      <c r="M4584" s="176"/>
      <c r="N4584" s="106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64"/>
      <c r="V4584" s="175"/>
      <c r="W4584" s="23"/>
      <c r="X4584" s="21"/>
      <c r="Y4584" s="23"/>
      <c r="Z4584" s="23"/>
      <c r="AA4584" s="23"/>
    </row>
    <row r="4585" spans="1:27" hidden="1" x14ac:dyDescent="0.2">
      <c r="A4585" s="178"/>
      <c r="B4585" s="71">
        <v>1</v>
      </c>
      <c r="C4585" s="69">
        <v>314</v>
      </c>
      <c r="D4585" s="166"/>
      <c r="E4585" s="169"/>
      <c r="F4585" s="169"/>
      <c r="G4585" s="157"/>
      <c r="H4585" s="158" t="s">
        <v>59</v>
      </c>
      <c r="I4585" s="103"/>
      <c r="J4585" s="175"/>
      <c r="K4585" s="176"/>
      <c r="L4585" s="176">
        <v>2.2000000000000002</v>
      </c>
      <c r="M4585" s="176"/>
      <c r="N4585" s="106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64"/>
      <c r="V4585" s="175"/>
      <c r="W4585" s="23"/>
      <c r="X4585" s="21"/>
      <c r="Y4585" s="23"/>
      <c r="Z4585" s="23"/>
      <c r="AA4585" s="23"/>
    </row>
    <row r="4586" spans="1:27" hidden="1" x14ac:dyDescent="0.2">
      <c r="A4586" s="178"/>
      <c r="B4586" s="71">
        <v>1</v>
      </c>
      <c r="C4586" s="69">
        <v>314</v>
      </c>
      <c r="D4586" s="167"/>
      <c r="E4586" s="170"/>
      <c r="F4586" s="170"/>
      <c r="G4586" s="157"/>
      <c r="H4586" s="158"/>
      <c r="I4586" s="103"/>
      <c r="J4586" s="175"/>
      <c r="K4586" s="176"/>
      <c r="L4586" s="176"/>
      <c r="M4586" s="176"/>
      <c r="N4586" s="106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64"/>
      <c r="V4586" s="175"/>
      <c r="W4586" s="23"/>
      <c r="X4586" s="21"/>
      <c r="Y4586" s="23"/>
      <c r="Z4586" s="23"/>
      <c r="AA4586" s="23"/>
    </row>
    <row r="4587" spans="1:27" ht="12.75" hidden="1" customHeight="1" x14ac:dyDescent="0.2">
      <c r="A4587" s="178" t="e">
        <f>A4572+1</f>
        <v>#REF!</v>
      </c>
      <c r="B4587" s="71">
        <v>1</v>
      </c>
      <c r="C4587" s="69">
        <v>315</v>
      </c>
      <c r="D4587" s="165" t="s">
        <v>23</v>
      </c>
      <c r="E4587" s="168">
        <v>93</v>
      </c>
      <c r="F4587" s="168">
        <v>2</v>
      </c>
      <c r="G4587" s="159" t="s">
        <v>41</v>
      </c>
      <c r="H4587" s="159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172" t="s">
        <v>80</v>
      </c>
      <c r="P4587" s="172"/>
      <c r="Q4587" s="172"/>
      <c r="R4587" s="172"/>
      <c r="S4587" s="172"/>
      <c r="T4587" s="172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178"/>
      <c r="B4588" s="71">
        <v>1</v>
      </c>
      <c r="C4588" s="69">
        <v>315</v>
      </c>
      <c r="D4588" s="166"/>
      <c r="E4588" s="169"/>
      <c r="F4588" s="169"/>
      <c r="G4588" s="159" t="s">
        <v>46</v>
      </c>
      <c r="H4588" s="159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172" t="s">
        <v>49</v>
      </c>
      <c r="P4588" s="172"/>
      <c r="Q4588" s="172"/>
      <c r="R4588" s="172"/>
      <c r="S4588" s="172"/>
      <c r="T4588" s="172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178"/>
      <c r="B4589" s="71">
        <v>1</v>
      </c>
      <c r="C4589" s="69">
        <v>315</v>
      </c>
      <c r="D4589" s="166"/>
      <c r="E4589" s="169"/>
      <c r="F4589" s="169"/>
      <c r="G4589" s="159" t="s">
        <v>43</v>
      </c>
      <c r="H4589" s="44" t="s">
        <v>45</v>
      </c>
      <c r="I4589" s="3" t="s">
        <v>110</v>
      </c>
      <c r="J4589" s="99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172" t="s">
        <v>50</v>
      </c>
      <c r="P4589" s="172"/>
      <c r="Q4589" s="172"/>
      <c r="R4589" s="172"/>
      <c r="S4589" s="172"/>
      <c r="T4589" s="172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178"/>
      <c r="B4590" s="71">
        <v>1</v>
      </c>
      <c r="C4590" s="69">
        <v>315</v>
      </c>
      <c r="D4590" s="166"/>
      <c r="E4590" s="169"/>
      <c r="F4590" s="169"/>
      <c r="G4590" s="159"/>
      <c r="H4590" s="44" t="s">
        <v>44</v>
      </c>
      <c r="I4590" s="3" t="s">
        <v>110</v>
      </c>
      <c r="J4590" s="100"/>
      <c r="K4590" s="41" t="s">
        <v>96</v>
      </c>
      <c r="L4590" s="42">
        <v>1911.34</v>
      </c>
      <c r="M4590" s="41" t="s">
        <v>100</v>
      </c>
      <c r="N4590" s="1" t="s">
        <v>153</v>
      </c>
      <c r="O4590" s="172">
        <v>5.876E-2</v>
      </c>
      <c r="P4590" s="172"/>
      <c r="Q4590" s="172"/>
      <c r="R4590" s="172"/>
      <c r="S4590" s="172"/>
      <c r="T4590" s="172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178"/>
      <c r="B4591" s="71">
        <v>1</v>
      </c>
      <c r="C4591" s="69">
        <v>315</v>
      </c>
      <c r="D4591" s="166"/>
      <c r="E4591" s="169"/>
      <c r="F4591" s="169"/>
      <c r="G4591" s="159" t="s">
        <v>48</v>
      </c>
      <c r="H4591" s="159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172" t="s">
        <v>73</v>
      </c>
      <c r="P4591" s="172"/>
      <c r="Q4591" s="172"/>
      <c r="R4591" s="172"/>
      <c r="S4591" s="172"/>
      <c r="T4591" s="172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178"/>
      <c r="B4592" s="71">
        <v>1</v>
      </c>
      <c r="C4592" s="69">
        <v>315</v>
      </c>
      <c r="D4592" s="166"/>
      <c r="E4592" s="169"/>
      <c r="F4592" s="169"/>
      <c r="G4592" s="159" t="s">
        <v>51</v>
      </c>
      <c r="H4592" s="47" t="s">
        <v>52</v>
      </c>
      <c r="I4592" s="40" t="s">
        <v>112</v>
      </c>
      <c r="J4592" s="172" t="s">
        <v>173</v>
      </c>
      <c r="K4592" s="176" t="s">
        <v>42</v>
      </c>
      <c r="L4592" s="42">
        <v>4.97</v>
      </c>
      <c r="M4592" s="176" t="s">
        <v>99</v>
      </c>
      <c r="N4592" s="43" t="s">
        <v>154</v>
      </c>
      <c r="O4592" s="172" t="s">
        <v>54</v>
      </c>
      <c r="P4592" s="172"/>
      <c r="Q4592" s="172"/>
      <c r="R4592" s="172"/>
      <c r="S4592" s="172"/>
      <c r="T4592" s="172"/>
      <c r="U4592" s="42"/>
      <c r="V4592" s="175" t="s">
        <v>157</v>
      </c>
      <c r="W4592" s="23"/>
      <c r="X4592" s="21"/>
      <c r="Y4592" s="23"/>
      <c r="Z4592" s="23"/>
      <c r="AA4592" s="23"/>
    </row>
    <row r="4593" spans="1:27" hidden="1" x14ac:dyDescent="0.2">
      <c r="A4593" s="178"/>
      <c r="B4593" s="71">
        <v>1</v>
      </c>
      <c r="C4593" s="69">
        <v>315</v>
      </c>
      <c r="D4593" s="166"/>
      <c r="E4593" s="169"/>
      <c r="F4593" s="169"/>
      <c r="G4593" s="159"/>
      <c r="H4593" s="47" t="s">
        <v>53</v>
      </c>
      <c r="I4593" s="40" t="s">
        <v>112</v>
      </c>
      <c r="J4593" s="172"/>
      <c r="K4593" s="176"/>
      <c r="L4593" s="42">
        <v>4.91</v>
      </c>
      <c r="M4593" s="176"/>
      <c r="N4593" s="43" t="s">
        <v>154</v>
      </c>
      <c r="O4593" s="171"/>
      <c r="P4593" s="171"/>
      <c r="Q4593" s="171"/>
      <c r="R4593" s="171"/>
      <c r="S4593" s="171"/>
      <c r="T4593" s="171"/>
      <c r="U4593" s="42"/>
      <c r="V4593" s="175"/>
      <c r="W4593" s="23"/>
      <c r="X4593" s="21"/>
      <c r="Y4593" s="23"/>
      <c r="Z4593" s="23"/>
      <c r="AA4593" s="23"/>
    </row>
    <row r="4594" spans="1:27" ht="12.75" hidden="1" customHeight="1" x14ac:dyDescent="0.2">
      <c r="A4594" s="178"/>
      <c r="B4594" s="71">
        <v>1</v>
      </c>
      <c r="C4594" s="69">
        <v>315</v>
      </c>
      <c r="D4594" s="166"/>
      <c r="E4594" s="169"/>
      <c r="F4594" s="169"/>
      <c r="G4594" s="161" t="s">
        <v>97</v>
      </c>
      <c r="H4594" s="162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172" t="s">
        <v>98</v>
      </c>
      <c r="P4594" s="172"/>
      <c r="Q4594" s="172"/>
      <c r="R4594" s="172"/>
      <c r="S4594" s="172"/>
      <c r="T4594" s="172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178"/>
      <c r="B4595" s="71">
        <v>1</v>
      </c>
      <c r="C4595" s="69">
        <v>315</v>
      </c>
      <c r="D4595" s="166"/>
      <c r="E4595" s="169"/>
      <c r="F4595" s="169"/>
      <c r="G4595" s="157" t="s">
        <v>55</v>
      </c>
      <c r="H4595" s="158" t="s">
        <v>57</v>
      </c>
      <c r="I4595" s="103" t="s">
        <v>111</v>
      </c>
      <c r="J4595" s="175" t="s">
        <v>172</v>
      </c>
      <c r="K4595" s="176" t="s">
        <v>56</v>
      </c>
      <c r="L4595" s="171">
        <v>4.08</v>
      </c>
      <c r="M4595" s="176" t="s">
        <v>100</v>
      </c>
      <c r="N4595" s="106" t="s">
        <v>167</v>
      </c>
      <c r="O4595" s="164" t="s">
        <v>60</v>
      </c>
      <c r="P4595" s="164" t="s">
        <v>79</v>
      </c>
      <c r="Q4595" s="164"/>
      <c r="R4595" s="164"/>
      <c r="S4595" s="164"/>
      <c r="T4595" s="164"/>
      <c r="U4595" s="163" t="s">
        <v>119</v>
      </c>
      <c r="V4595" s="175" t="s">
        <v>158</v>
      </c>
      <c r="W4595" s="23"/>
      <c r="X4595" s="21"/>
      <c r="Y4595" s="23"/>
      <c r="Z4595" s="23"/>
      <c r="AA4595" s="23"/>
    </row>
    <row r="4596" spans="1:27" hidden="1" x14ac:dyDescent="0.2">
      <c r="A4596" s="178"/>
      <c r="B4596" s="71">
        <v>1</v>
      </c>
      <c r="C4596" s="69">
        <v>315</v>
      </c>
      <c r="D4596" s="166"/>
      <c r="E4596" s="169"/>
      <c r="F4596" s="169"/>
      <c r="G4596" s="157"/>
      <c r="H4596" s="158"/>
      <c r="I4596" s="103"/>
      <c r="J4596" s="175"/>
      <c r="K4596" s="176"/>
      <c r="L4596" s="171"/>
      <c r="M4596" s="176"/>
      <c r="N4596" s="106"/>
      <c r="O4596" s="164"/>
      <c r="P4596" s="164" t="s">
        <v>61</v>
      </c>
      <c r="Q4596" s="164"/>
      <c r="R4596" s="164"/>
      <c r="S4596" s="164"/>
      <c r="T4596" s="164"/>
      <c r="U4596" s="164"/>
      <c r="V4596" s="175"/>
      <c r="W4596" s="23"/>
      <c r="X4596" s="21"/>
      <c r="Y4596" s="23"/>
      <c r="Z4596" s="23"/>
      <c r="AA4596" s="23"/>
    </row>
    <row r="4597" spans="1:27" ht="12.75" hidden="1" customHeight="1" x14ac:dyDescent="0.2">
      <c r="A4597" s="178"/>
      <c r="B4597" s="71">
        <v>1</v>
      </c>
      <c r="C4597" s="69">
        <v>315</v>
      </c>
      <c r="D4597" s="166"/>
      <c r="E4597" s="169"/>
      <c r="F4597" s="169"/>
      <c r="G4597" s="157"/>
      <c r="H4597" s="158"/>
      <c r="I4597" s="103"/>
      <c r="J4597" s="175"/>
      <c r="K4597" s="176"/>
      <c r="L4597" s="171"/>
      <c r="M4597" s="176"/>
      <c r="N4597" s="106"/>
      <c r="O4597" s="177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64"/>
      <c r="V4597" s="175"/>
      <c r="W4597" s="23"/>
      <c r="X4597" s="21"/>
      <c r="Y4597" s="23"/>
      <c r="Z4597" s="23"/>
      <c r="AA4597" s="23"/>
    </row>
    <row r="4598" spans="1:27" hidden="1" x14ac:dyDescent="0.2">
      <c r="A4598" s="178"/>
      <c r="B4598" s="71">
        <v>1</v>
      </c>
      <c r="C4598" s="69">
        <v>315</v>
      </c>
      <c r="D4598" s="166"/>
      <c r="E4598" s="169"/>
      <c r="F4598" s="169"/>
      <c r="G4598" s="157"/>
      <c r="H4598" s="158" t="s">
        <v>58</v>
      </c>
      <c r="I4598" s="103"/>
      <c r="J4598" s="175"/>
      <c r="K4598" s="176"/>
      <c r="L4598" s="171">
        <v>4.67</v>
      </c>
      <c r="M4598" s="176"/>
      <c r="N4598" s="106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64"/>
      <c r="V4598" s="175"/>
      <c r="W4598" s="23"/>
      <c r="X4598" s="21"/>
      <c r="Y4598" s="23"/>
      <c r="Z4598" s="23"/>
      <c r="AA4598" s="23"/>
    </row>
    <row r="4599" spans="1:27" hidden="1" x14ac:dyDescent="0.2">
      <c r="A4599" s="178"/>
      <c r="B4599" s="71">
        <v>1</v>
      </c>
      <c r="C4599" s="69">
        <v>315</v>
      </c>
      <c r="D4599" s="166"/>
      <c r="E4599" s="169"/>
      <c r="F4599" s="169"/>
      <c r="G4599" s="157"/>
      <c r="H4599" s="158"/>
      <c r="I4599" s="103"/>
      <c r="J4599" s="175"/>
      <c r="K4599" s="176"/>
      <c r="L4599" s="171"/>
      <c r="M4599" s="176"/>
      <c r="N4599" s="106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64"/>
      <c r="V4599" s="175"/>
      <c r="W4599" s="23"/>
      <c r="X4599" s="21"/>
      <c r="Y4599" s="23"/>
      <c r="Z4599" s="23"/>
      <c r="AA4599" s="23"/>
    </row>
    <row r="4600" spans="1:27" hidden="1" x14ac:dyDescent="0.2">
      <c r="A4600" s="178"/>
      <c r="B4600" s="71">
        <v>1</v>
      </c>
      <c r="C4600" s="69">
        <v>315</v>
      </c>
      <c r="D4600" s="166"/>
      <c r="E4600" s="169"/>
      <c r="F4600" s="169"/>
      <c r="G4600" s="157"/>
      <c r="H4600" s="158" t="s">
        <v>59</v>
      </c>
      <c r="I4600" s="103"/>
      <c r="J4600" s="175"/>
      <c r="K4600" s="176"/>
      <c r="L4600" s="176">
        <v>2.2000000000000002</v>
      </c>
      <c r="M4600" s="176"/>
      <c r="N4600" s="106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64"/>
      <c r="V4600" s="175"/>
      <c r="W4600" s="23"/>
      <c r="X4600" s="21"/>
      <c r="Y4600" s="23"/>
      <c r="Z4600" s="23"/>
      <c r="AA4600" s="23"/>
    </row>
    <row r="4601" spans="1:27" hidden="1" x14ac:dyDescent="0.2">
      <c r="A4601" s="178"/>
      <c r="B4601" s="71">
        <v>1</v>
      </c>
      <c r="C4601" s="69">
        <v>315</v>
      </c>
      <c r="D4601" s="167"/>
      <c r="E4601" s="170"/>
      <c r="F4601" s="170"/>
      <c r="G4601" s="157"/>
      <c r="H4601" s="158"/>
      <c r="I4601" s="103"/>
      <c r="J4601" s="175"/>
      <c r="K4601" s="176"/>
      <c r="L4601" s="176"/>
      <c r="M4601" s="176"/>
      <c r="N4601" s="106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64"/>
      <c r="V4601" s="175"/>
      <c r="W4601" s="23"/>
      <c r="X4601" s="21"/>
      <c r="Y4601" s="23"/>
      <c r="Z4601" s="23"/>
      <c r="AA4601" s="23"/>
    </row>
    <row r="4602" spans="1:27" ht="12.75" hidden="1" customHeight="1" x14ac:dyDescent="0.2">
      <c r="A4602" s="178" t="e">
        <f>A4587+1</f>
        <v>#REF!</v>
      </c>
      <c r="B4602" s="71">
        <v>1</v>
      </c>
      <c r="C4602" s="69">
        <v>316</v>
      </c>
      <c r="D4602" s="165" t="s">
        <v>31</v>
      </c>
      <c r="E4602" s="168">
        <v>2</v>
      </c>
      <c r="F4602" s="168"/>
      <c r="G4602" s="159" t="s">
        <v>41</v>
      </c>
      <c r="H4602" s="159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172" t="s">
        <v>80</v>
      </c>
      <c r="P4602" s="172"/>
      <c r="Q4602" s="172"/>
      <c r="R4602" s="172"/>
      <c r="S4602" s="172"/>
      <c r="T4602" s="172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178"/>
      <c r="B4603" s="71">
        <v>1</v>
      </c>
      <c r="C4603" s="69">
        <v>316</v>
      </c>
      <c r="D4603" s="166"/>
      <c r="E4603" s="169"/>
      <c r="F4603" s="169"/>
      <c r="G4603" s="159" t="s">
        <v>46</v>
      </c>
      <c r="H4603" s="159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172" t="s">
        <v>49</v>
      </c>
      <c r="P4603" s="172"/>
      <c r="Q4603" s="172"/>
      <c r="R4603" s="172"/>
      <c r="S4603" s="172"/>
      <c r="T4603" s="172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178"/>
      <c r="B4604" s="71">
        <v>1</v>
      </c>
      <c r="C4604" s="69">
        <v>316</v>
      </c>
      <c r="D4604" s="166"/>
      <c r="E4604" s="169"/>
      <c r="F4604" s="169"/>
      <c r="G4604" s="159" t="s">
        <v>43</v>
      </c>
      <c r="H4604" s="44" t="s">
        <v>45</v>
      </c>
      <c r="I4604" s="3" t="s">
        <v>110</v>
      </c>
      <c r="J4604" s="99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172" t="s">
        <v>50</v>
      </c>
      <c r="P4604" s="172"/>
      <c r="Q4604" s="172"/>
      <c r="R4604" s="172"/>
      <c r="S4604" s="172"/>
      <c r="T4604" s="172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178"/>
      <c r="B4605" s="71">
        <v>1</v>
      </c>
      <c r="C4605" s="69">
        <v>316</v>
      </c>
      <c r="D4605" s="166"/>
      <c r="E4605" s="169"/>
      <c r="F4605" s="169"/>
      <c r="G4605" s="159"/>
      <c r="H4605" s="44" t="s">
        <v>44</v>
      </c>
      <c r="I4605" s="3" t="s">
        <v>110</v>
      </c>
      <c r="J4605" s="100"/>
      <c r="K4605" s="41" t="s">
        <v>96</v>
      </c>
      <c r="L4605" s="42">
        <v>1911.34</v>
      </c>
      <c r="M4605" s="41" t="s">
        <v>100</v>
      </c>
      <c r="N4605" s="1" t="s">
        <v>153</v>
      </c>
      <c r="O4605" s="172">
        <v>5.876E-2</v>
      </c>
      <c r="P4605" s="172"/>
      <c r="Q4605" s="172"/>
      <c r="R4605" s="172"/>
      <c r="S4605" s="172"/>
      <c r="T4605" s="172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178"/>
      <c r="B4606" s="71">
        <v>1</v>
      </c>
      <c r="C4606" s="69">
        <v>316</v>
      </c>
      <c r="D4606" s="166"/>
      <c r="E4606" s="169"/>
      <c r="F4606" s="169"/>
      <c r="G4606" s="159" t="s">
        <v>48</v>
      </c>
      <c r="H4606" s="159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172" t="s">
        <v>73</v>
      </c>
      <c r="P4606" s="172"/>
      <c r="Q4606" s="172"/>
      <c r="R4606" s="172"/>
      <c r="S4606" s="172"/>
      <c r="T4606" s="172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178"/>
      <c r="B4607" s="71">
        <v>1</v>
      </c>
      <c r="C4607" s="69">
        <v>316</v>
      </c>
      <c r="D4607" s="166"/>
      <c r="E4607" s="169"/>
      <c r="F4607" s="169"/>
      <c r="G4607" s="159" t="s">
        <v>51</v>
      </c>
      <c r="H4607" s="47" t="s">
        <v>52</v>
      </c>
      <c r="I4607" s="40" t="s">
        <v>112</v>
      </c>
      <c r="J4607" s="172" t="s">
        <v>173</v>
      </c>
      <c r="K4607" s="176" t="s">
        <v>42</v>
      </c>
      <c r="L4607" s="42">
        <v>4.97</v>
      </c>
      <c r="M4607" s="176" t="s">
        <v>99</v>
      </c>
      <c r="N4607" s="43" t="s">
        <v>154</v>
      </c>
      <c r="O4607" s="172" t="s">
        <v>54</v>
      </c>
      <c r="P4607" s="172"/>
      <c r="Q4607" s="172"/>
      <c r="R4607" s="172"/>
      <c r="S4607" s="172"/>
      <c r="T4607" s="172"/>
      <c r="U4607" s="42"/>
      <c r="V4607" s="175" t="s">
        <v>157</v>
      </c>
      <c r="W4607" s="23"/>
      <c r="X4607" s="21"/>
      <c r="Y4607" s="23"/>
      <c r="Z4607" s="23"/>
      <c r="AA4607" s="23"/>
    </row>
    <row r="4608" spans="1:27" hidden="1" x14ac:dyDescent="0.2">
      <c r="A4608" s="178"/>
      <c r="B4608" s="71">
        <v>1</v>
      </c>
      <c r="C4608" s="69">
        <v>316</v>
      </c>
      <c r="D4608" s="166"/>
      <c r="E4608" s="169"/>
      <c r="F4608" s="169"/>
      <c r="G4608" s="159"/>
      <c r="H4608" s="47" t="s">
        <v>53</v>
      </c>
      <c r="I4608" s="40" t="s">
        <v>112</v>
      </c>
      <c r="J4608" s="172"/>
      <c r="K4608" s="176"/>
      <c r="L4608" s="42">
        <v>4.91</v>
      </c>
      <c r="M4608" s="176"/>
      <c r="N4608" s="43" t="s">
        <v>154</v>
      </c>
      <c r="O4608" s="171"/>
      <c r="P4608" s="171"/>
      <c r="Q4608" s="171"/>
      <c r="R4608" s="171"/>
      <c r="S4608" s="171"/>
      <c r="T4608" s="171"/>
      <c r="U4608" s="42"/>
      <c r="V4608" s="175"/>
      <c r="W4608" s="23"/>
      <c r="X4608" s="21"/>
      <c r="Y4608" s="23"/>
      <c r="Z4608" s="23"/>
      <c r="AA4608" s="23"/>
    </row>
    <row r="4609" spans="1:27" ht="12.75" hidden="1" customHeight="1" x14ac:dyDescent="0.2">
      <c r="A4609" s="178"/>
      <c r="B4609" s="71">
        <v>1</v>
      </c>
      <c r="C4609" s="69">
        <v>316</v>
      </c>
      <c r="D4609" s="166"/>
      <c r="E4609" s="169"/>
      <c r="F4609" s="169"/>
      <c r="G4609" s="161" t="s">
        <v>97</v>
      </c>
      <c r="H4609" s="162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172" t="s">
        <v>98</v>
      </c>
      <c r="P4609" s="172"/>
      <c r="Q4609" s="172"/>
      <c r="R4609" s="172"/>
      <c r="S4609" s="172"/>
      <c r="T4609" s="172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178"/>
      <c r="B4610" s="71">
        <v>1</v>
      </c>
      <c r="C4610" s="69">
        <v>316</v>
      </c>
      <c r="D4610" s="166"/>
      <c r="E4610" s="169"/>
      <c r="F4610" s="169"/>
      <c r="G4610" s="157" t="s">
        <v>55</v>
      </c>
      <c r="H4610" s="158" t="s">
        <v>57</v>
      </c>
      <c r="I4610" s="103" t="s">
        <v>111</v>
      </c>
      <c r="J4610" s="175" t="s">
        <v>172</v>
      </c>
      <c r="K4610" s="176" t="s">
        <v>56</v>
      </c>
      <c r="L4610" s="171">
        <v>4.08</v>
      </c>
      <c r="M4610" s="176" t="s">
        <v>100</v>
      </c>
      <c r="N4610" s="106" t="s">
        <v>167</v>
      </c>
      <c r="O4610" s="164" t="s">
        <v>60</v>
      </c>
      <c r="P4610" s="164" t="s">
        <v>79</v>
      </c>
      <c r="Q4610" s="164"/>
      <c r="R4610" s="164"/>
      <c r="S4610" s="164"/>
      <c r="T4610" s="164"/>
      <c r="U4610" s="163" t="s">
        <v>119</v>
      </c>
      <c r="V4610" s="175" t="s">
        <v>158</v>
      </c>
      <c r="W4610" s="23"/>
      <c r="X4610" s="21"/>
      <c r="Y4610" s="23"/>
      <c r="Z4610" s="23"/>
      <c r="AA4610" s="23"/>
    </row>
    <row r="4611" spans="1:27" hidden="1" x14ac:dyDescent="0.2">
      <c r="A4611" s="178"/>
      <c r="B4611" s="71">
        <v>1</v>
      </c>
      <c r="C4611" s="69">
        <v>316</v>
      </c>
      <c r="D4611" s="166"/>
      <c r="E4611" s="169"/>
      <c r="F4611" s="169"/>
      <c r="G4611" s="157"/>
      <c r="H4611" s="158"/>
      <c r="I4611" s="103"/>
      <c r="J4611" s="175"/>
      <c r="K4611" s="176"/>
      <c r="L4611" s="171"/>
      <c r="M4611" s="176"/>
      <c r="N4611" s="106"/>
      <c r="O4611" s="164"/>
      <c r="P4611" s="164" t="s">
        <v>61</v>
      </c>
      <c r="Q4611" s="164"/>
      <c r="R4611" s="164"/>
      <c r="S4611" s="164"/>
      <c r="T4611" s="164"/>
      <c r="U4611" s="164"/>
      <c r="V4611" s="175"/>
      <c r="W4611" s="23"/>
      <c r="X4611" s="21"/>
      <c r="Y4611" s="23"/>
      <c r="Z4611" s="23"/>
      <c r="AA4611" s="23"/>
    </row>
    <row r="4612" spans="1:27" ht="12.75" hidden="1" customHeight="1" x14ac:dyDescent="0.2">
      <c r="A4612" s="178"/>
      <c r="B4612" s="71">
        <v>1</v>
      </c>
      <c r="C4612" s="69">
        <v>316</v>
      </c>
      <c r="D4612" s="166"/>
      <c r="E4612" s="169"/>
      <c r="F4612" s="169"/>
      <c r="G4612" s="157"/>
      <c r="H4612" s="158"/>
      <c r="I4612" s="103"/>
      <c r="J4612" s="175"/>
      <c r="K4612" s="176"/>
      <c r="L4612" s="171"/>
      <c r="M4612" s="176"/>
      <c r="N4612" s="106"/>
      <c r="O4612" s="177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64"/>
      <c r="V4612" s="175"/>
      <c r="W4612" s="23"/>
      <c r="X4612" s="21"/>
      <c r="Y4612" s="23"/>
      <c r="Z4612" s="23"/>
      <c r="AA4612" s="23"/>
    </row>
    <row r="4613" spans="1:27" hidden="1" x14ac:dyDescent="0.2">
      <c r="A4613" s="178"/>
      <c r="B4613" s="71">
        <v>1</v>
      </c>
      <c r="C4613" s="69">
        <v>316</v>
      </c>
      <c r="D4613" s="166"/>
      <c r="E4613" s="169"/>
      <c r="F4613" s="169"/>
      <c r="G4613" s="157"/>
      <c r="H4613" s="158" t="s">
        <v>58</v>
      </c>
      <c r="I4613" s="103"/>
      <c r="J4613" s="175"/>
      <c r="K4613" s="176"/>
      <c r="L4613" s="171">
        <v>4.67</v>
      </c>
      <c r="M4613" s="176"/>
      <c r="N4613" s="106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64"/>
      <c r="V4613" s="175"/>
      <c r="W4613" s="23"/>
      <c r="X4613" s="21"/>
      <c r="Y4613" s="23"/>
      <c r="Z4613" s="23"/>
      <c r="AA4613" s="23"/>
    </row>
    <row r="4614" spans="1:27" hidden="1" x14ac:dyDescent="0.2">
      <c r="A4614" s="178"/>
      <c r="B4614" s="71">
        <v>1</v>
      </c>
      <c r="C4614" s="69">
        <v>316</v>
      </c>
      <c r="D4614" s="166"/>
      <c r="E4614" s="169"/>
      <c r="F4614" s="169"/>
      <c r="G4614" s="157"/>
      <c r="H4614" s="158"/>
      <c r="I4614" s="103"/>
      <c r="J4614" s="175"/>
      <c r="K4614" s="176"/>
      <c r="L4614" s="171"/>
      <c r="M4614" s="176"/>
      <c r="N4614" s="106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64"/>
      <c r="V4614" s="175"/>
      <c r="W4614" s="23"/>
      <c r="X4614" s="21"/>
      <c r="Y4614" s="23"/>
      <c r="Z4614" s="23"/>
      <c r="AA4614" s="23"/>
    </row>
    <row r="4615" spans="1:27" hidden="1" x14ac:dyDescent="0.2">
      <c r="A4615" s="178"/>
      <c r="B4615" s="71">
        <v>1</v>
      </c>
      <c r="C4615" s="69">
        <v>316</v>
      </c>
      <c r="D4615" s="166"/>
      <c r="E4615" s="169"/>
      <c r="F4615" s="169"/>
      <c r="G4615" s="157"/>
      <c r="H4615" s="158" t="s">
        <v>59</v>
      </c>
      <c r="I4615" s="103"/>
      <c r="J4615" s="175"/>
      <c r="K4615" s="176"/>
      <c r="L4615" s="176">
        <v>2.2000000000000002</v>
      </c>
      <c r="M4615" s="176"/>
      <c r="N4615" s="106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64"/>
      <c r="V4615" s="175"/>
      <c r="W4615" s="23"/>
      <c r="X4615" s="21"/>
      <c r="Y4615" s="23"/>
      <c r="Z4615" s="23"/>
      <c r="AA4615" s="23"/>
    </row>
    <row r="4616" spans="1:27" hidden="1" x14ac:dyDescent="0.2">
      <c r="A4616" s="178"/>
      <c r="B4616" s="71">
        <v>1</v>
      </c>
      <c r="C4616" s="69">
        <v>316</v>
      </c>
      <c r="D4616" s="167"/>
      <c r="E4616" s="170"/>
      <c r="F4616" s="170"/>
      <c r="G4616" s="157"/>
      <c r="H4616" s="158"/>
      <c r="I4616" s="103"/>
      <c r="J4616" s="175"/>
      <c r="K4616" s="176"/>
      <c r="L4616" s="176"/>
      <c r="M4616" s="176"/>
      <c r="N4616" s="106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64"/>
      <c r="V4616" s="175"/>
      <c r="W4616" s="23"/>
      <c r="X4616" s="21"/>
      <c r="Y4616" s="23"/>
      <c r="Z4616" s="23"/>
      <c r="AA4616" s="23"/>
    </row>
    <row r="4617" spans="1:27" ht="12.75" hidden="1" customHeight="1" x14ac:dyDescent="0.2">
      <c r="A4617" s="178" t="e">
        <f>A4602+1</f>
        <v>#REF!</v>
      </c>
      <c r="B4617" s="71">
        <v>1</v>
      </c>
      <c r="C4617" s="69">
        <v>317</v>
      </c>
      <c r="D4617" s="165" t="s">
        <v>31</v>
      </c>
      <c r="E4617" s="168">
        <v>4</v>
      </c>
      <c r="F4617" s="168" t="s">
        <v>10</v>
      </c>
      <c r="G4617" s="159" t="s">
        <v>41</v>
      </c>
      <c r="H4617" s="159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172" t="s">
        <v>80</v>
      </c>
      <c r="P4617" s="172"/>
      <c r="Q4617" s="172"/>
      <c r="R4617" s="172"/>
      <c r="S4617" s="172"/>
      <c r="T4617" s="172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178"/>
      <c r="B4618" s="71">
        <v>1</v>
      </c>
      <c r="C4618" s="69">
        <v>317</v>
      </c>
      <c r="D4618" s="166"/>
      <c r="E4618" s="169"/>
      <c r="F4618" s="169"/>
      <c r="G4618" s="159" t="s">
        <v>46</v>
      </c>
      <c r="H4618" s="159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172" t="s">
        <v>49</v>
      </c>
      <c r="P4618" s="172"/>
      <c r="Q4618" s="172"/>
      <c r="R4618" s="172"/>
      <c r="S4618" s="172"/>
      <c r="T4618" s="172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178"/>
      <c r="B4619" s="71">
        <v>1</v>
      </c>
      <c r="C4619" s="69">
        <v>317</v>
      </c>
      <c r="D4619" s="166"/>
      <c r="E4619" s="169"/>
      <c r="F4619" s="169"/>
      <c r="G4619" s="159" t="s">
        <v>43</v>
      </c>
      <c r="H4619" s="44" t="s">
        <v>45</v>
      </c>
      <c r="I4619" s="3" t="s">
        <v>110</v>
      </c>
      <c r="J4619" s="99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172" t="s">
        <v>50</v>
      </c>
      <c r="P4619" s="172"/>
      <c r="Q4619" s="172"/>
      <c r="R4619" s="172"/>
      <c r="S4619" s="172"/>
      <c r="T4619" s="172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178"/>
      <c r="B4620" s="71">
        <v>1</v>
      </c>
      <c r="C4620" s="69">
        <v>317</v>
      </c>
      <c r="D4620" s="166"/>
      <c r="E4620" s="169"/>
      <c r="F4620" s="169"/>
      <c r="G4620" s="159"/>
      <c r="H4620" s="44" t="s">
        <v>44</v>
      </c>
      <c r="I4620" s="3" t="s">
        <v>110</v>
      </c>
      <c r="J4620" s="100"/>
      <c r="K4620" s="41" t="s">
        <v>96</v>
      </c>
      <c r="L4620" s="42">
        <v>1911.34</v>
      </c>
      <c r="M4620" s="41" t="s">
        <v>100</v>
      </c>
      <c r="N4620" s="1" t="s">
        <v>153</v>
      </c>
      <c r="O4620" s="172">
        <v>5.876E-2</v>
      </c>
      <c r="P4620" s="172"/>
      <c r="Q4620" s="172"/>
      <c r="R4620" s="172"/>
      <c r="S4620" s="172"/>
      <c r="T4620" s="172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178"/>
      <c r="B4621" s="71">
        <v>1</v>
      </c>
      <c r="C4621" s="69">
        <v>317</v>
      </c>
      <c r="D4621" s="166"/>
      <c r="E4621" s="169"/>
      <c r="F4621" s="169"/>
      <c r="G4621" s="159" t="s">
        <v>48</v>
      </c>
      <c r="H4621" s="159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172" t="s">
        <v>73</v>
      </c>
      <c r="P4621" s="172"/>
      <c r="Q4621" s="172"/>
      <c r="R4621" s="172"/>
      <c r="S4621" s="172"/>
      <c r="T4621" s="172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178"/>
      <c r="B4622" s="71">
        <v>1</v>
      </c>
      <c r="C4622" s="69">
        <v>317</v>
      </c>
      <c r="D4622" s="166"/>
      <c r="E4622" s="169"/>
      <c r="F4622" s="169"/>
      <c r="G4622" s="159" t="s">
        <v>51</v>
      </c>
      <c r="H4622" s="47" t="s">
        <v>52</v>
      </c>
      <c r="I4622" s="40" t="s">
        <v>112</v>
      </c>
      <c r="J4622" s="172" t="s">
        <v>173</v>
      </c>
      <c r="K4622" s="176" t="s">
        <v>42</v>
      </c>
      <c r="L4622" s="42">
        <v>4.97</v>
      </c>
      <c r="M4622" s="176" t="s">
        <v>99</v>
      </c>
      <c r="N4622" s="43" t="s">
        <v>154</v>
      </c>
      <c r="O4622" s="172" t="s">
        <v>54</v>
      </c>
      <c r="P4622" s="172"/>
      <c r="Q4622" s="172"/>
      <c r="R4622" s="172"/>
      <c r="S4622" s="172"/>
      <c r="T4622" s="172"/>
      <c r="U4622" s="42"/>
      <c r="V4622" s="175" t="s">
        <v>157</v>
      </c>
      <c r="W4622" s="23"/>
      <c r="X4622" s="21"/>
      <c r="Y4622" s="23"/>
      <c r="Z4622" s="23"/>
      <c r="AA4622" s="23"/>
    </row>
    <row r="4623" spans="1:27" hidden="1" x14ac:dyDescent="0.2">
      <c r="A4623" s="178"/>
      <c r="B4623" s="71">
        <v>1</v>
      </c>
      <c r="C4623" s="69">
        <v>317</v>
      </c>
      <c r="D4623" s="166"/>
      <c r="E4623" s="169"/>
      <c r="F4623" s="169"/>
      <c r="G4623" s="159"/>
      <c r="H4623" s="47" t="s">
        <v>53</v>
      </c>
      <c r="I4623" s="40" t="s">
        <v>112</v>
      </c>
      <c r="J4623" s="172"/>
      <c r="K4623" s="176"/>
      <c r="L4623" s="42">
        <v>4.91</v>
      </c>
      <c r="M4623" s="176"/>
      <c r="N4623" s="43" t="s">
        <v>154</v>
      </c>
      <c r="O4623" s="171"/>
      <c r="P4623" s="171"/>
      <c r="Q4623" s="171"/>
      <c r="R4623" s="171"/>
      <c r="S4623" s="171"/>
      <c r="T4623" s="171"/>
      <c r="U4623" s="42"/>
      <c r="V4623" s="175"/>
      <c r="W4623" s="23"/>
      <c r="X4623" s="21"/>
      <c r="Y4623" s="23"/>
      <c r="Z4623" s="23"/>
      <c r="AA4623" s="23"/>
    </row>
    <row r="4624" spans="1:27" ht="12.75" hidden="1" customHeight="1" x14ac:dyDescent="0.2">
      <c r="A4624" s="178"/>
      <c r="B4624" s="71">
        <v>1</v>
      </c>
      <c r="C4624" s="69">
        <v>317</v>
      </c>
      <c r="D4624" s="166"/>
      <c r="E4624" s="169"/>
      <c r="F4624" s="169"/>
      <c r="G4624" s="161" t="s">
        <v>97</v>
      </c>
      <c r="H4624" s="162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172" t="s">
        <v>98</v>
      </c>
      <c r="P4624" s="172"/>
      <c r="Q4624" s="172"/>
      <c r="R4624" s="172"/>
      <c r="S4624" s="172"/>
      <c r="T4624" s="172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178"/>
      <c r="B4625" s="71">
        <v>1</v>
      </c>
      <c r="C4625" s="69">
        <v>317</v>
      </c>
      <c r="D4625" s="166"/>
      <c r="E4625" s="169"/>
      <c r="F4625" s="169"/>
      <c r="G4625" s="157" t="s">
        <v>55</v>
      </c>
      <c r="H4625" s="158" t="s">
        <v>57</v>
      </c>
      <c r="I4625" s="103" t="s">
        <v>111</v>
      </c>
      <c r="J4625" s="175" t="s">
        <v>172</v>
      </c>
      <c r="K4625" s="176" t="s">
        <v>56</v>
      </c>
      <c r="L4625" s="171">
        <v>4.08</v>
      </c>
      <c r="M4625" s="176" t="s">
        <v>100</v>
      </c>
      <c r="N4625" s="106" t="s">
        <v>167</v>
      </c>
      <c r="O4625" s="164" t="s">
        <v>60</v>
      </c>
      <c r="P4625" s="164" t="s">
        <v>79</v>
      </c>
      <c r="Q4625" s="164"/>
      <c r="R4625" s="164"/>
      <c r="S4625" s="164"/>
      <c r="T4625" s="164"/>
      <c r="U4625" s="163" t="s">
        <v>119</v>
      </c>
      <c r="V4625" s="175" t="s">
        <v>158</v>
      </c>
      <c r="W4625" s="23"/>
      <c r="X4625" s="21"/>
      <c r="Y4625" s="23"/>
      <c r="Z4625" s="23"/>
      <c r="AA4625" s="23"/>
    </row>
    <row r="4626" spans="1:27" hidden="1" x14ac:dyDescent="0.2">
      <c r="A4626" s="178"/>
      <c r="B4626" s="71">
        <v>1</v>
      </c>
      <c r="C4626" s="69">
        <v>317</v>
      </c>
      <c r="D4626" s="166"/>
      <c r="E4626" s="169"/>
      <c r="F4626" s="169"/>
      <c r="G4626" s="157"/>
      <c r="H4626" s="158"/>
      <c r="I4626" s="103"/>
      <c r="J4626" s="175"/>
      <c r="K4626" s="176"/>
      <c r="L4626" s="171"/>
      <c r="M4626" s="176"/>
      <c r="N4626" s="106"/>
      <c r="O4626" s="164"/>
      <c r="P4626" s="164" t="s">
        <v>61</v>
      </c>
      <c r="Q4626" s="164"/>
      <c r="R4626" s="164"/>
      <c r="S4626" s="164"/>
      <c r="T4626" s="164"/>
      <c r="U4626" s="164"/>
      <c r="V4626" s="175"/>
      <c r="W4626" s="23"/>
      <c r="X4626" s="21"/>
      <c r="Y4626" s="23"/>
      <c r="Z4626" s="23"/>
      <c r="AA4626" s="23"/>
    </row>
    <row r="4627" spans="1:27" ht="12.75" hidden="1" customHeight="1" x14ac:dyDescent="0.2">
      <c r="A4627" s="178"/>
      <c r="B4627" s="71">
        <v>1</v>
      </c>
      <c r="C4627" s="69">
        <v>317</v>
      </c>
      <c r="D4627" s="166"/>
      <c r="E4627" s="169"/>
      <c r="F4627" s="169"/>
      <c r="G4627" s="157"/>
      <c r="H4627" s="158"/>
      <c r="I4627" s="103"/>
      <c r="J4627" s="175"/>
      <c r="K4627" s="176"/>
      <c r="L4627" s="171"/>
      <c r="M4627" s="176"/>
      <c r="N4627" s="106"/>
      <c r="O4627" s="177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64"/>
      <c r="V4627" s="175"/>
      <c r="W4627" s="23"/>
      <c r="X4627" s="21"/>
      <c r="Y4627" s="23"/>
      <c r="Z4627" s="23"/>
      <c r="AA4627" s="23"/>
    </row>
    <row r="4628" spans="1:27" hidden="1" x14ac:dyDescent="0.2">
      <c r="A4628" s="178"/>
      <c r="B4628" s="71">
        <v>1</v>
      </c>
      <c r="C4628" s="69">
        <v>317</v>
      </c>
      <c r="D4628" s="166"/>
      <c r="E4628" s="169"/>
      <c r="F4628" s="169"/>
      <c r="G4628" s="157"/>
      <c r="H4628" s="158" t="s">
        <v>58</v>
      </c>
      <c r="I4628" s="103"/>
      <c r="J4628" s="175"/>
      <c r="K4628" s="176"/>
      <c r="L4628" s="171">
        <v>4.67</v>
      </c>
      <c r="M4628" s="176"/>
      <c r="N4628" s="106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64"/>
      <c r="V4628" s="175"/>
      <c r="W4628" s="23"/>
      <c r="X4628" s="21"/>
      <c r="Y4628" s="23"/>
      <c r="Z4628" s="23"/>
      <c r="AA4628" s="23"/>
    </row>
    <row r="4629" spans="1:27" hidden="1" x14ac:dyDescent="0.2">
      <c r="A4629" s="178"/>
      <c r="B4629" s="71">
        <v>1</v>
      </c>
      <c r="C4629" s="69">
        <v>317</v>
      </c>
      <c r="D4629" s="166"/>
      <c r="E4629" s="169"/>
      <c r="F4629" s="169"/>
      <c r="G4629" s="157"/>
      <c r="H4629" s="158"/>
      <c r="I4629" s="103"/>
      <c r="J4629" s="175"/>
      <c r="K4629" s="176"/>
      <c r="L4629" s="171"/>
      <c r="M4629" s="176"/>
      <c r="N4629" s="106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64"/>
      <c r="V4629" s="175"/>
      <c r="W4629" s="23"/>
      <c r="X4629" s="21"/>
      <c r="Y4629" s="23"/>
      <c r="Z4629" s="23"/>
      <c r="AA4629" s="23"/>
    </row>
    <row r="4630" spans="1:27" hidden="1" x14ac:dyDescent="0.2">
      <c r="A4630" s="178"/>
      <c r="B4630" s="71">
        <v>1</v>
      </c>
      <c r="C4630" s="69">
        <v>317</v>
      </c>
      <c r="D4630" s="166"/>
      <c r="E4630" s="169"/>
      <c r="F4630" s="169"/>
      <c r="G4630" s="157"/>
      <c r="H4630" s="158" t="s">
        <v>59</v>
      </c>
      <c r="I4630" s="103"/>
      <c r="J4630" s="175"/>
      <c r="K4630" s="176"/>
      <c r="L4630" s="176">
        <v>2.2000000000000002</v>
      </c>
      <c r="M4630" s="176"/>
      <c r="N4630" s="106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64"/>
      <c r="V4630" s="175"/>
      <c r="W4630" s="23"/>
      <c r="X4630" s="21"/>
      <c r="Y4630" s="23"/>
      <c r="Z4630" s="23"/>
      <c r="AA4630" s="23"/>
    </row>
    <row r="4631" spans="1:27" hidden="1" x14ac:dyDescent="0.2">
      <c r="A4631" s="178"/>
      <c r="B4631" s="71">
        <v>1</v>
      </c>
      <c r="C4631" s="69">
        <v>317</v>
      </c>
      <c r="D4631" s="167"/>
      <c r="E4631" s="170"/>
      <c r="F4631" s="170"/>
      <c r="G4631" s="157"/>
      <c r="H4631" s="158"/>
      <c r="I4631" s="103"/>
      <c r="J4631" s="175"/>
      <c r="K4631" s="176"/>
      <c r="L4631" s="176"/>
      <c r="M4631" s="176"/>
      <c r="N4631" s="106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64"/>
      <c r="V4631" s="175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65" t="s">
        <v>31</v>
      </c>
      <c r="E4632" s="168">
        <v>6</v>
      </c>
      <c r="F4632" s="168"/>
      <c r="G4632" s="159" t="s">
        <v>41</v>
      </c>
      <c r="H4632" s="159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172" t="s">
        <v>83</v>
      </c>
      <c r="P4632" s="172"/>
      <c r="Q4632" s="172"/>
      <c r="R4632" s="172"/>
      <c r="S4632" s="172"/>
      <c r="T4632" s="172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66"/>
      <c r="E4633" s="169"/>
      <c r="F4633" s="169"/>
      <c r="G4633" s="159" t="s">
        <v>46</v>
      </c>
      <c r="H4633" s="159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172" t="s">
        <v>74</v>
      </c>
      <c r="P4633" s="172"/>
      <c r="Q4633" s="172"/>
      <c r="R4633" s="172"/>
      <c r="S4633" s="172"/>
      <c r="T4633" s="172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66"/>
      <c r="E4634" s="169"/>
      <c r="F4634" s="169"/>
      <c r="G4634" s="159" t="s">
        <v>43</v>
      </c>
      <c r="H4634" s="44" t="s">
        <v>45</v>
      </c>
      <c r="I4634" s="3" t="s">
        <v>110</v>
      </c>
      <c r="J4634" s="99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172" t="s">
        <v>84</v>
      </c>
      <c r="P4634" s="172"/>
      <c r="Q4634" s="172"/>
      <c r="R4634" s="172"/>
      <c r="S4634" s="172"/>
      <c r="T4634" s="172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66"/>
      <c r="E4635" s="169"/>
      <c r="F4635" s="169"/>
      <c r="G4635" s="159"/>
      <c r="H4635" s="44" t="s">
        <v>44</v>
      </c>
      <c r="I4635" s="3" t="s">
        <v>110</v>
      </c>
      <c r="J4635" s="100"/>
      <c r="K4635" s="41" t="s">
        <v>96</v>
      </c>
      <c r="L4635" s="42">
        <v>1911.34</v>
      </c>
      <c r="M4635" s="41" t="s">
        <v>100</v>
      </c>
      <c r="N4635" s="1" t="s">
        <v>153</v>
      </c>
      <c r="O4635" s="172">
        <v>5.876E-2</v>
      </c>
      <c r="P4635" s="172"/>
      <c r="Q4635" s="172"/>
      <c r="R4635" s="172"/>
      <c r="S4635" s="172"/>
      <c r="T4635" s="172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66"/>
      <c r="E4636" s="169"/>
      <c r="F4636" s="169"/>
      <c r="G4636" s="159" t="s">
        <v>48</v>
      </c>
      <c r="H4636" s="159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172" t="s">
        <v>73</v>
      </c>
      <c r="P4636" s="172"/>
      <c r="Q4636" s="172"/>
      <c r="R4636" s="172"/>
      <c r="S4636" s="172"/>
      <c r="T4636" s="172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66"/>
      <c r="E4637" s="169"/>
      <c r="F4637" s="169"/>
      <c r="G4637" s="159" t="s">
        <v>51</v>
      </c>
      <c r="H4637" s="47" t="s">
        <v>52</v>
      </c>
      <c r="I4637" s="40" t="s">
        <v>112</v>
      </c>
      <c r="J4637" s="172" t="s">
        <v>173</v>
      </c>
      <c r="K4637" s="176" t="s">
        <v>42</v>
      </c>
      <c r="L4637" s="42">
        <v>4.97</v>
      </c>
      <c r="M4637" s="176" t="s">
        <v>99</v>
      </c>
      <c r="N4637" s="43" t="s">
        <v>154</v>
      </c>
      <c r="O4637" s="172" t="s">
        <v>54</v>
      </c>
      <c r="P4637" s="172"/>
      <c r="Q4637" s="172"/>
      <c r="R4637" s="172"/>
      <c r="S4637" s="172"/>
      <c r="T4637" s="172"/>
      <c r="U4637" s="42"/>
      <c r="V4637" s="175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66"/>
      <c r="E4638" s="169"/>
      <c r="F4638" s="169"/>
      <c r="G4638" s="159"/>
      <c r="H4638" s="47" t="s">
        <v>53</v>
      </c>
      <c r="I4638" s="40" t="s">
        <v>112</v>
      </c>
      <c r="J4638" s="172"/>
      <c r="K4638" s="176"/>
      <c r="L4638" s="42">
        <v>4.91</v>
      </c>
      <c r="M4638" s="176"/>
      <c r="N4638" s="43" t="s">
        <v>154</v>
      </c>
      <c r="O4638" s="171"/>
      <c r="P4638" s="171"/>
      <c r="Q4638" s="171"/>
      <c r="R4638" s="171"/>
      <c r="S4638" s="171"/>
      <c r="T4638" s="171"/>
      <c r="U4638" s="42"/>
      <c r="V4638" s="175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66"/>
      <c r="E4639" s="169"/>
      <c r="F4639" s="169"/>
      <c r="G4639" s="161" t="s">
        <v>97</v>
      </c>
      <c r="H4639" s="162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172" t="s">
        <v>98</v>
      </c>
      <c r="P4639" s="172"/>
      <c r="Q4639" s="172"/>
      <c r="R4639" s="172"/>
      <c r="S4639" s="172"/>
      <c r="T4639" s="172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66"/>
      <c r="E4640" s="169"/>
      <c r="F4640" s="169"/>
      <c r="G4640" s="157" t="s">
        <v>55</v>
      </c>
      <c r="H4640" s="158" t="s">
        <v>57</v>
      </c>
      <c r="I4640" s="103" t="s">
        <v>111</v>
      </c>
      <c r="J4640" s="175" t="s">
        <v>172</v>
      </c>
      <c r="K4640" s="176" t="s">
        <v>56</v>
      </c>
      <c r="L4640" s="171">
        <v>4.08</v>
      </c>
      <c r="M4640" s="176" t="s">
        <v>100</v>
      </c>
      <c r="N4640" s="106" t="s">
        <v>167</v>
      </c>
      <c r="O4640" s="164" t="s">
        <v>60</v>
      </c>
      <c r="P4640" s="164" t="s">
        <v>79</v>
      </c>
      <c r="Q4640" s="164"/>
      <c r="R4640" s="164"/>
      <c r="S4640" s="164"/>
      <c r="T4640" s="164"/>
      <c r="U4640" s="163" t="s">
        <v>119</v>
      </c>
      <c r="V4640" s="175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66"/>
      <c r="E4641" s="169"/>
      <c r="F4641" s="169"/>
      <c r="G4641" s="157"/>
      <c r="H4641" s="158"/>
      <c r="I4641" s="103"/>
      <c r="J4641" s="175"/>
      <c r="K4641" s="176"/>
      <c r="L4641" s="171"/>
      <c r="M4641" s="176"/>
      <c r="N4641" s="106"/>
      <c r="O4641" s="164"/>
      <c r="P4641" s="164" t="s">
        <v>61</v>
      </c>
      <c r="Q4641" s="164"/>
      <c r="R4641" s="164"/>
      <c r="S4641" s="164"/>
      <c r="T4641" s="164"/>
      <c r="U4641" s="164"/>
      <c r="V4641" s="175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66"/>
      <c r="E4642" s="169"/>
      <c r="F4642" s="169"/>
      <c r="G4642" s="157"/>
      <c r="H4642" s="158"/>
      <c r="I4642" s="103"/>
      <c r="J4642" s="175"/>
      <c r="K4642" s="176"/>
      <c r="L4642" s="171"/>
      <c r="M4642" s="176"/>
      <c r="N4642" s="106"/>
      <c r="O4642" s="177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64"/>
      <c r="V4642" s="175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66"/>
      <c r="E4643" s="169"/>
      <c r="F4643" s="169"/>
      <c r="G4643" s="157"/>
      <c r="H4643" s="158" t="s">
        <v>58</v>
      </c>
      <c r="I4643" s="103"/>
      <c r="J4643" s="175"/>
      <c r="K4643" s="176"/>
      <c r="L4643" s="171">
        <v>4.67</v>
      </c>
      <c r="M4643" s="176"/>
      <c r="N4643" s="106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64"/>
      <c r="V4643" s="175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66"/>
      <c r="E4644" s="169"/>
      <c r="F4644" s="169"/>
      <c r="G4644" s="157"/>
      <c r="H4644" s="158"/>
      <c r="I4644" s="103"/>
      <c r="J4644" s="175"/>
      <c r="K4644" s="176"/>
      <c r="L4644" s="171"/>
      <c r="M4644" s="176"/>
      <c r="N4644" s="106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64"/>
      <c r="V4644" s="175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66"/>
      <c r="E4645" s="169"/>
      <c r="F4645" s="169"/>
      <c r="G4645" s="157"/>
      <c r="H4645" s="158" t="s">
        <v>59</v>
      </c>
      <c r="I4645" s="103"/>
      <c r="J4645" s="175"/>
      <c r="K4645" s="176"/>
      <c r="L4645" s="176">
        <v>2.2000000000000002</v>
      </c>
      <c r="M4645" s="176"/>
      <c r="N4645" s="106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64"/>
      <c r="V4645" s="175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67"/>
      <c r="E4646" s="170"/>
      <c r="F4646" s="170"/>
      <c r="G4646" s="157"/>
      <c r="H4646" s="158"/>
      <c r="I4646" s="103"/>
      <c r="J4646" s="175"/>
      <c r="K4646" s="176"/>
      <c r="L4646" s="176"/>
      <c r="M4646" s="176"/>
      <c r="N4646" s="106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64"/>
      <c r="V4646" s="175"/>
      <c r="W4646" s="23"/>
      <c r="X4646" s="21"/>
      <c r="Y4646" s="23"/>
      <c r="Z4646" s="23"/>
      <c r="AA4646" s="23"/>
    </row>
    <row r="4647" spans="1:27" ht="12.75" hidden="1" customHeight="1" x14ac:dyDescent="0.2">
      <c r="A4647" s="178" t="e">
        <f>A4617+1</f>
        <v>#REF!</v>
      </c>
      <c r="B4647" s="71">
        <v>1</v>
      </c>
      <c r="C4647" s="69">
        <v>319</v>
      </c>
      <c r="D4647" s="165" t="s">
        <v>31</v>
      </c>
      <c r="E4647" s="168">
        <v>8</v>
      </c>
      <c r="F4647" s="168"/>
      <c r="G4647" s="159" t="s">
        <v>41</v>
      </c>
      <c r="H4647" s="159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172" t="s">
        <v>83</v>
      </c>
      <c r="P4647" s="172"/>
      <c r="Q4647" s="172"/>
      <c r="R4647" s="172"/>
      <c r="S4647" s="172"/>
      <c r="T4647" s="172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178"/>
      <c r="B4648" s="71">
        <v>1</v>
      </c>
      <c r="C4648" s="69">
        <v>319</v>
      </c>
      <c r="D4648" s="166"/>
      <c r="E4648" s="169"/>
      <c r="F4648" s="169"/>
      <c r="G4648" s="159" t="s">
        <v>46</v>
      </c>
      <c r="H4648" s="159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172" t="s">
        <v>74</v>
      </c>
      <c r="P4648" s="172"/>
      <c r="Q4648" s="172"/>
      <c r="R4648" s="172"/>
      <c r="S4648" s="172"/>
      <c r="T4648" s="172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178"/>
      <c r="B4649" s="71">
        <v>1</v>
      </c>
      <c r="C4649" s="69">
        <v>319</v>
      </c>
      <c r="D4649" s="166"/>
      <c r="E4649" s="169"/>
      <c r="F4649" s="169"/>
      <c r="G4649" s="159" t="s">
        <v>43</v>
      </c>
      <c r="H4649" s="44" t="s">
        <v>45</v>
      </c>
      <c r="I4649" s="3" t="s">
        <v>110</v>
      </c>
      <c r="J4649" s="99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172" t="s">
        <v>84</v>
      </c>
      <c r="P4649" s="172"/>
      <c r="Q4649" s="172"/>
      <c r="R4649" s="172"/>
      <c r="S4649" s="172"/>
      <c r="T4649" s="172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178"/>
      <c r="B4650" s="71">
        <v>1</v>
      </c>
      <c r="C4650" s="69">
        <v>319</v>
      </c>
      <c r="D4650" s="166"/>
      <c r="E4650" s="169"/>
      <c r="F4650" s="169"/>
      <c r="G4650" s="159"/>
      <c r="H4650" s="44" t="s">
        <v>44</v>
      </c>
      <c r="I4650" s="3" t="s">
        <v>110</v>
      </c>
      <c r="J4650" s="100"/>
      <c r="K4650" s="41" t="s">
        <v>96</v>
      </c>
      <c r="L4650" s="42">
        <v>1911.34</v>
      </c>
      <c r="M4650" s="41" t="s">
        <v>100</v>
      </c>
      <c r="N4650" s="1" t="s">
        <v>153</v>
      </c>
      <c r="O4650" s="172">
        <v>5.876E-2</v>
      </c>
      <c r="P4650" s="172"/>
      <c r="Q4650" s="172"/>
      <c r="R4650" s="172"/>
      <c r="S4650" s="172"/>
      <c r="T4650" s="172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178"/>
      <c r="B4651" s="71">
        <v>1</v>
      </c>
      <c r="C4651" s="69">
        <v>319</v>
      </c>
      <c r="D4651" s="166"/>
      <c r="E4651" s="169"/>
      <c r="F4651" s="169"/>
      <c r="G4651" s="159" t="s">
        <v>48</v>
      </c>
      <c r="H4651" s="159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172" t="s">
        <v>73</v>
      </c>
      <c r="P4651" s="172"/>
      <c r="Q4651" s="172"/>
      <c r="R4651" s="172"/>
      <c r="S4651" s="172"/>
      <c r="T4651" s="172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178"/>
      <c r="B4652" s="71">
        <v>1</v>
      </c>
      <c r="C4652" s="69">
        <v>319</v>
      </c>
      <c r="D4652" s="166"/>
      <c r="E4652" s="169"/>
      <c r="F4652" s="169"/>
      <c r="G4652" s="159" t="s">
        <v>51</v>
      </c>
      <c r="H4652" s="47" t="s">
        <v>52</v>
      </c>
      <c r="I4652" s="40" t="s">
        <v>112</v>
      </c>
      <c r="J4652" s="172" t="s">
        <v>173</v>
      </c>
      <c r="K4652" s="176" t="s">
        <v>42</v>
      </c>
      <c r="L4652" s="42">
        <v>4.97</v>
      </c>
      <c r="M4652" s="176" t="s">
        <v>99</v>
      </c>
      <c r="N4652" s="43" t="s">
        <v>154</v>
      </c>
      <c r="O4652" s="172" t="s">
        <v>54</v>
      </c>
      <c r="P4652" s="172"/>
      <c r="Q4652" s="172"/>
      <c r="R4652" s="172"/>
      <c r="S4652" s="172"/>
      <c r="T4652" s="172"/>
      <c r="U4652" s="42"/>
      <c r="V4652" s="175" t="s">
        <v>157</v>
      </c>
      <c r="W4652" s="23"/>
      <c r="X4652" s="21"/>
      <c r="Y4652" s="23"/>
      <c r="Z4652" s="23"/>
      <c r="AA4652" s="23"/>
    </row>
    <row r="4653" spans="1:27" hidden="1" x14ac:dyDescent="0.2">
      <c r="A4653" s="178"/>
      <c r="B4653" s="71">
        <v>1</v>
      </c>
      <c r="C4653" s="69">
        <v>319</v>
      </c>
      <c r="D4653" s="166"/>
      <c r="E4653" s="169"/>
      <c r="F4653" s="169"/>
      <c r="G4653" s="159"/>
      <c r="H4653" s="47" t="s">
        <v>53</v>
      </c>
      <c r="I4653" s="40" t="s">
        <v>112</v>
      </c>
      <c r="J4653" s="172"/>
      <c r="K4653" s="176"/>
      <c r="L4653" s="42">
        <v>4.91</v>
      </c>
      <c r="M4653" s="176"/>
      <c r="N4653" s="43" t="s">
        <v>154</v>
      </c>
      <c r="O4653" s="171"/>
      <c r="P4653" s="171"/>
      <c r="Q4653" s="171"/>
      <c r="R4653" s="171"/>
      <c r="S4653" s="171"/>
      <c r="T4653" s="171"/>
      <c r="U4653" s="42"/>
      <c r="V4653" s="175"/>
      <c r="W4653" s="23"/>
      <c r="X4653" s="21"/>
      <c r="Y4653" s="23"/>
      <c r="Z4653" s="23"/>
      <c r="AA4653" s="23"/>
    </row>
    <row r="4654" spans="1:27" ht="12.75" hidden="1" customHeight="1" x14ac:dyDescent="0.2">
      <c r="A4654" s="178"/>
      <c r="B4654" s="71">
        <v>1</v>
      </c>
      <c r="C4654" s="69">
        <v>319</v>
      </c>
      <c r="D4654" s="166"/>
      <c r="E4654" s="169"/>
      <c r="F4654" s="169"/>
      <c r="G4654" s="161" t="s">
        <v>97</v>
      </c>
      <c r="H4654" s="162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172" t="s">
        <v>98</v>
      </c>
      <c r="P4654" s="172"/>
      <c r="Q4654" s="172"/>
      <c r="R4654" s="172"/>
      <c r="S4654" s="172"/>
      <c r="T4654" s="172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178"/>
      <c r="B4655" s="71">
        <v>1</v>
      </c>
      <c r="C4655" s="69">
        <v>319</v>
      </c>
      <c r="D4655" s="166"/>
      <c r="E4655" s="169"/>
      <c r="F4655" s="169"/>
      <c r="G4655" s="157" t="s">
        <v>55</v>
      </c>
      <c r="H4655" s="158" t="s">
        <v>57</v>
      </c>
      <c r="I4655" s="103" t="s">
        <v>111</v>
      </c>
      <c r="J4655" s="175" t="s">
        <v>172</v>
      </c>
      <c r="K4655" s="176" t="s">
        <v>56</v>
      </c>
      <c r="L4655" s="171">
        <v>4.08</v>
      </c>
      <c r="M4655" s="176" t="s">
        <v>100</v>
      </c>
      <c r="N4655" s="106" t="s">
        <v>167</v>
      </c>
      <c r="O4655" s="164" t="s">
        <v>60</v>
      </c>
      <c r="P4655" s="164" t="s">
        <v>79</v>
      </c>
      <c r="Q4655" s="164"/>
      <c r="R4655" s="164"/>
      <c r="S4655" s="164"/>
      <c r="T4655" s="164"/>
      <c r="U4655" s="163" t="s">
        <v>119</v>
      </c>
      <c r="V4655" s="175" t="s">
        <v>158</v>
      </c>
      <c r="W4655" s="23"/>
      <c r="X4655" s="21"/>
      <c r="Y4655" s="23"/>
      <c r="Z4655" s="23"/>
      <c r="AA4655" s="23"/>
    </row>
    <row r="4656" spans="1:27" hidden="1" x14ac:dyDescent="0.2">
      <c r="A4656" s="178"/>
      <c r="B4656" s="71">
        <v>1</v>
      </c>
      <c r="C4656" s="69">
        <v>319</v>
      </c>
      <c r="D4656" s="166"/>
      <c r="E4656" s="169"/>
      <c r="F4656" s="169"/>
      <c r="G4656" s="157"/>
      <c r="H4656" s="158"/>
      <c r="I4656" s="103"/>
      <c r="J4656" s="175"/>
      <c r="K4656" s="176"/>
      <c r="L4656" s="171"/>
      <c r="M4656" s="176"/>
      <c r="N4656" s="106"/>
      <c r="O4656" s="164"/>
      <c r="P4656" s="164" t="s">
        <v>61</v>
      </c>
      <c r="Q4656" s="164"/>
      <c r="R4656" s="164"/>
      <c r="S4656" s="164"/>
      <c r="T4656" s="164"/>
      <c r="U4656" s="164"/>
      <c r="V4656" s="175"/>
      <c r="W4656" s="23"/>
      <c r="X4656" s="21"/>
      <c r="Y4656" s="23"/>
      <c r="Z4656" s="23"/>
      <c r="AA4656" s="23"/>
    </row>
    <row r="4657" spans="1:27" ht="12.75" hidden="1" customHeight="1" x14ac:dyDescent="0.2">
      <c r="A4657" s="178"/>
      <c r="B4657" s="71">
        <v>1</v>
      </c>
      <c r="C4657" s="69">
        <v>319</v>
      </c>
      <c r="D4657" s="166"/>
      <c r="E4657" s="169"/>
      <c r="F4657" s="169"/>
      <c r="G4657" s="157"/>
      <c r="H4657" s="158"/>
      <c r="I4657" s="103"/>
      <c r="J4657" s="175"/>
      <c r="K4657" s="176"/>
      <c r="L4657" s="171"/>
      <c r="M4657" s="176"/>
      <c r="N4657" s="106"/>
      <c r="O4657" s="177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64"/>
      <c r="V4657" s="175"/>
      <c r="W4657" s="23"/>
      <c r="X4657" s="21"/>
      <c r="Y4657" s="23"/>
      <c r="Z4657" s="23"/>
      <c r="AA4657" s="23"/>
    </row>
    <row r="4658" spans="1:27" hidden="1" x14ac:dyDescent="0.2">
      <c r="A4658" s="178"/>
      <c r="B4658" s="71">
        <v>1</v>
      </c>
      <c r="C4658" s="69">
        <v>319</v>
      </c>
      <c r="D4658" s="166"/>
      <c r="E4658" s="169"/>
      <c r="F4658" s="169"/>
      <c r="G4658" s="157"/>
      <c r="H4658" s="158" t="s">
        <v>58</v>
      </c>
      <c r="I4658" s="103"/>
      <c r="J4658" s="175"/>
      <c r="K4658" s="176"/>
      <c r="L4658" s="171">
        <v>4.67</v>
      </c>
      <c r="M4658" s="176"/>
      <c r="N4658" s="106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64"/>
      <c r="V4658" s="175"/>
      <c r="W4658" s="23"/>
      <c r="X4658" s="21"/>
      <c r="Y4658" s="23"/>
      <c r="Z4658" s="23"/>
      <c r="AA4658" s="23"/>
    </row>
    <row r="4659" spans="1:27" hidden="1" x14ac:dyDescent="0.2">
      <c r="A4659" s="178"/>
      <c r="B4659" s="71">
        <v>1</v>
      </c>
      <c r="C4659" s="69">
        <v>319</v>
      </c>
      <c r="D4659" s="166"/>
      <c r="E4659" s="169"/>
      <c r="F4659" s="169"/>
      <c r="G4659" s="157"/>
      <c r="H4659" s="158"/>
      <c r="I4659" s="103"/>
      <c r="J4659" s="175"/>
      <c r="K4659" s="176"/>
      <c r="L4659" s="171"/>
      <c r="M4659" s="176"/>
      <c r="N4659" s="106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64"/>
      <c r="V4659" s="175"/>
      <c r="W4659" s="23"/>
      <c r="X4659" s="21"/>
      <c r="Y4659" s="23"/>
      <c r="Z4659" s="23"/>
      <c r="AA4659" s="23"/>
    </row>
    <row r="4660" spans="1:27" hidden="1" x14ac:dyDescent="0.2">
      <c r="A4660" s="178"/>
      <c r="B4660" s="71">
        <v>1</v>
      </c>
      <c r="C4660" s="69">
        <v>319</v>
      </c>
      <c r="D4660" s="166"/>
      <c r="E4660" s="169"/>
      <c r="F4660" s="169"/>
      <c r="G4660" s="157"/>
      <c r="H4660" s="158" t="s">
        <v>59</v>
      </c>
      <c r="I4660" s="103"/>
      <c r="J4660" s="175"/>
      <c r="K4660" s="176"/>
      <c r="L4660" s="176">
        <v>2.2000000000000002</v>
      </c>
      <c r="M4660" s="176"/>
      <c r="N4660" s="106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64"/>
      <c r="V4660" s="175"/>
      <c r="W4660" s="23"/>
      <c r="X4660" s="21"/>
      <c r="Y4660" s="23"/>
      <c r="Z4660" s="23"/>
      <c r="AA4660" s="23"/>
    </row>
    <row r="4661" spans="1:27" hidden="1" x14ac:dyDescent="0.2">
      <c r="A4661" s="178"/>
      <c r="B4661" s="71">
        <v>1</v>
      </c>
      <c r="C4661" s="69">
        <v>319</v>
      </c>
      <c r="D4661" s="167"/>
      <c r="E4661" s="170"/>
      <c r="F4661" s="170"/>
      <c r="G4661" s="157"/>
      <c r="H4661" s="158"/>
      <c r="I4661" s="103"/>
      <c r="J4661" s="175"/>
      <c r="K4661" s="176"/>
      <c r="L4661" s="176"/>
      <c r="M4661" s="176"/>
      <c r="N4661" s="106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64"/>
      <c r="V4661" s="175"/>
      <c r="W4661" s="23"/>
      <c r="X4661" s="21"/>
      <c r="Y4661" s="23"/>
      <c r="Z4661" s="23"/>
      <c r="AA4661" s="23"/>
    </row>
    <row r="4662" spans="1:27" ht="12.75" hidden="1" customHeight="1" x14ac:dyDescent="0.2">
      <c r="A4662" s="178" t="e">
        <f>A4647+1</f>
        <v>#REF!</v>
      </c>
      <c r="B4662" s="71">
        <v>1</v>
      </c>
      <c r="C4662" s="69">
        <v>320</v>
      </c>
      <c r="D4662" s="165" t="s">
        <v>31</v>
      </c>
      <c r="E4662" s="168">
        <v>10</v>
      </c>
      <c r="F4662" s="168"/>
      <c r="G4662" s="159" t="s">
        <v>41</v>
      </c>
      <c r="H4662" s="159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172" t="s">
        <v>80</v>
      </c>
      <c r="P4662" s="172"/>
      <c r="Q4662" s="172"/>
      <c r="R4662" s="172"/>
      <c r="S4662" s="172"/>
      <c r="T4662" s="172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178"/>
      <c r="B4663" s="71">
        <v>1</v>
      </c>
      <c r="C4663" s="69">
        <v>320</v>
      </c>
      <c r="D4663" s="166"/>
      <c r="E4663" s="169"/>
      <c r="F4663" s="169"/>
      <c r="G4663" s="159" t="s">
        <v>46</v>
      </c>
      <c r="H4663" s="159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172" t="s">
        <v>49</v>
      </c>
      <c r="P4663" s="172"/>
      <c r="Q4663" s="172"/>
      <c r="R4663" s="172"/>
      <c r="S4663" s="172"/>
      <c r="T4663" s="172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178"/>
      <c r="B4664" s="71">
        <v>1</v>
      </c>
      <c r="C4664" s="69">
        <v>320</v>
      </c>
      <c r="D4664" s="166"/>
      <c r="E4664" s="169"/>
      <c r="F4664" s="169"/>
      <c r="G4664" s="159" t="s">
        <v>43</v>
      </c>
      <c r="H4664" s="44" t="s">
        <v>45</v>
      </c>
      <c r="I4664" s="3" t="s">
        <v>110</v>
      </c>
      <c r="J4664" s="99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172" t="s">
        <v>50</v>
      </c>
      <c r="P4664" s="172"/>
      <c r="Q4664" s="172"/>
      <c r="R4664" s="172"/>
      <c r="S4664" s="172"/>
      <c r="T4664" s="172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178"/>
      <c r="B4665" s="71">
        <v>1</v>
      </c>
      <c r="C4665" s="69">
        <v>320</v>
      </c>
      <c r="D4665" s="166"/>
      <c r="E4665" s="169"/>
      <c r="F4665" s="169"/>
      <c r="G4665" s="159"/>
      <c r="H4665" s="44" t="s">
        <v>44</v>
      </c>
      <c r="I4665" s="3" t="s">
        <v>110</v>
      </c>
      <c r="J4665" s="100"/>
      <c r="K4665" s="41" t="s">
        <v>96</v>
      </c>
      <c r="L4665" s="42">
        <v>1911.34</v>
      </c>
      <c r="M4665" s="41" t="s">
        <v>100</v>
      </c>
      <c r="N4665" s="1" t="s">
        <v>153</v>
      </c>
      <c r="O4665" s="172">
        <v>5.876E-2</v>
      </c>
      <c r="P4665" s="172"/>
      <c r="Q4665" s="172"/>
      <c r="R4665" s="172"/>
      <c r="S4665" s="172"/>
      <c r="T4665" s="172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178"/>
      <c r="B4666" s="71">
        <v>1</v>
      </c>
      <c r="C4666" s="69">
        <v>320</v>
      </c>
      <c r="D4666" s="166"/>
      <c r="E4666" s="169"/>
      <c r="F4666" s="169"/>
      <c r="G4666" s="159" t="s">
        <v>48</v>
      </c>
      <c r="H4666" s="159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172" t="s">
        <v>73</v>
      </c>
      <c r="P4666" s="172"/>
      <c r="Q4666" s="172"/>
      <c r="R4666" s="172"/>
      <c r="S4666" s="172"/>
      <c r="T4666" s="172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178"/>
      <c r="B4667" s="71">
        <v>1</v>
      </c>
      <c r="C4667" s="69">
        <v>320</v>
      </c>
      <c r="D4667" s="166"/>
      <c r="E4667" s="169"/>
      <c r="F4667" s="169"/>
      <c r="G4667" s="159" t="s">
        <v>51</v>
      </c>
      <c r="H4667" s="47" t="s">
        <v>52</v>
      </c>
      <c r="I4667" s="40" t="s">
        <v>112</v>
      </c>
      <c r="J4667" s="172" t="s">
        <v>173</v>
      </c>
      <c r="K4667" s="176" t="s">
        <v>42</v>
      </c>
      <c r="L4667" s="42">
        <v>4.97</v>
      </c>
      <c r="M4667" s="176" t="s">
        <v>99</v>
      </c>
      <c r="N4667" s="43" t="s">
        <v>154</v>
      </c>
      <c r="O4667" s="172" t="s">
        <v>54</v>
      </c>
      <c r="P4667" s="172"/>
      <c r="Q4667" s="172"/>
      <c r="R4667" s="172"/>
      <c r="S4667" s="172"/>
      <c r="T4667" s="172"/>
      <c r="U4667" s="42"/>
      <c r="V4667" s="175" t="s">
        <v>157</v>
      </c>
      <c r="W4667" s="23"/>
      <c r="X4667" s="21"/>
      <c r="Y4667" s="23"/>
      <c r="Z4667" s="23"/>
      <c r="AA4667" s="23"/>
    </row>
    <row r="4668" spans="1:27" hidden="1" x14ac:dyDescent="0.2">
      <c r="A4668" s="178"/>
      <c r="B4668" s="71">
        <v>1</v>
      </c>
      <c r="C4668" s="69">
        <v>320</v>
      </c>
      <c r="D4668" s="166"/>
      <c r="E4668" s="169"/>
      <c r="F4668" s="169"/>
      <c r="G4668" s="159"/>
      <c r="H4668" s="47" t="s">
        <v>53</v>
      </c>
      <c r="I4668" s="40" t="s">
        <v>112</v>
      </c>
      <c r="J4668" s="172"/>
      <c r="K4668" s="176"/>
      <c r="L4668" s="42">
        <v>4.91</v>
      </c>
      <c r="M4668" s="176"/>
      <c r="N4668" s="43" t="s">
        <v>154</v>
      </c>
      <c r="O4668" s="171"/>
      <c r="P4668" s="171"/>
      <c r="Q4668" s="171"/>
      <c r="R4668" s="171"/>
      <c r="S4668" s="171"/>
      <c r="T4668" s="171"/>
      <c r="U4668" s="42"/>
      <c r="V4668" s="175"/>
      <c r="W4668" s="23"/>
      <c r="X4668" s="21"/>
      <c r="Y4668" s="23"/>
      <c r="Z4668" s="23"/>
      <c r="AA4668" s="23"/>
    </row>
    <row r="4669" spans="1:27" ht="12.75" hidden="1" customHeight="1" x14ac:dyDescent="0.2">
      <c r="A4669" s="178"/>
      <c r="B4669" s="71">
        <v>1</v>
      </c>
      <c r="C4669" s="69">
        <v>320</v>
      </c>
      <c r="D4669" s="166"/>
      <c r="E4669" s="169"/>
      <c r="F4669" s="169"/>
      <c r="G4669" s="161" t="s">
        <v>97</v>
      </c>
      <c r="H4669" s="162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172" t="s">
        <v>98</v>
      </c>
      <c r="P4669" s="172"/>
      <c r="Q4669" s="172"/>
      <c r="R4669" s="172"/>
      <c r="S4669" s="172"/>
      <c r="T4669" s="172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178"/>
      <c r="B4670" s="71">
        <v>1</v>
      </c>
      <c r="C4670" s="69">
        <v>320</v>
      </c>
      <c r="D4670" s="166"/>
      <c r="E4670" s="169"/>
      <c r="F4670" s="169"/>
      <c r="G4670" s="157" t="s">
        <v>55</v>
      </c>
      <c r="H4670" s="158" t="s">
        <v>57</v>
      </c>
      <c r="I4670" s="103" t="s">
        <v>111</v>
      </c>
      <c r="J4670" s="175" t="s">
        <v>172</v>
      </c>
      <c r="K4670" s="176" t="s">
        <v>56</v>
      </c>
      <c r="L4670" s="171">
        <v>4.08</v>
      </c>
      <c r="M4670" s="176" t="s">
        <v>100</v>
      </c>
      <c r="N4670" s="106" t="s">
        <v>167</v>
      </c>
      <c r="O4670" s="164" t="s">
        <v>60</v>
      </c>
      <c r="P4670" s="164" t="s">
        <v>79</v>
      </c>
      <c r="Q4670" s="164"/>
      <c r="R4670" s="164"/>
      <c r="S4670" s="164"/>
      <c r="T4670" s="164"/>
      <c r="U4670" s="163" t="s">
        <v>119</v>
      </c>
      <c r="V4670" s="175" t="s">
        <v>158</v>
      </c>
      <c r="W4670" s="23"/>
      <c r="X4670" s="21"/>
      <c r="Y4670" s="23"/>
      <c r="Z4670" s="23"/>
      <c r="AA4670" s="23"/>
    </row>
    <row r="4671" spans="1:27" hidden="1" x14ac:dyDescent="0.2">
      <c r="A4671" s="178"/>
      <c r="B4671" s="71">
        <v>1</v>
      </c>
      <c r="C4671" s="69">
        <v>320</v>
      </c>
      <c r="D4671" s="166"/>
      <c r="E4671" s="169"/>
      <c r="F4671" s="169"/>
      <c r="G4671" s="157"/>
      <c r="H4671" s="158"/>
      <c r="I4671" s="103"/>
      <c r="J4671" s="175"/>
      <c r="K4671" s="176"/>
      <c r="L4671" s="171"/>
      <c r="M4671" s="176"/>
      <c r="N4671" s="106"/>
      <c r="O4671" s="177"/>
      <c r="P4671" s="164" t="s">
        <v>61</v>
      </c>
      <c r="Q4671" s="164"/>
      <c r="R4671" s="164"/>
      <c r="S4671" s="164"/>
      <c r="T4671" s="164"/>
      <c r="U4671" s="164"/>
      <c r="V4671" s="175"/>
      <c r="W4671" s="23"/>
      <c r="X4671" s="21"/>
      <c r="Y4671" s="23"/>
      <c r="Z4671" s="23"/>
      <c r="AA4671" s="23"/>
    </row>
    <row r="4672" spans="1:27" ht="12.75" hidden="1" customHeight="1" x14ac:dyDescent="0.2">
      <c r="A4672" s="178"/>
      <c r="B4672" s="71">
        <v>1</v>
      </c>
      <c r="C4672" s="69">
        <v>320</v>
      </c>
      <c r="D4672" s="166"/>
      <c r="E4672" s="169"/>
      <c r="F4672" s="169"/>
      <c r="G4672" s="157"/>
      <c r="H4672" s="158"/>
      <c r="I4672" s="103"/>
      <c r="J4672" s="175"/>
      <c r="K4672" s="176"/>
      <c r="L4672" s="171"/>
      <c r="M4672" s="176"/>
      <c r="N4672" s="106"/>
      <c r="O4672" s="177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64"/>
      <c r="V4672" s="175"/>
      <c r="W4672" s="23"/>
      <c r="X4672" s="21"/>
      <c r="Y4672" s="23"/>
      <c r="Z4672" s="23"/>
      <c r="AA4672" s="23"/>
    </row>
    <row r="4673" spans="1:27" hidden="1" x14ac:dyDescent="0.2">
      <c r="A4673" s="178"/>
      <c r="B4673" s="71">
        <v>1</v>
      </c>
      <c r="C4673" s="69">
        <v>320</v>
      </c>
      <c r="D4673" s="166"/>
      <c r="E4673" s="169"/>
      <c r="F4673" s="169"/>
      <c r="G4673" s="157"/>
      <c r="H4673" s="158" t="s">
        <v>58</v>
      </c>
      <c r="I4673" s="103"/>
      <c r="J4673" s="175"/>
      <c r="K4673" s="176"/>
      <c r="L4673" s="171">
        <v>4.67</v>
      </c>
      <c r="M4673" s="176"/>
      <c r="N4673" s="106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64"/>
      <c r="V4673" s="175"/>
      <c r="W4673" s="23"/>
      <c r="X4673" s="21"/>
      <c r="Y4673" s="23"/>
      <c r="Z4673" s="23"/>
      <c r="AA4673" s="23"/>
    </row>
    <row r="4674" spans="1:27" hidden="1" x14ac:dyDescent="0.2">
      <c r="A4674" s="178"/>
      <c r="B4674" s="71">
        <v>1</v>
      </c>
      <c r="C4674" s="69">
        <v>320</v>
      </c>
      <c r="D4674" s="166"/>
      <c r="E4674" s="169"/>
      <c r="F4674" s="169"/>
      <c r="G4674" s="157"/>
      <c r="H4674" s="158"/>
      <c r="I4674" s="103"/>
      <c r="J4674" s="175"/>
      <c r="K4674" s="176"/>
      <c r="L4674" s="171"/>
      <c r="M4674" s="176"/>
      <c r="N4674" s="106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64"/>
      <c r="V4674" s="175"/>
      <c r="W4674" s="23"/>
      <c r="X4674" s="21"/>
      <c r="Y4674" s="23"/>
      <c r="Z4674" s="23"/>
      <c r="AA4674" s="23"/>
    </row>
    <row r="4675" spans="1:27" hidden="1" x14ac:dyDescent="0.2">
      <c r="A4675" s="178"/>
      <c r="B4675" s="71">
        <v>1</v>
      </c>
      <c r="C4675" s="69">
        <v>320</v>
      </c>
      <c r="D4675" s="166"/>
      <c r="E4675" s="169"/>
      <c r="F4675" s="169"/>
      <c r="G4675" s="157"/>
      <c r="H4675" s="158" t="s">
        <v>59</v>
      </c>
      <c r="I4675" s="103"/>
      <c r="J4675" s="175"/>
      <c r="K4675" s="176"/>
      <c r="L4675" s="176">
        <v>2.2000000000000002</v>
      </c>
      <c r="M4675" s="176"/>
      <c r="N4675" s="106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64"/>
      <c r="V4675" s="175"/>
      <c r="W4675" s="23"/>
      <c r="X4675" s="21"/>
      <c r="Y4675" s="23"/>
      <c r="Z4675" s="23"/>
      <c r="AA4675" s="23"/>
    </row>
    <row r="4676" spans="1:27" hidden="1" x14ac:dyDescent="0.2">
      <c r="A4676" s="178"/>
      <c r="B4676" s="71">
        <v>1</v>
      </c>
      <c r="C4676" s="69">
        <v>320</v>
      </c>
      <c r="D4676" s="167"/>
      <c r="E4676" s="170"/>
      <c r="F4676" s="170"/>
      <c r="G4676" s="157"/>
      <c r="H4676" s="158"/>
      <c r="I4676" s="103"/>
      <c r="J4676" s="175"/>
      <c r="K4676" s="176"/>
      <c r="L4676" s="176"/>
      <c r="M4676" s="176"/>
      <c r="N4676" s="106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64"/>
      <c r="V4676" s="175"/>
      <c r="W4676" s="23"/>
      <c r="X4676" s="21"/>
      <c r="Y4676" s="23"/>
      <c r="Z4676" s="23"/>
      <c r="AA4676" s="23"/>
    </row>
    <row r="4677" spans="1:27" ht="12.75" hidden="1" customHeight="1" x14ac:dyDescent="0.2">
      <c r="A4677" s="178" t="e">
        <f>A4662+1</f>
        <v>#REF!</v>
      </c>
      <c r="B4677" s="71">
        <v>1</v>
      </c>
      <c r="C4677" s="69">
        <v>321</v>
      </c>
      <c r="D4677" s="165" t="s">
        <v>31</v>
      </c>
      <c r="E4677" s="168">
        <v>12</v>
      </c>
      <c r="F4677" s="168"/>
      <c r="G4677" s="159" t="s">
        <v>41</v>
      </c>
      <c r="H4677" s="159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172" t="s">
        <v>80</v>
      </c>
      <c r="P4677" s="172"/>
      <c r="Q4677" s="172"/>
      <c r="R4677" s="172"/>
      <c r="S4677" s="172"/>
      <c r="T4677" s="172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178"/>
      <c r="B4678" s="71">
        <v>1</v>
      </c>
      <c r="C4678" s="69">
        <v>321</v>
      </c>
      <c r="D4678" s="166"/>
      <c r="E4678" s="169"/>
      <c r="F4678" s="169"/>
      <c r="G4678" s="159" t="s">
        <v>46</v>
      </c>
      <c r="H4678" s="159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172" t="s">
        <v>49</v>
      </c>
      <c r="P4678" s="172"/>
      <c r="Q4678" s="172"/>
      <c r="R4678" s="172"/>
      <c r="S4678" s="172"/>
      <c r="T4678" s="172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178"/>
      <c r="B4679" s="71">
        <v>1</v>
      </c>
      <c r="C4679" s="69">
        <v>321</v>
      </c>
      <c r="D4679" s="166"/>
      <c r="E4679" s="169"/>
      <c r="F4679" s="169"/>
      <c r="G4679" s="159" t="s">
        <v>43</v>
      </c>
      <c r="H4679" s="44" t="s">
        <v>45</v>
      </c>
      <c r="I4679" s="3" t="s">
        <v>110</v>
      </c>
      <c r="J4679" s="99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172" t="s">
        <v>50</v>
      </c>
      <c r="P4679" s="172"/>
      <c r="Q4679" s="172"/>
      <c r="R4679" s="172"/>
      <c r="S4679" s="172"/>
      <c r="T4679" s="172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178"/>
      <c r="B4680" s="71">
        <v>1</v>
      </c>
      <c r="C4680" s="69">
        <v>321</v>
      </c>
      <c r="D4680" s="166"/>
      <c r="E4680" s="169"/>
      <c r="F4680" s="169"/>
      <c r="G4680" s="159"/>
      <c r="H4680" s="44" t="s">
        <v>44</v>
      </c>
      <c r="I4680" s="3" t="s">
        <v>110</v>
      </c>
      <c r="J4680" s="100"/>
      <c r="K4680" s="41" t="s">
        <v>96</v>
      </c>
      <c r="L4680" s="42">
        <v>1911.34</v>
      </c>
      <c r="M4680" s="41" t="s">
        <v>100</v>
      </c>
      <c r="N4680" s="1" t="s">
        <v>153</v>
      </c>
      <c r="O4680" s="172">
        <v>5.876E-2</v>
      </c>
      <c r="P4680" s="172"/>
      <c r="Q4680" s="172"/>
      <c r="R4680" s="172"/>
      <c r="S4680" s="172"/>
      <c r="T4680" s="172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178"/>
      <c r="B4681" s="71">
        <v>1</v>
      </c>
      <c r="C4681" s="69">
        <v>321</v>
      </c>
      <c r="D4681" s="166"/>
      <c r="E4681" s="169"/>
      <c r="F4681" s="169"/>
      <c r="G4681" s="159" t="s">
        <v>48</v>
      </c>
      <c r="H4681" s="159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172" t="s">
        <v>73</v>
      </c>
      <c r="P4681" s="172"/>
      <c r="Q4681" s="172"/>
      <c r="R4681" s="172"/>
      <c r="S4681" s="172"/>
      <c r="T4681" s="172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178"/>
      <c r="B4682" s="71">
        <v>1</v>
      </c>
      <c r="C4682" s="69">
        <v>321</v>
      </c>
      <c r="D4682" s="166"/>
      <c r="E4682" s="169"/>
      <c r="F4682" s="169"/>
      <c r="G4682" s="159" t="s">
        <v>51</v>
      </c>
      <c r="H4682" s="47" t="s">
        <v>52</v>
      </c>
      <c r="I4682" s="40" t="s">
        <v>112</v>
      </c>
      <c r="J4682" s="172" t="s">
        <v>173</v>
      </c>
      <c r="K4682" s="176" t="s">
        <v>42</v>
      </c>
      <c r="L4682" s="42">
        <v>4.97</v>
      </c>
      <c r="M4682" s="176" t="s">
        <v>99</v>
      </c>
      <c r="N4682" s="43" t="s">
        <v>154</v>
      </c>
      <c r="O4682" s="172" t="s">
        <v>54</v>
      </c>
      <c r="P4682" s="172"/>
      <c r="Q4682" s="172"/>
      <c r="R4682" s="172"/>
      <c r="S4682" s="172"/>
      <c r="T4682" s="172"/>
      <c r="U4682" s="42"/>
      <c r="V4682" s="175" t="s">
        <v>157</v>
      </c>
      <c r="W4682" s="23"/>
      <c r="X4682" s="21"/>
      <c r="Y4682" s="23"/>
      <c r="Z4682" s="23"/>
      <c r="AA4682" s="23"/>
    </row>
    <row r="4683" spans="1:27" hidden="1" x14ac:dyDescent="0.2">
      <c r="A4683" s="178"/>
      <c r="B4683" s="71">
        <v>1</v>
      </c>
      <c r="C4683" s="69">
        <v>321</v>
      </c>
      <c r="D4683" s="166"/>
      <c r="E4683" s="169"/>
      <c r="F4683" s="169"/>
      <c r="G4683" s="159"/>
      <c r="H4683" s="47" t="s">
        <v>53</v>
      </c>
      <c r="I4683" s="40" t="s">
        <v>112</v>
      </c>
      <c r="J4683" s="172"/>
      <c r="K4683" s="176"/>
      <c r="L4683" s="42">
        <v>4.91</v>
      </c>
      <c r="M4683" s="176"/>
      <c r="N4683" s="43" t="s">
        <v>154</v>
      </c>
      <c r="O4683" s="171"/>
      <c r="P4683" s="171"/>
      <c r="Q4683" s="171"/>
      <c r="R4683" s="171"/>
      <c r="S4683" s="171"/>
      <c r="T4683" s="171"/>
      <c r="U4683" s="42"/>
      <c r="V4683" s="175"/>
      <c r="W4683" s="23"/>
      <c r="X4683" s="21"/>
      <c r="Y4683" s="23"/>
      <c r="Z4683" s="23"/>
      <c r="AA4683" s="23"/>
    </row>
    <row r="4684" spans="1:27" ht="12.75" hidden="1" customHeight="1" x14ac:dyDescent="0.2">
      <c r="A4684" s="178"/>
      <c r="B4684" s="71">
        <v>1</v>
      </c>
      <c r="C4684" s="69">
        <v>321</v>
      </c>
      <c r="D4684" s="166"/>
      <c r="E4684" s="169"/>
      <c r="F4684" s="169"/>
      <c r="G4684" s="161" t="s">
        <v>97</v>
      </c>
      <c r="H4684" s="162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172" t="s">
        <v>98</v>
      </c>
      <c r="P4684" s="172"/>
      <c r="Q4684" s="172"/>
      <c r="R4684" s="172"/>
      <c r="S4684" s="172"/>
      <c r="T4684" s="172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178"/>
      <c r="B4685" s="71">
        <v>1</v>
      </c>
      <c r="C4685" s="69">
        <v>321</v>
      </c>
      <c r="D4685" s="166"/>
      <c r="E4685" s="169"/>
      <c r="F4685" s="169"/>
      <c r="G4685" s="157" t="s">
        <v>55</v>
      </c>
      <c r="H4685" s="158" t="s">
        <v>57</v>
      </c>
      <c r="I4685" s="103" t="s">
        <v>111</v>
      </c>
      <c r="J4685" s="175" t="s">
        <v>172</v>
      </c>
      <c r="K4685" s="176" t="s">
        <v>56</v>
      </c>
      <c r="L4685" s="171">
        <v>4.08</v>
      </c>
      <c r="M4685" s="176" t="s">
        <v>100</v>
      </c>
      <c r="N4685" s="106" t="s">
        <v>167</v>
      </c>
      <c r="O4685" s="164" t="s">
        <v>60</v>
      </c>
      <c r="P4685" s="164" t="s">
        <v>79</v>
      </c>
      <c r="Q4685" s="164"/>
      <c r="R4685" s="164"/>
      <c r="S4685" s="164"/>
      <c r="T4685" s="164"/>
      <c r="U4685" s="164" t="s">
        <v>175</v>
      </c>
      <c r="V4685" s="175" t="s">
        <v>158</v>
      </c>
      <c r="W4685" s="23"/>
      <c r="X4685" s="21"/>
      <c r="Y4685" s="23"/>
      <c r="Z4685" s="23"/>
      <c r="AA4685" s="23"/>
    </row>
    <row r="4686" spans="1:27" hidden="1" x14ac:dyDescent="0.2">
      <c r="A4686" s="178"/>
      <c r="B4686" s="71">
        <v>1</v>
      </c>
      <c r="C4686" s="69">
        <v>321</v>
      </c>
      <c r="D4686" s="166"/>
      <c r="E4686" s="169"/>
      <c r="F4686" s="169"/>
      <c r="G4686" s="157"/>
      <c r="H4686" s="158"/>
      <c r="I4686" s="103"/>
      <c r="J4686" s="175"/>
      <c r="K4686" s="176"/>
      <c r="L4686" s="171"/>
      <c r="M4686" s="176"/>
      <c r="N4686" s="106"/>
      <c r="O4686" s="164"/>
      <c r="P4686" s="164" t="s">
        <v>61</v>
      </c>
      <c r="Q4686" s="164"/>
      <c r="R4686" s="164"/>
      <c r="S4686" s="164"/>
      <c r="T4686" s="164"/>
      <c r="U4686" s="164"/>
      <c r="V4686" s="175"/>
      <c r="W4686" s="23"/>
      <c r="X4686" s="21"/>
      <c r="Y4686" s="23"/>
      <c r="Z4686" s="23"/>
      <c r="AA4686" s="23"/>
    </row>
    <row r="4687" spans="1:27" ht="12.75" hidden="1" customHeight="1" x14ac:dyDescent="0.2">
      <c r="A4687" s="178"/>
      <c r="B4687" s="71">
        <v>1</v>
      </c>
      <c r="C4687" s="69">
        <v>321</v>
      </c>
      <c r="D4687" s="166"/>
      <c r="E4687" s="169"/>
      <c r="F4687" s="169"/>
      <c r="G4687" s="157"/>
      <c r="H4687" s="158"/>
      <c r="I4687" s="103"/>
      <c r="J4687" s="175"/>
      <c r="K4687" s="176"/>
      <c r="L4687" s="171"/>
      <c r="M4687" s="176"/>
      <c r="N4687" s="106"/>
      <c r="O4687" s="177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64"/>
      <c r="V4687" s="175"/>
      <c r="W4687" s="23"/>
      <c r="X4687" s="21"/>
      <c r="Y4687" s="23"/>
      <c r="Z4687" s="23"/>
      <c r="AA4687" s="23"/>
    </row>
    <row r="4688" spans="1:27" hidden="1" x14ac:dyDescent="0.2">
      <c r="A4688" s="178"/>
      <c r="B4688" s="71">
        <v>1</v>
      </c>
      <c r="C4688" s="69">
        <v>321</v>
      </c>
      <c r="D4688" s="166"/>
      <c r="E4688" s="169"/>
      <c r="F4688" s="169"/>
      <c r="G4688" s="157"/>
      <c r="H4688" s="158" t="s">
        <v>58</v>
      </c>
      <c r="I4688" s="103"/>
      <c r="J4688" s="175"/>
      <c r="K4688" s="176"/>
      <c r="L4688" s="171">
        <v>4.67</v>
      </c>
      <c r="M4688" s="176"/>
      <c r="N4688" s="106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64"/>
      <c r="V4688" s="175"/>
      <c r="W4688" s="23"/>
      <c r="X4688" s="21"/>
      <c r="Y4688" s="23"/>
      <c r="Z4688" s="23"/>
      <c r="AA4688" s="23"/>
    </row>
    <row r="4689" spans="1:27" hidden="1" x14ac:dyDescent="0.2">
      <c r="A4689" s="178"/>
      <c r="B4689" s="71">
        <v>1</v>
      </c>
      <c r="C4689" s="69">
        <v>321</v>
      </c>
      <c r="D4689" s="166"/>
      <c r="E4689" s="169"/>
      <c r="F4689" s="169"/>
      <c r="G4689" s="157"/>
      <c r="H4689" s="158"/>
      <c r="I4689" s="103"/>
      <c r="J4689" s="175"/>
      <c r="K4689" s="176"/>
      <c r="L4689" s="171"/>
      <c r="M4689" s="176"/>
      <c r="N4689" s="106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64"/>
      <c r="V4689" s="175"/>
      <c r="W4689" s="23"/>
      <c r="X4689" s="21"/>
      <c r="Y4689" s="23"/>
      <c r="Z4689" s="23"/>
      <c r="AA4689" s="23"/>
    </row>
    <row r="4690" spans="1:27" hidden="1" x14ac:dyDescent="0.2">
      <c r="A4690" s="178"/>
      <c r="B4690" s="71">
        <v>1</v>
      </c>
      <c r="C4690" s="69">
        <v>321</v>
      </c>
      <c r="D4690" s="166"/>
      <c r="E4690" s="169"/>
      <c r="F4690" s="169"/>
      <c r="G4690" s="157"/>
      <c r="H4690" s="158" t="s">
        <v>59</v>
      </c>
      <c r="I4690" s="103"/>
      <c r="J4690" s="175"/>
      <c r="K4690" s="176"/>
      <c r="L4690" s="176">
        <v>2.2000000000000002</v>
      </c>
      <c r="M4690" s="176"/>
      <c r="N4690" s="106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64"/>
      <c r="V4690" s="175"/>
      <c r="W4690" s="23"/>
      <c r="X4690" s="21"/>
      <c r="Y4690" s="23"/>
      <c r="Z4690" s="23"/>
      <c r="AA4690" s="23"/>
    </row>
    <row r="4691" spans="1:27" hidden="1" x14ac:dyDescent="0.2">
      <c r="A4691" s="178"/>
      <c r="B4691" s="71">
        <v>1</v>
      </c>
      <c r="C4691" s="69">
        <v>321</v>
      </c>
      <c r="D4691" s="167"/>
      <c r="E4691" s="170"/>
      <c r="F4691" s="170"/>
      <c r="G4691" s="157"/>
      <c r="H4691" s="158"/>
      <c r="I4691" s="103"/>
      <c r="J4691" s="175"/>
      <c r="K4691" s="176"/>
      <c r="L4691" s="176"/>
      <c r="M4691" s="176"/>
      <c r="N4691" s="106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64"/>
      <c r="V4691" s="175"/>
      <c r="W4691" s="23"/>
      <c r="X4691" s="21"/>
      <c r="Y4691" s="23"/>
      <c r="Z4691" s="23"/>
      <c r="AA4691" s="23"/>
    </row>
    <row r="4692" spans="1:27" ht="12.75" hidden="1" customHeight="1" x14ac:dyDescent="0.2">
      <c r="A4692" s="178" t="e">
        <f>A4677+1</f>
        <v>#REF!</v>
      </c>
      <c r="B4692" s="71">
        <v>1</v>
      </c>
      <c r="C4692" s="69">
        <v>322</v>
      </c>
      <c r="D4692" s="165" t="s">
        <v>31</v>
      </c>
      <c r="E4692" s="168">
        <v>14</v>
      </c>
      <c r="F4692" s="168"/>
      <c r="G4692" s="159" t="s">
        <v>41</v>
      </c>
      <c r="H4692" s="159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172" t="s">
        <v>80</v>
      </c>
      <c r="P4692" s="172"/>
      <c r="Q4692" s="172"/>
      <c r="R4692" s="172"/>
      <c r="S4692" s="172"/>
      <c r="T4692" s="172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178"/>
      <c r="B4693" s="71">
        <v>1</v>
      </c>
      <c r="C4693" s="69">
        <v>322</v>
      </c>
      <c r="D4693" s="166"/>
      <c r="E4693" s="169"/>
      <c r="F4693" s="169"/>
      <c r="G4693" s="159" t="s">
        <v>46</v>
      </c>
      <c r="H4693" s="159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172" t="s">
        <v>49</v>
      </c>
      <c r="P4693" s="172"/>
      <c r="Q4693" s="172"/>
      <c r="R4693" s="172"/>
      <c r="S4693" s="172"/>
      <c r="T4693" s="172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178"/>
      <c r="B4694" s="71">
        <v>1</v>
      </c>
      <c r="C4694" s="69">
        <v>322</v>
      </c>
      <c r="D4694" s="166"/>
      <c r="E4694" s="169"/>
      <c r="F4694" s="169"/>
      <c r="G4694" s="159" t="s">
        <v>43</v>
      </c>
      <c r="H4694" s="44" t="s">
        <v>45</v>
      </c>
      <c r="I4694" s="3" t="s">
        <v>110</v>
      </c>
      <c r="J4694" s="99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172" t="s">
        <v>50</v>
      </c>
      <c r="P4694" s="172"/>
      <c r="Q4694" s="172"/>
      <c r="R4694" s="172"/>
      <c r="S4694" s="172"/>
      <c r="T4694" s="172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178"/>
      <c r="B4695" s="71">
        <v>1</v>
      </c>
      <c r="C4695" s="69">
        <v>322</v>
      </c>
      <c r="D4695" s="166"/>
      <c r="E4695" s="169"/>
      <c r="F4695" s="169"/>
      <c r="G4695" s="159"/>
      <c r="H4695" s="44" t="s">
        <v>44</v>
      </c>
      <c r="I4695" s="3" t="s">
        <v>110</v>
      </c>
      <c r="J4695" s="100"/>
      <c r="K4695" s="41" t="s">
        <v>96</v>
      </c>
      <c r="L4695" s="42">
        <v>1911.34</v>
      </c>
      <c r="M4695" s="41" t="s">
        <v>100</v>
      </c>
      <c r="N4695" s="1" t="s">
        <v>153</v>
      </c>
      <c r="O4695" s="172">
        <v>5.876E-2</v>
      </c>
      <c r="P4695" s="172"/>
      <c r="Q4695" s="172"/>
      <c r="R4695" s="172"/>
      <c r="S4695" s="172"/>
      <c r="T4695" s="172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178"/>
      <c r="B4696" s="71">
        <v>1</v>
      </c>
      <c r="C4696" s="69">
        <v>322</v>
      </c>
      <c r="D4696" s="166"/>
      <c r="E4696" s="169"/>
      <c r="F4696" s="169"/>
      <c r="G4696" s="159" t="s">
        <v>48</v>
      </c>
      <c r="H4696" s="159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172" t="s">
        <v>73</v>
      </c>
      <c r="P4696" s="172"/>
      <c r="Q4696" s="172"/>
      <c r="R4696" s="172"/>
      <c r="S4696" s="172"/>
      <c r="T4696" s="172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178"/>
      <c r="B4697" s="71">
        <v>1</v>
      </c>
      <c r="C4697" s="69">
        <v>322</v>
      </c>
      <c r="D4697" s="166"/>
      <c r="E4697" s="169"/>
      <c r="F4697" s="169"/>
      <c r="G4697" s="159" t="s">
        <v>51</v>
      </c>
      <c r="H4697" s="47" t="s">
        <v>52</v>
      </c>
      <c r="I4697" s="40" t="s">
        <v>112</v>
      </c>
      <c r="J4697" s="172" t="s">
        <v>173</v>
      </c>
      <c r="K4697" s="176" t="s">
        <v>42</v>
      </c>
      <c r="L4697" s="42">
        <v>4.97</v>
      </c>
      <c r="M4697" s="176" t="s">
        <v>99</v>
      </c>
      <c r="N4697" s="43" t="s">
        <v>154</v>
      </c>
      <c r="O4697" s="172" t="s">
        <v>54</v>
      </c>
      <c r="P4697" s="172"/>
      <c r="Q4697" s="172"/>
      <c r="R4697" s="172"/>
      <c r="S4697" s="172"/>
      <c r="T4697" s="172"/>
      <c r="U4697" s="42"/>
      <c r="V4697" s="175" t="s">
        <v>157</v>
      </c>
      <c r="W4697" s="23"/>
      <c r="X4697" s="21"/>
      <c r="Y4697" s="23"/>
      <c r="Z4697" s="23"/>
      <c r="AA4697" s="23"/>
    </row>
    <row r="4698" spans="1:27" hidden="1" x14ac:dyDescent="0.2">
      <c r="A4698" s="178"/>
      <c r="B4698" s="71">
        <v>1</v>
      </c>
      <c r="C4698" s="69">
        <v>322</v>
      </c>
      <c r="D4698" s="166"/>
      <c r="E4698" s="169"/>
      <c r="F4698" s="169"/>
      <c r="G4698" s="159"/>
      <c r="H4698" s="47" t="s">
        <v>53</v>
      </c>
      <c r="I4698" s="40" t="s">
        <v>112</v>
      </c>
      <c r="J4698" s="172"/>
      <c r="K4698" s="176"/>
      <c r="L4698" s="42">
        <v>4.91</v>
      </c>
      <c r="M4698" s="176"/>
      <c r="N4698" s="43" t="s">
        <v>154</v>
      </c>
      <c r="O4698" s="171"/>
      <c r="P4698" s="171"/>
      <c r="Q4698" s="171"/>
      <c r="R4698" s="171"/>
      <c r="S4698" s="171"/>
      <c r="T4698" s="171"/>
      <c r="U4698" s="42"/>
      <c r="V4698" s="175"/>
      <c r="W4698" s="23"/>
      <c r="X4698" s="21"/>
      <c r="Y4698" s="23"/>
      <c r="Z4698" s="23"/>
      <c r="AA4698" s="23"/>
    </row>
    <row r="4699" spans="1:27" ht="12.75" hidden="1" customHeight="1" x14ac:dyDescent="0.2">
      <c r="A4699" s="178"/>
      <c r="B4699" s="71">
        <v>1</v>
      </c>
      <c r="C4699" s="69">
        <v>322</v>
      </c>
      <c r="D4699" s="166"/>
      <c r="E4699" s="169"/>
      <c r="F4699" s="169"/>
      <c r="G4699" s="161" t="s">
        <v>97</v>
      </c>
      <c r="H4699" s="162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172" t="s">
        <v>98</v>
      </c>
      <c r="P4699" s="172"/>
      <c r="Q4699" s="172"/>
      <c r="R4699" s="172"/>
      <c r="S4699" s="172"/>
      <c r="T4699" s="172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178"/>
      <c r="B4700" s="71">
        <v>1</v>
      </c>
      <c r="C4700" s="69">
        <v>322</v>
      </c>
      <c r="D4700" s="166"/>
      <c r="E4700" s="169"/>
      <c r="F4700" s="169"/>
      <c r="G4700" s="157" t="s">
        <v>55</v>
      </c>
      <c r="H4700" s="158" t="s">
        <v>57</v>
      </c>
      <c r="I4700" s="103" t="s">
        <v>111</v>
      </c>
      <c r="J4700" s="175" t="s">
        <v>172</v>
      </c>
      <c r="K4700" s="176" t="s">
        <v>56</v>
      </c>
      <c r="L4700" s="171">
        <v>4.08</v>
      </c>
      <c r="M4700" s="176" t="s">
        <v>100</v>
      </c>
      <c r="N4700" s="106" t="s">
        <v>167</v>
      </c>
      <c r="O4700" s="164" t="s">
        <v>60</v>
      </c>
      <c r="P4700" s="164" t="s">
        <v>79</v>
      </c>
      <c r="Q4700" s="164"/>
      <c r="R4700" s="164"/>
      <c r="S4700" s="164"/>
      <c r="T4700" s="164"/>
      <c r="U4700" s="163" t="s">
        <v>119</v>
      </c>
      <c r="V4700" s="175" t="s">
        <v>158</v>
      </c>
      <c r="W4700" s="23"/>
      <c r="X4700" s="21"/>
      <c r="Y4700" s="23"/>
      <c r="Z4700" s="23"/>
      <c r="AA4700" s="23"/>
    </row>
    <row r="4701" spans="1:27" hidden="1" x14ac:dyDescent="0.2">
      <c r="A4701" s="178"/>
      <c r="B4701" s="71">
        <v>1</v>
      </c>
      <c r="C4701" s="69">
        <v>322</v>
      </c>
      <c r="D4701" s="166"/>
      <c r="E4701" s="169"/>
      <c r="F4701" s="169"/>
      <c r="G4701" s="157"/>
      <c r="H4701" s="158"/>
      <c r="I4701" s="103"/>
      <c r="J4701" s="175"/>
      <c r="K4701" s="176"/>
      <c r="L4701" s="171"/>
      <c r="M4701" s="176"/>
      <c r="N4701" s="106"/>
      <c r="O4701" s="164"/>
      <c r="P4701" s="164" t="s">
        <v>61</v>
      </c>
      <c r="Q4701" s="164"/>
      <c r="R4701" s="164"/>
      <c r="S4701" s="164"/>
      <c r="T4701" s="164"/>
      <c r="U4701" s="164"/>
      <c r="V4701" s="175"/>
      <c r="W4701" s="23"/>
      <c r="X4701" s="21"/>
      <c r="Y4701" s="23"/>
      <c r="Z4701" s="23"/>
      <c r="AA4701" s="23"/>
    </row>
    <row r="4702" spans="1:27" ht="12.75" hidden="1" customHeight="1" x14ac:dyDescent="0.2">
      <c r="A4702" s="178"/>
      <c r="B4702" s="71">
        <v>1</v>
      </c>
      <c r="C4702" s="69">
        <v>322</v>
      </c>
      <c r="D4702" s="166"/>
      <c r="E4702" s="169"/>
      <c r="F4702" s="169"/>
      <c r="G4702" s="157"/>
      <c r="H4702" s="158"/>
      <c r="I4702" s="103"/>
      <c r="J4702" s="175"/>
      <c r="K4702" s="176"/>
      <c r="L4702" s="171"/>
      <c r="M4702" s="176"/>
      <c r="N4702" s="106"/>
      <c r="O4702" s="177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64"/>
      <c r="V4702" s="175"/>
      <c r="W4702" s="23"/>
      <c r="X4702" s="21"/>
      <c r="Y4702" s="23"/>
      <c r="Z4702" s="23"/>
      <c r="AA4702" s="23"/>
    </row>
    <row r="4703" spans="1:27" hidden="1" x14ac:dyDescent="0.2">
      <c r="A4703" s="178"/>
      <c r="B4703" s="71">
        <v>1</v>
      </c>
      <c r="C4703" s="69">
        <v>322</v>
      </c>
      <c r="D4703" s="166"/>
      <c r="E4703" s="169"/>
      <c r="F4703" s="169"/>
      <c r="G4703" s="157"/>
      <c r="H4703" s="158" t="s">
        <v>58</v>
      </c>
      <c r="I4703" s="103"/>
      <c r="J4703" s="175"/>
      <c r="K4703" s="176"/>
      <c r="L4703" s="171">
        <v>4.67</v>
      </c>
      <c r="M4703" s="176"/>
      <c r="N4703" s="106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64"/>
      <c r="V4703" s="175"/>
      <c r="W4703" s="23"/>
      <c r="X4703" s="21"/>
      <c r="Y4703" s="23"/>
      <c r="Z4703" s="23"/>
      <c r="AA4703" s="23"/>
    </row>
    <row r="4704" spans="1:27" hidden="1" x14ac:dyDescent="0.2">
      <c r="A4704" s="178"/>
      <c r="B4704" s="71">
        <v>1</v>
      </c>
      <c r="C4704" s="69">
        <v>322</v>
      </c>
      <c r="D4704" s="166"/>
      <c r="E4704" s="169"/>
      <c r="F4704" s="169"/>
      <c r="G4704" s="157"/>
      <c r="H4704" s="158"/>
      <c r="I4704" s="103"/>
      <c r="J4704" s="175"/>
      <c r="K4704" s="176"/>
      <c r="L4704" s="171"/>
      <c r="M4704" s="176"/>
      <c r="N4704" s="106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64"/>
      <c r="V4704" s="175"/>
      <c r="W4704" s="23"/>
      <c r="X4704" s="21"/>
      <c r="Y4704" s="23"/>
      <c r="Z4704" s="23"/>
      <c r="AA4704" s="23"/>
    </row>
    <row r="4705" spans="1:27" hidden="1" x14ac:dyDescent="0.2">
      <c r="A4705" s="178"/>
      <c r="B4705" s="71">
        <v>1</v>
      </c>
      <c r="C4705" s="69">
        <v>322</v>
      </c>
      <c r="D4705" s="166"/>
      <c r="E4705" s="169"/>
      <c r="F4705" s="169"/>
      <c r="G4705" s="157"/>
      <c r="H4705" s="158" t="s">
        <v>59</v>
      </c>
      <c r="I4705" s="103"/>
      <c r="J4705" s="175"/>
      <c r="K4705" s="176"/>
      <c r="L4705" s="176">
        <v>2.2000000000000002</v>
      </c>
      <c r="M4705" s="176"/>
      <c r="N4705" s="106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64"/>
      <c r="V4705" s="175"/>
      <c r="W4705" s="23"/>
      <c r="X4705" s="21"/>
      <c r="Y4705" s="23"/>
      <c r="Z4705" s="23"/>
      <c r="AA4705" s="23"/>
    </row>
    <row r="4706" spans="1:27" hidden="1" x14ac:dyDescent="0.2">
      <c r="A4706" s="178"/>
      <c r="B4706" s="71">
        <v>1</v>
      </c>
      <c r="C4706" s="69">
        <v>322</v>
      </c>
      <c r="D4706" s="167"/>
      <c r="E4706" s="170"/>
      <c r="F4706" s="170"/>
      <c r="G4706" s="157"/>
      <c r="H4706" s="158"/>
      <c r="I4706" s="103"/>
      <c r="J4706" s="175"/>
      <c r="K4706" s="176"/>
      <c r="L4706" s="176"/>
      <c r="M4706" s="176"/>
      <c r="N4706" s="106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64"/>
      <c r="V4706" s="175"/>
      <c r="W4706" s="23"/>
      <c r="X4706" s="21"/>
      <c r="Y4706" s="23"/>
      <c r="Z4706" s="23"/>
      <c r="AA4706" s="23"/>
    </row>
    <row r="4707" spans="1:27" ht="12.75" hidden="1" customHeight="1" x14ac:dyDescent="0.2">
      <c r="A4707" s="178" t="e">
        <f>A4692+1</f>
        <v>#REF!</v>
      </c>
      <c r="B4707" s="71">
        <v>1</v>
      </c>
      <c r="C4707" s="69">
        <v>323</v>
      </c>
      <c r="D4707" s="165" t="s">
        <v>31</v>
      </c>
      <c r="E4707" s="168">
        <v>16</v>
      </c>
      <c r="F4707" s="168" t="s">
        <v>10</v>
      </c>
      <c r="G4707" s="159" t="s">
        <v>41</v>
      </c>
      <c r="H4707" s="159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172" t="s">
        <v>80</v>
      </c>
      <c r="P4707" s="172"/>
      <c r="Q4707" s="172"/>
      <c r="R4707" s="172"/>
      <c r="S4707" s="172"/>
      <c r="T4707" s="172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178"/>
      <c r="B4708" s="71">
        <v>1</v>
      </c>
      <c r="C4708" s="69">
        <v>323</v>
      </c>
      <c r="D4708" s="166"/>
      <c r="E4708" s="169"/>
      <c r="F4708" s="169"/>
      <c r="G4708" s="159" t="s">
        <v>46</v>
      </c>
      <c r="H4708" s="159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172" t="s">
        <v>49</v>
      </c>
      <c r="P4708" s="172"/>
      <c r="Q4708" s="172"/>
      <c r="R4708" s="172"/>
      <c r="S4708" s="172"/>
      <c r="T4708" s="172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178"/>
      <c r="B4709" s="71">
        <v>1</v>
      </c>
      <c r="C4709" s="69">
        <v>323</v>
      </c>
      <c r="D4709" s="166"/>
      <c r="E4709" s="169"/>
      <c r="F4709" s="169"/>
      <c r="G4709" s="159" t="s">
        <v>43</v>
      </c>
      <c r="H4709" s="44" t="s">
        <v>45</v>
      </c>
      <c r="I4709" s="3" t="s">
        <v>110</v>
      </c>
      <c r="J4709" s="99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172" t="s">
        <v>50</v>
      </c>
      <c r="P4709" s="172"/>
      <c r="Q4709" s="172"/>
      <c r="R4709" s="172"/>
      <c r="S4709" s="172"/>
      <c r="T4709" s="172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178"/>
      <c r="B4710" s="71">
        <v>1</v>
      </c>
      <c r="C4710" s="69">
        <v>323</v>
      </c>
      <c r="D4710" s="166"/>
      <c r="E4710" s="169"/>
      <c r="F4710" s="169"/>
      <c r="G4710" s="159"/>
      <c r="H4710" s="44" t="s">
        <v>44</v>
      </c>
      <c r="I4710" s="3" t="s">
        <v>110</v>
      </c>
      <c r="J4710" s="100"/>
      <c r="K4710" s="41" t="s">
        <v>96</v>
      </c>
      <c r="L4710" s="42">
        <v>1911.34</v>
      </c>
      <c r="M4710" s="41" t="s">
        <v>100</v>
      </c>
      <c r="N4710" s="1" t="s">
        <v>153</v>
      </c>
      <c r="O4710" s="172">
        <v>5.876E-2</v>
      </c>
      <c r="P4710" s="172"/>
      <c r="Q4710" s="172"/>
      <c r="R4710" s="172"/>
      <c r="S4710" s="172"/>
      <c r="T4710" s="172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178"/>
      <c r="B4711" s="71">
        <v>1</v>
      </c>
      <c r="C4711" s="69">
        <v>323</v>
      </c>
      <c r="D4711" s="166"/>
      <c r="E4711" s="169"/>
      <c r="F4711" s="169"/>
      <c r="G4711" s="159" t="s">
        <v>48</v>
      </c>
      <c r="H4711" s="159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172" t="s">
        <v>73</v>
      </c>
      <c r="P4711" s="172"/>
      <c r="Q4711" s="172"/>
      <c r="R4711" s="172"/>
      <c r="S4711" s="172"/>
      <c r="T4711" s="172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178"/>
      <c r="B4712" s="71">
        <v>1</v>
      </c>
      <c r="C4712" s="69">
        <v>323</v>
      </c>
      <c r="D4712" s="166"/>
      <c r="E4712" s="169"/>
      <c r="F4712" s="169"/>
      <c r="G4712" s="159" t="s">
        <v>51</v>
      </c>
      <c r="H4712" s="47" t="s">
        <v>52</v>
      </c>
      <c r="I4712" s="40" t="s">
        <v>112</v>
      </c>
      <c r="J4712" s="172" t="s">
        <v>173</v>
      </c>
      <c r="K4712" s="176" t="s">
        <v>42</v>
      </c>
      <c r="L4712" s="42">
        <v>4.97</v>
      </c>
      <c r="M4712" s="176" t="s">
        <v>99</v>
      </c>
      <c r="N4712" s="43" t="s">
        <v>154</v>
      </c>
      <c r="O4712" s="172" t="s">
        <v>54</v>
      </c>
      <c r="P4712" s="172"/>
      <c r="Q4712" s="172"/>
      <c r="R4712" s="172"/>
      <c r="S4712" s="172"/>
      <c r="T4712" s="172"/>
      <c r="U4712" s="42"/>
      <c r="V4712" s="175" t="s">
        <v>157</v>
      </c>
      <c r="W4712" s="23"/>
      <c r="X4712" s="21"/>
      <c r="Y4712" s="23"/>
      <c r="Z4712" s="23"/>
      <c r="AA4712" s="23"/>
    </row>
    <row r="4713" spans="1:27" hidden="1" x14ac:dyDescent="0.2">
      <c r="A4713" s="178"/>
      <c r="B4713" s="71">
        <v>1</v>
      </c>
      <c r="C4713" s="69">
        <v>323</v>
      </c>
      <c r="D4713" s="166"/>
      <c r="E4713" s="169"/>
      <c r="F4713" s="169"/>
      <c r="G4713" s="159"/>
      <c r="H4713" s="47" t="s">
        <v>53</v>
      </c>
      <c r="I4713" s="40" t="s">
        <v>112</v>
      </c>
      <c r="J4713" s="172"/>
      <c r="K4713" s="176"/>
      <c r="L4713" s="42">
        <v>4.91</v>
      </c>
      <c r="M4713" s="176"/>
      <c r="N4713" s="43" t="s">
        <v>154</v>
      </c>
      <c r="O4713" s="171"/>
      <c r="P4713" s="171"/>
      <c r="Q4713" s="171"/>
      <c r="R4713" s="171"/>
      <c r="S4713" s="171"/>
      <c r="T4713" s="171"/>
      <c r="U4713" s="42"/>
      <c r="V4713" s="175"/>
      <c r="W4713" s="23"/>
      <c r="X4713" s="21"/>
      <c r="Y4713" s="23"/>
      <c r="Z4713" s="23"/>
      <c r="AA4713" s="23"/>
    </row>
    <row r="4714" spans="1:27" ht="12.75" hidden="1" customHeight="1" x14ac:dyDescent="0.2">
      <c r="A4714" s="178"/>
      <c r="B4714" s="71">
        <v>1</v>
      </c>
      <c r="C4714" s="69">
        <v>323</v>
      </c>
      <c r="D4714" s="166"/>
      <c r="E4714" s="169"/>
      <c r="F4714" s="169"/>
      <c r="G4714" s="161" t="s">
        <v>97</v>
      </c>
      <c r="H4714" s="162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172" t="s">
        <v>98</v>
      </c>
      <c r="P4714" s="172"/>
      <c r="Q4714" s="172"/>
      <c r="R4714" s="172"/>
      <c r="S4714" s="172"/>
      <c r="T4714" s="172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178"/>
      <c r="B4715" s="71">
        <v>1</v>
      </c>
      <c r="C4715" s="69">
        <v>323</v>
      </c>
      <c r="D4715" s="166"/>
      <c r="E4715" s="169"/>
      <c r="F4715" s="169"/>
      <c r="G4715" s="157" t="s">
        <v>55</v>
      </c>
      <c r="H4715" s="158" t="s">
        <v>57</v>
      </c>
      <c r="I4715" s="103" t="s">
        <v>111</v>
      </c>
      <c r="J4715" s="175" t="s">
        <v>172</v>
      </c>
      <c r="K4715" s="176" t="s">
        <v>56</v>
      </c>
      <c r="L4715" s="171">
        <v>4.08</v>
      </c>
      <c r="M4715" s="176" t="s">
        <v>100</v>
      </c>
      <c r="N4715" s="106" t="s">
        <v>167</v>
      </c>
      <c r="O4715" s="164" t="s">
        <v>60</v>
      </c>
      <c r="P4715" s="164" t="s">
        <v>79</v>
      </c>
      <c r="Q4715" s="164"/>
      <c r="R4715" s="164"/>
      <c r="S4715" s="164"/>
      <c r="T4715" s="164"/>
      <c r="U4715" s="163" t="s">
        <v>119</v>
      </c>
      <c r="V4715" s="175" t="s">
        <v>158</v>
      </c>
      <c r="W4715" s="23"/>
      <c r="X4715" s="21"/>
      <c r="Y4715" s="23"/>
      <c r="Z4715" s="23"/>
      <c r="AA4715" s="23"/>
    </row>
    <row r="4716" spans="1:27" hidden="1" x14ac:dyDescent="0.2">
      <c r="A4716" s="178"/>
      <c r="B4716" s="71">
        <v>1</v>
      </c>
      <c r="C4716" s="69">
        <v>323</v>
      </c>
      <c r="D4716" s="166"/>
      <c r="E4716" s="169"/>
      <c r="F4716" s="169"/>
      <c r="G4716" s="157"/>
      <c r="H4716" s="158"/>
      <c r="I4716" s="103"/>
      <c r="J4716" s="175"/>
      <c r="K4716" s="176"/>
      <c r="L4716" s="171"/>
      <c r="M4716" s="176"/>
      <c r="N4716" s="106"/>
      <c r="O4716" s="164"/>
      <c r="P4716" s="164" t="s">
        <v>61</v>
      </c>
      <c r="Q4716" s="164"/>
      <c r="R4716" s="164"/>
      <c r="S4716" s="164"/>
      <c r="T4716" s="164"/>
      <c r="U4716" s="164"/>
      <c r="V4716" s="175"/>
      <c r="W4716" s="23"/>
      <c r="X4716" s="21"/>
      <c r="Y4716" s="23"/>
      <c r="Z4716" s="23"/>
      <c r="AA4716" s="23"/>
    </row>
    <row r="4717" spans="1:27" ht="12.75" hidden="1" customHeight="1" x14ac:dyDescent="0.2">
      <c r="A4717" s="178"/>
      <c r="B4717" s="71">
        <v>1</v>
      </c>
      <c r="C4717" s="69">
        <v>323</v>
      </c>
      <c r="D4717" s="166"/>
      <c r="E4717" s="169"/>
      <c r="F4717" s="169"/>
      <c r="G4717" s="157"/>
      <c r="H4717" s="158"/>
      <c r="I4717" s="103"/>
      <c r="J4717" s="175"/>
      <c r="K4717" s="176"/>
      <c r="L4717" s="171"/>
      <c r="M4717" s="176"/>
      <c r="N4717" s="106"/>
      <c r="O4717" s="177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64"/>
      <c r="V4717" s="175"/>
      <c r="W4717" s="23"/>
      <c r="X4717" s="21"/>
      <c r="Y4717" s="23"/>
      <c r="Z4717" s="23"/>
      <c r="AA4717" s="23"/>
    </row>
    <row r="4718" spans="1:27" hidden="1" x14ac:dyDescent="0.2">
      <c r="A4718" s="178"/>
      <c r="B4718" s="71">
        <v>1</v>
      </c>
      <c r="C4718" s="69">
        <v>323</v>
      </c>
      <c r="D4718" s="166"/>
      <c r="E4718" s="169"/>
      <c r="F4718" s="169"/>
      <c r="G4718" s="157"/>
      <c r="H4718" s="158" t="s">
        <v>58</v>
      </c>
      <c r="I4718" s="103"/>
      <c r="J4718" s="175"/>
      <c r="K4718" s="176"/>
      <c r="L4718" s="171">
        <v>4.67</v>
      </c>
      <c r="M4718" s="176"/>
      <c r="N4718" s="106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64"/>
      <c r="V4718" s="175"/>
      <c r="W4718" s="23"/>
      <c r="X4718" s="21"/>
      <c r="Y4718" s="23"/>
      <c r="Z4718" s="23"/>
      <c r="AA4718" s="23"/>
    </row>
    <row r="4719" spans="1:27" hidden="1" x14ac:dyDescent="0.2">
      <c r="A4719" s="178"/>
      <c r="B4719" s="71">
        <v>1</v>
      </c>
      <c r="C4719" s="69">
        <v>323</v>
      </c>
      <c r="D4719" s="166"/>
      <c r="E4719" s="169"/>
      <c r="F4719" s="169"/>
      <c r="G4719" s="157"/>
      <c r="H4719" s="158"/>
      <c r="I4719" s="103"/>
      <c r="J4719" s="175"/>
      <c r="K4719" s="176"/>
      <c r="L4719" s="171"/>
      <c r="M4719" s="176"/>
      <c r="N4719" s="106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64"/>
      <c r="V4719" s="175"/>
      <c r="W4719" s="23"/>
      <c r="X4719" s="21"/>
      <c r="Y4719" s="23"/>
      <c r="Z4719" s="23"/>
      <c r="AA4719" s="23"/>
    </row>
    <row r="4720" spans="1:27" hidden="1" x14ac:dyDescent="0.2">
      <c r="A4720" s="178"/>
      <c r="B4720" s="71">
        <v>1</v>
      </c>
      <c r="C4720" s="69">
        <v>323</v>
      </c>
      <c r="D4720" s="166"/>
      <c r="E4720" s="169"/>
      <c r="F4720" s="169"/>
      <c r="G4720" s="157"/>
      <c r="H4720" s="158" t="s">
        <v>59</v>
      </c>
      <c r="I4720" s="103"/>
      <c r="J4720" s="175"/>
      <c r="K4720" s="176"/>
      <c r="L4720" s="176">
        <v>2.2000000000000002</v>
      </c>
      <c r="M4720" s="176"/>
      <c r="N4720" s="106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64"/>
      <c r="V4720" s="175"/>
      <c r="W4720" s="23"/>
      <c r="X4720" s="21"/>
      <c r="Y4720" s="23"/>
      <c r="Z4720" s="23"/>
      <c r="AA4720" s="23"/>
    </row>
    <row r="4721" spans="1:27" hidden="1" x14ac:dyDescent="0.2">
      <c r="A4721" s="178"/>
      <c r="B4721" s="71">
        <v>1</v>
      </c>
      <c r="C4721" s="69">
        <v>323</v>
      </c>
      <c r="D4721" s="167"/>
      <c r="E4721" s="170"/>
      <c r="F4721" s="170"/>
      <c r="G4721" s="157"/>
      <c r="H4721" s="158"/>
      <c r="I4721" s="103"/>
      <c r="J4721" s="175"/>
      <c r="K4721" s="176"/>
      <c r="L4721" s="176"/>
      <c r="M4721" s="176"/>
      <c r="N4721" s="106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64"/>
      <c r="V4721" s="175"/>
      <c r="W4721" s="23"/>
      <c r="X4721" s="21"/>
      <c r="Y4721" s="23"/>
      <c r="Z4721" s="23"/>
      <c r="AA4721" s="23"/>
    </row>
    <row r="4722" spans="1:27" ht="12.75" hidden="1" customHeight="1" x14ac:dyDescent="0.2">
      <c r="A4722" s="178" t="e">
        <f>A4707+1</f>
        <v>#REF!</v>
      </c>
      <c r="B4722" s="71">
        <v>1</v>
      </c>
      <c r="C4722" s="69">
        <v>324</v>
      </c>
      <c r="D4722" s="165" t="s">
        <v>31</v>
      </c>
      <c r="E4722" s="168">
        <v>18</v>
      </c>
      <c r="F4722" s="168"/>
      <c r="G4722" s="159" t="s">
        <v>41</v>
      </c>
      <c r="H4722" s="159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172" t="s">
        <v>80</v>
      </c>
      <c r="P4722" s="172"/>
      <c r="Q4722" s="172"/>
      <c r="R4722" s="172"/>
      <c r="S4722" s="172"/>
      <c r="T4722" s="172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178"/>
      <c r="B4723" s="71">
        <v>1</v>
      </c>
      <c r="C4723" s="69">
        <v>324</v>
      </c>
      <c r="D4723" s="166"/>
      <c r="E4723" s="169"/>
      <c r="F4723" s="169"/>
      <c r="G4723" s="159" t="s">
        <v>46</v>
      </c>
      <c r="H4723" s="159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172" t="s">
        <v>49</v>
      </c>
      <c r="P4723" s="172"/>
      <c r="Q4723" s="172"/>
      <c r="R4723" s="172"/>
      <c r="S4723" s="172"/>
      <c r="T4723" s="172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178"/>
      <c r="B4724" s="71">
        <v>1</v>
      </c>
      <c r="C4724" s="69">
        <v>324</v>
      </c>
      <c r="D4724" s="166"/>
      <c r="E4724" s="169"/>
      <c r="F4724" s="169"/>
      <c r="G4724" s="159" t="s">
        <v>43</v>
      </c>
      <c r="H4724" s="44" t="s">
        <v>45</v>
      </c>
      <c r="I4724" s="3" t="s">
        <v>110</v>
      </c>
      <c r="J4724" s="99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172" t="s">
        <v>50</v>
      </c>
      <c r="P4724" s="172"/>
      <c r="Q4724" s="172"/>
      <c r="R4724" s="172"/>
      <c r="S4724" s="172"/>
      <c r="T4724" s="172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178"/>
      <c r="B4725" s="71">
        <v>1</v>
      </c>
      <c r="C4725" s="69">
        <v>324</v>
      </c>
      <c r="D4725" s="166"/>
      <c r="E4725" s="169"/>
      <c r="F4725" s="169"/>
      <c r="G4725" s="159"/>
      <c r="H4725" s="44" t="s">
        <v>44</v>
      </c>
      <c r="I4725" s="3" t="s">
        <v>110</v>
      </c>
      <c r="J4725" s="100"/>
      <c r="K4725" s="41" t="s">
        <v>96</v>
      </c>
      <c r="L4725" s="42">
        <v>1911.34</v>
      </c>
      <c r="M4725" s="41" t="s">
        <v>100</v>
      </c>
      <c r="N4725" s="1" t="s">
        <v>153</v>
      </c>
      <c r="O4725" s="172">
        <v>5.876E-2</v>
      </c>
      <c r="P4725" s="172"/>
      <c r="Q4725" s="172"/>
      <c r="R4725" s="172"/>
      <c r="S4725" s="172"/>
      <c r="T4725" s="172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178"/>
      <c r="B4726" s="71">
        <v>1</v>
      </c>
      <c r="C4726" s="69">
        <v>324</v>
      </c>
      <c r="D4726" s="166"/>
      <c r="E4726" s="169"/>
      <c r="F4726" s="169"/>
      <c r="G4726" s="159" t="s">
        <v>48</v>
      </c>
      <c r="H4726" s="159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172" t="s">
        <v>73</v>
      </c>
      <c r="P4726" s="172"/>
      <c r="Q4726" s="172"/>
      <c r="R4726" s="172"/>
      <c r="S4726" s="172"/>
      <c r="T4726" s="172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178"/>
      <c r="B4727" s="71">
        <v>1</v>
      </c>
      <c r="C4727" s="69">
        <v>324</v>
      </c>
      <c r="D4727" s="166"/>
      <c r="E4727" s="169"/>
      <c r="F4727" s="169"/>
      <c r="G4727" s="159" t="s">
        <v>51</v>
      </c>
      <c r="H4727" s="47" t="s">
        <v>52</v>
      </c>
      <c r="I4727" s="40" t="s">
        <v>112</v>
      </c>
      <c r="J4727" s="172" t="s">
        <v>173</v>
      </c>
      <c r="K4727" s="176" t="s">
        <v>42</v>
      </c>
      <c r="L4727" s="42">
        <v>4.97</v>
      </c>
      <c r="M4727" s="176" t="s">
        <v>99</v>
      </c>
      <c r="N4727" s="43" t="s">
        <v>154</v>
      </c>
      <c r="O4727" s="172" t="s">
        <v>54</v>
      </c>
      <c r="P4727" s="172"/>
      <c r="Q4727" s="172"/>
      <c r="R4727" s="172"/>
      <c r="S4727" s="172"/>
      <c r="T4727" s="172"/>
      <c r="U4727" s="42"/>
      <c r="V4727" s="175" t="s">
        <v>157</v>
      </c>
      <c r="W4727" s="23"/>
      <c r="X4727" s="21"/>
      <c r="Y4727" s="23"/>
      <c r="Z4727" s="23"/>
      <c r="AA4727" s="23"/>
    </row>
    <row r="4728" spans="1:27" hidden="1" x14ac:dyDescent="0.2">
      <c r="A4728" s="178"/>
      <c r="B4728" s="71">
        <v>1</v>
      </c>
      <c r="C4728" s="69">
        <v>324</v>
      </c>
      <c r="D4728" s="166"/>
      <c r="E4728" s="169"/>
      <c r="F4728" s="169"/>
      <c r="G4728" s="159"/>
      <c r="H4728" s="47" t="s">
        <v>53</v>
      </c>
      <c r="I4728" s="40" t="s">
        <v>112</v>
      </c>
      <c r="J4728" s="172"/>
      <c r="K4728" s="176"/>
      <c r="L4728" s="42">
        <v>4.91</v>
      </c>
      <c r="M4728" s="176"/>
      <c r="N4728" s="43" t="s">
        <v>154</v>
      </c>
      <c r="O4728" s="171"/>
      <c r="P4728" s="171"/>
      <c r="Q4728" s="171"/>
      <c r="R4728" s="171"/>
      <c r="S4728" s="171"/>
      <c r="T4728" s="171"/>
      <c r="U4728" s="42"/>
      <c r="V4728" s="175"/>
      <c r="W4728" s="23"/>
      <c r="X4728" s="21"/>
      <c r="Y4728" s="23"/>
      <c r="Z4728" s="23"/>
      <c r="AA4728" s="23"/>
    </row>
    <row r="4729" spans="1:27" ht="12.75" hidden="1" customHeight="1" x14ac:dyDescent="0.2">
      <c r="A4729" s="178"/>
      <c r="B4729" s="71">
        <v>1</v>
      </c>
      <c r="C4729" s="69">
        <v>324</v>
      </c>
      <c r="D4729" s="166"/>
      <c r="E4729" s="169"/>
      <c r="F4729" s="169"/>
      <c r="G4729" s="161" t="s">
        <v>97</v>
      </c>
      <c r="H4729" s="162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172" t="s">
        <v>98</v>
      </c>
      <c r="P4729" s="172"/>
      <c r="Q4729" s="172"/>
      <c r="R4729" s="172"/>
      <c r="S4729" s="172"/>
      <c r="T4729" s="172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178"/>
      <c r="B4730" s="71">
        <v>1</v>
      </c>
      <c r="C4730" s="69">
        <v>324</v>
      </c>
      <c r="D4730" s="166"/>
      <c r="E4730" s="169"/>
      <c r="F4730" s="169"/>
      <c r="G4730" s="157" t="s">
        <v>55</v>
      </c>
      <c r="H4730" s="158" t="s">
        <v>57</v>
      </c>
      <c r="I4730" s="103" t="s">
        <v>111</v>
      </c>
      <c r="J4730" s="175" t="s">
        <v>172</v>
      </c>
      <c r="K4730" s="176" t="s">
        <v>56</v>
      </c>
      <c r="L4730" s="171">
        <v>4.08</v>
      </c>
      <c r="M4730" s="176" t="s">
        <v>100</v>
      </c>
      <c r="N4730" s="106" t="s">
        <v>167</v>
      </c>
      <c r="O4730" s="164" t="s">
        <v>60</v>
      </c>
      <c r="P4730" s="164" t="s">
        <v>79</v>
      </c>
      <c r="Q4730" s="164"/>
      <c r="R4730" s="164"/>
      <c r="S4730" s="164"/>
      <c r="T4730" s="164"/>
      <c r="U4730" s="163" t="s">
        <v>119</v>
      </c>
      <c r="V4730" s="175" t="s">
        <v>158</v>
      </c>
      <c r="W4730" s="23"/>
      <c r="X4730" s="21"/>
      <c r="Y4730" s="23"/>
      <c r="Z4730" s="23"/>
      <c r="AA4730" s="23"/>
    </row>
    <row r="4731" spans="1:27" hidden="1" x14ac:dyDescent="0.2">
      <c r="A4731" s="178"/>
      <c r="B4731" s="71">
        <v>1</v>
      </c>
      <c r="C4731" s="69">
        <v>324</v>
      </c>
      <c r="D4731" s="166"/>
      <c r="E4731" s="169"/>
      <c r="F4731" s="169"/>
      <c r="G4731" s="157"/>
      <c r="H4731" s="158"/>
      <c r="I4731" s="103"/>
      <c r="J4731" s="175"/>
      <c r="K4731" s="176"/>
      <c r="L4731" s="171"/>
      <c r="M4731" s="176"/>
      <c r="N4731" s="106"/>
      <c r="O4731" s="164"/>
      <c r="P4731" s="164" t="s">
        <v>61</v>
      </c>
      <c r="Q4731" s="164"/>
      <c r="R4731" s="164"/>
      <c r="S4731" s="164"/>
      <c r="T4731" s="164"/>
      <c r="U4731" s="164"/>
      <c r="V4731" s="175"/>
      <c r="W4731" s="23"/>
      <c r="X4731" s="21"/>
      <c r="Y4731" s="23"/>
      <c r="Z4731" s="23"/>
      <c r="AA4731" s="23"/>
    </row>
    <row r="4732" spans="1:27" ht="12.75" hidden="1" customHeight="1" x14ac:dyDescent="0.2">
      <c r="A4732" s="178"/>
      <c r="B4732" s="71">
        <v>1</v>
      </c>
      <c r="C4732" s="69">
        <v>324</v>
      </c>
      <c r="D4732" s="166"/>
      <c r="E4732" s="169"/>
      <c r="F4732" s="169"/>
      <c r="G4732" s="157"/>
      <c r="H4732" s="158"/>
      <c r="I4732" s="103"/>
      <c r="J4732" s="175"/>
      <c r="K4732" s="176"/>
      <c r="L4732" s="171"/>
      <c r="M4732" s="176"/>
      <c r="N4732" s="106"/>
      <c r="O4732" s="177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64"/>
      <c r="V4732" s="175"/>
      <c r="W4732" s="23"/>
      <c r="X4732" s="21"/>
      <c r="Y4732" s="23"/>
      <c r="Z4732" s="23"/>
      <c r="AA4732" s="23"/>
    </row>
    <row r="4733" spans="1:27" hidden="1" x14ac:dyDescent="0.2">
      <c r="A4733" s="178"/>
      <c r="B4733" s="71">
        <v>1</v>
      </c>
      <c r="C4733" s="69">
        <v>324</v>
      </c>
      <c r="D4733" s="166"/>
      <c r="E4733" s="169"/>
      <c r="F4733" s="169"/>
      <c r="G4733" s="157"/>
      <c r="H4733" s="158" t="s">
        <v>58</v>
      </c>
      <c r="I4733" s="103"/>
      <c r="J4733" s="175"/>
      <c r="K4733" s="176"/>
      <c r="L4733" s="171">
        <v>4.67</v>
      </c>
      <c r="M4733" s="176"/>
      <c r="N4733" s="106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64"/>
      <c r="V4733" s="175"/>
      <c r="W4733" s="23"/>
      <c r="X4733" s="21"/>
      <c r="Y4733" s="23"/>
      <c r="Z4733" s="23"/>
      <c r="AA4733" s="23"/>
    </row>
    <row r="4734" spans="1:27" hidden="1" x14ac:dyDescent="0.2">
      <c r="A4734" s="178"/>
      <c r="B4734" s="71">
        <v>1</v>
      </c>
      <c r="C4734" s="69">
        <v>324</v>
      </c>
      <c r="D4734" s="166"/>
      <c r="E4734" s="169"/>
      <c r="F4734" s="169"/>
      <c r="G4734" s="157"/>
      <c r="H4734" s="158"/>
      <c r="I4734" s="103"/>
      <c r="J4734" s="175"/>
      <c r="K4734" s="176"/>
      <c r="L4734" s="171"/>
      <c r="M4734" s="176"/>
      <c r="N4734" s="106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64"/>
      <c r="V4734" s="175"/>
      <c r="W4734" s="23"/>
      <c r="X4734" s="21"/>
      <c r="Y4734" s="23"/>
      <c r="Z4734" s="23"/>
      <c r="AA4734" s="23"/>
    </row>
    <row r="4735" spans="1:27" hidden="1" x14ac:dyDescent="0.2">
      <c r="A4735" s="178"/>
      <c r="B4735" s="71">
        <v>1</v>
      </c>
      <c r="C4735" s="69">
        <v>324</v>
      </c>
      <c r="D4735" s="166"/>
      <c r="E4735" s="169"/>
      <c r="F4735" s="169"/>
      <c r="G4735" s="157"/>
      <c r="H4735" s="158" t="s">
        <v>59</v>
      </c>
      <c r="I4735" s="103"/>
      <c r="J4735" s="175"/>
      <c r="K4735" s="176"/>
      <c r="L4735" s="176">
        <v>2.2000000000000002</v>
      </c>
      <c r="M4735" s="176"/>
      <c r="N4735" s="106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64"/>
      <c r="V4735" s="175"/>
      <c r="W4735" s="23"/>
      <c r="X4735" s="21"/>
      <c r="Y4735" s="23"/>
      <c r="Z4735" s="23"/>
      <c r="AA4735" s="23"/>
    </row>
    <row r="4736" spans="1:27" hidden="1" x14ac:dyDescent="0.2">
      <c r="A4736" s="178"/>
      <c r="B4736" s="71">
        <v>1</v>
      </c>
      <c r="C4736" s="69">
        <v>324</v>
      </c>
      <c r="D4736" s="167"/>
      <c r="E4736" s="170"/>
      <c r="F4736" s="170"/>
      <c r="G4736" s="157"/>
      <c r="H4736" s="158"/>
      <c r="I4736" s="103"/>
      <c r="J4736" s="175"/>
      <c r="K4736" s="176"/>
      <c r="L4736" s="176"/>
      <c r="M4736" s="176"/>
      <c r="N4736" s="106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64"/>
      <c r="V4736" s="175"/>
      <c r="W4736" s="23"/>
      <c r="X4736" s="21"/>
      <c r="Y4736" s="23"/>
      <c r="Z4736" s="23"/>
      <c r="AA4736" s="23"/>
    </row>
    <row r="4737" spans="1:27" ht="12.75" hidden="1" customHeight="1" x14ac:dyDescent="0.2">
      <c r="A4737" s="178" t="e">
        <f>A4722+1</f>
        <v>#REF!</v>
      </c>
      <c r="B4737" s="71">
        <v>1</v>
      </c>
      <c r="C4737" s="69">
        <v>325</v>
      </c>
      <c r="D4737" s="165" t="s">
        <v>31</v>
      </c>
      <c r="E4737" s="168">
        <v>19</v>
      </c>
      <c r="F4737" s="168"/>
      <c r="G4737" s="159" t="s">
        <v>41</v>
      </c>
      <c r="H4737" s="159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172" t="s">
        <v>80</v>
      </c>
      <c r="P4737" s="172"/>
      <c r="Q4737" s="172"/>
      <c r="R4737" s="172"/>
      <c r="S4737" s="172"/>
      <c r="T4737" s="172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178"/>
      <c r="B4738" s="71">
        <v>1</v>
      </c>
      <c r="C4738" s="69">
        <v>325</v>
      </c>
      <c r="D4738" s="166"/>
      <c r="E4738" s="169"/>
      <c r="F4738" s="169"/>
      <c r="G4738" s="159" t="s">
        <v>46</v>
      </c>
      <c r="H4738" s="159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172" t="s">
        <v>49</v>
      </c>
      <c r="P4738" s="172"/>
      <c r="Q4738" s="172"/>
      <c r="R4738" s="172"/>
      <c r="S4738" s="172"/>
      <c r="T4738" s="172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178"/>
      <c r="B4739" s="71">
        <v>1</v>
      </c>
      <c r="C4739" s="69">
        <v>325</v>
      </c>
      <c r="D4739" s="166"/>
      <c r="E4739" s="169"/>
      <c r="F4739" s="169"/>
      <c r="G4739" s="159" t="s">
        <v>43</v>
      </c>
      <c r="H4739" s="44" t="s">
        <v>45</v>
      </c>
      <c r="I4739" s="3" t="s">
        <v>110</v>
      </c>
      <c r="J4739" s="99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172" t="s">
        <v>50</v>
      </c>
      <c r="P4739" s="172"/>
      <c r="Q4739" s="172"/>
      <c r="R4739" s="172"/>
      <c r="S4739" s="172"/>
      <c r="T4739" s="172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178"/>
      <c r="B4740" s="71">
        <v>1</v>
      </c>
      <c r="C4740" s="69">
        <v>325</v>
      </c>
      <c r="D4740" s="166"/>
      <c r="E4740" s="169"/>
      <c r="F4740" s="169"/>
      <c r="G4740" s="159"/>
      <c r="H4740" s="44" t="s">
        <v>44</v>
      </c>
      <c r="I4740" s="3" t="s">
        <v>110</v>
      </c>
      <c r="J4740" s="100"/>
      <c r="K4740" s="41" t="s">
        <v>96</v>
      </c>
      <c r="L4740" s="42">
        <v>1911.34</v>
      </c>
      <c r="M4740" s="41" t="s">
        <v>100</v>
      </c>
      <c r="N4740" s="1" t="s">
        <v>153</v>
      </c>
      <c r="O4740" s="172">
        <v>6.5060000000000007E-2</v>
      </c>
      <c r="P4740" s="172"/>
      <c r="Q4740" s="172"/>
      <c r="R4740" s="172"/>
      <c r="S4740" s="172"/>
      <c r="T4740" s="172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178"/>
      <c r="B4741" s="71">
        <v>1</v>
      </c>
      <c r="C4741" s="69">
        <v>325</v>
      </c>
      <c r="D4741" s="166"/>
      <c r="E4741" s="169"/>
      <c r="F4741" s="169"/>
      <c r="G4741" s="159" t="s">
        <v>48</v>
      </c>
      <c r="H4741" s="159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172" t="s">
        <v>73</v>
      </c>
      <c r="P4741" s="172"/>
      <c r="Q4741" s="172"/>
      <c r="R4741" s="172"/>
      <c r="S4741" s="172"/>
      <c r="T4741" s="172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178"/>
      <c r="B4742" s="71">
        <v>1</v>
      </c>
      <c r="C4742" s="69">
        <v>325</v>
      </c>
      <c r="D4742" s="166"/>
      <c r="E4742" s="169"/>
      <c r="F4742" s="169"/>
      <c r="G4742" s="159" t="s">
        <v>51</v>
      </c>
      <c r="H4742" s="47" t="s">
        <v>52</v>
      </c>
      <c r="I4742" s="40" t="s">
        <v>112</v>
      </c>
      <c r="J4742" s="172" t="s">
        <v>173</v>
      </c>
      <c r="K4742" s="176" t="s">
        <v>42</v>
      </c>
      <c r="L4742" s="42">
        <v>4.97</v>
      </c>
      <c r="M4742" s="176" t="s">
        <v>99</v>
      </c>
      <c r="N4742" s="43" t="s">
        <v>154</v>
      </c>
      <c r="O4742" s="172" t="s">
        <v>54</v>
      </c>
      <c r="P4742" s="172"/>
      <c r="Q4742" s="172"/>
      <c r="R4742" s="172"/>
      <c r="S4742" s="172"/>
      <c r="T4742" s="172"/>
      <c r="U4742" s="42"/>
      <c r="V4742" s="175" t="s">
        <v>157</v>
      </c>
      <c r="W4742" s="23"/>
      <c r="X4742" s="21"/>
      <c r="Y4742" s="23"/>
      <c r="Z4742" s="23"/>
      <c r="AA4742" s="23"/>
    </row>
    <row r="4743" spans="1:27" hidden="1" x14ac:dyDescent="0.2">
      <c r="A4743" s="178"/>
      <c r="B4743" s="71">
        <v>1</v>
      </c>
      <c r="C4743" s="69">
        <v>325</v>
      </c>
      <c r="D4743" s="166"/>
      <c r="E4743" s="169"/>
      <c r="F4743" s="169"/>
      <c r="G4743" s="159"/>
      <c r="H4743" s="47" t="s">
        <v>53</v>
      </c>
      <c r="I4743" s="40" t="s">
        <v>112</v>
      </c>
      <c r="J4743" s="172"/>
      <c r="K4743" s="176"/>
      <c r="L4743" s="42">
        <v>4.91</v>
      </c>
      <c r="M4743" s="176"/>
      <c r="N4743" s="43" t="s">
        <v>154</v>
      </c>
      <c r="O4743" s="171"/>
      <c r="P4743" s="171"/>
      <c r="Q4743" s="171"/>
      <c r="R4743" s="171"/>
      <c r="S4743" s="171"/>
      <c r="T4743" s="171"/>
      <c r="U4743" s="42"/>
      <c r="V4743" s="175"/>
      <c r="W4743" s="23"/>
      <c r="X4743" s="21"/>
      <c r="Y4743" s="23"/>
      <c r="Z4743" s="23"/>
      <c r="AA4743" s="23"/>
    </row>
    <row r="4744" spans="1:27" ht="12.75" hidden="1" customHeight="1" x14ac:dyDescent="0.2">
      <c r="A4744" s="178"/>
      <c r="B4744" s="71">
        <v>1</v>
      </c>
      <c r="C4744" s="69">
        <v>325</v>
      </c>
      <c r="D4744" s="166"/>
      <c r="E4744" s="169"/>
      <c r="F4744" s="169"/>
      <c r="G4744" s="161" t="s">
        <v>97</v>
      </c>
      <c r="H4744" s="162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172" t="s">
        <v>98</v>
      </c>
      <c r="P4744" s="172"/>
      <c r="Q4744" s="172"/>
      <c r="R4744" s="172"/>
      <c r="S4744" s="172"/>
      <c r="T4744" s="172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178"/>
      <c r="B4745" s="71">
        <v>1</v>
      </c>
      <c r="C4745" s="69">
        <v>325</v>
      </c>
      <c r="D4745" s="166"/>
      <c r="E4745" s="169"/>
      <c r="F4745" s="169"/>
      <c r="G4745" s="157" t="s">
        <v>55</v>
      </c>
      <c r="H4745" s="158" t="s">
        <v>57</v>
      </c>
      <c r="I4745" s="103" t="s">
        <v>111</v>
      </c>
      <c r="J4745" s="175" t="s">
        <v>172</v>
      </c>
      <c r="K4745" s="176" t="s">
        <v>56</v>
      </c>
      <c r="L4745" s="171">
        <v>4.08</v>
      </c>
      <c r="M4745" s="176" t="s">
        <v>100</v>
      </c>
      <c r="N4745" s="106" t="s">
        <v>167</v>
      </c>
      <c r="O4745" s="164" t="s">
        <v>60</v>
      </c>
      <c r="P4745" s="164" t="s">
        <v>79</v>
      </c>
      <c r="Q4745" s="164"/>
      <c r="R4745" s="164"/>
      <c r="S4745" s="164"/>
      <c r="T4745" s="164"/>
      <c r="U4745" s="163" t="s">
        <v>118</v>
      </c>
      <c r="V4745" s="175" t="s">
        <v>158</v>
      </c>
      <c r="W4745" s="23"/>
      <c r="X4745" s="21"/>
      <c r="Y4745" s="23"/>
      <c r="Z4745" s="23"/>
      <c r="AA4745" s="23"/>
    </row>
    <row r="4746" spans="1:27" hidden="1" x14ac:dyDescent="0.2">
      <c r="A4746" s="178"/>
      <c r="B4746" s="71">
        <v>1</v>
      </c>
      <c r="C4746" s="69">
        <v>325</v>
      </c>
      <c r="D4746" s="166"/>
      <c r="E4746" s="169"/>
      <c r="F4746" s="169"/>
      <c r="G4746" s="157"/>
      <c r="H4746" s="158"/>
      <c r="I4746" s="103"/>
      <c r="J4746" s="175"/>
      <c r="K4746" s="176"/>
      <c r="L4746" s="171"/>
      <c r="M4746" s="176"/>
      <c r="N4746" s="106"/>
      <c r="O4746" s="164"/>
      <c r="P4746" s="164" t="s">
        <v>61</v>
      </c>
      <c r="Q4746" s="164"/>
      <c r="R4746" s="164"/>
      <c r="S4746" s="164"/>
      <c r="T4746" s="164"/>
      <c r="U4746" s="164"/>
      <c r="V4746" s="175"/>
      <c r="W4746" s="23"/>
      <c r="X4746" s="21"/>
      <c r="Y4746" s="23"/>
      <c r="Z4746" s="23"/>
      <c r="AA4746" s="23"/>
    </row>
    <row r="4747" spans="1:27" ht="12.75" hidden="1" customHeight="1" x14ac:dyDescent="0.2">
      <c r="A4747" s="178"/>
      <c r="B4747" s="71">
        <v>1</v>
      </c>
      <c r="C4747" s="69">
        <v>325</v>
      </c>
      <c r="D4747" s="166"/>
      <c r="E4747" s="169"/>
      <c r="F4747" s="169"/>
      <c r="G4747" s="157"/>
      <c r="H4747" s="158"/>
      <c r="I4747" s="103"/>
      <c r="J4747" s="175"/>
      <c r="K4747" s="176"/>
      <c r="L4747" s="171"/>
      <c r="M4747" s="176"/>
      <c r="N4747" s="106"/>
      <c r="O4747" s="177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64"/>
      <c r="V4747" s="175"/>
      <c r="W4747" s="23"/>
      <c r="X4747" s="21"/>
      <c r="Y4747" s="23"/>
      <c r="Z4747" s="23"/>
      <c r="AA4747" s="23"/>
    </row>
    <row r="4748" spans="1:27" hidden="1" x14ac:dyDescent="0.2">
      <c r="A4748" s="178"/>
      <c r="B4748" s="71">
        <v>1</v>
      </c>
      <c r="C4748" s="69">
        <v>325</v>
      </c>
      <c r="D4748" s="166"/>
      <c r="E4748" s="169"/>
      <c r="F4748" s="169"/>
      <c r="G4748" s="157"/>
      <c r="H4748" s="158" t="s">
        <v>58</v>
      </c>
      <c r="I4748" s="103"/>
      <c r="J4748" s="175"/>
      <c r="K4748" s="176"/>
      <c r="L4748" s="171">
        <v>4.67</v>
      </c>
      <c r="M4748" s="176"/>
      <c r="N4748" s="106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64"/>
      <c r="V4748" s="175"/>
      <c r="W4748" s="23"/>
      <c r="X4748" s="21"/>
      <c r="Y4748" s="23"/>
      <c r="Z4748" s="23"/>
      <c r="AA4748" s="23"/>
    </row>
    <row r="4749" spans="1:27" hidden="1" x14ac:dyDescent="0.2">
      <c r="A4749" s="178"/>
      <c r="B4749" s="71">
        <v>1</v>
      </c>
      <c r="C4749" s="69">
        <v>325</v>
      </c>
      <c r="D4749" s="166"/>
      <c r="E4749" s="169"/>
      <c r="F4749" s="169"/>
      <c r="G4749" s="157"/>
      <c r="H4749" s="158"/>
      <c r="I4749" s="103"/>
      <c r="J4749" s="175"/>
      <c r="K4749" s="176"/>
      <c r="L4749" s="171"/>
      <c r="M4749" s="176"/>
      <c r="N4749" s="106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64"/>
      <c r="V4749" s="175"/>
      <c r="W4749" s="23"/>
      <c r="X4749" s="21"/>
      <c r="Y4749" s="23"/>
      <c r="Z4749" s="23"/>
      <c r="AA4749" s="23"/>
    </row>
    <row r="4750" spans="1:27" hidden="1" x14ac:dyDescent="0.2">
      <c r="A4750" s="178"/>
      <c r="B4750" s="71">
        <v>1</v>
      </c>
      <c r="C4750" s="69">
        <v>325</v>
      </c>
      <c r="D4750" s="166"/>
      <c r="E4750" s="169"/>
      <c r="F4750" s="169"/>
      <c r="G4750" s="157"/>
      <c r="H4750" s="158" t="s">
        <v>59</v>
      </c>
      <c r="I4750" s="103"/>
      <c r="J4750" s="175"/>
      <c r="K4750" s="176"/>
      <c r="L4750" s="176">
        <v>2.2000000000000002</v>
      </c>
      <c r="M4750" s="176"/>
      <c r="N4750" s="106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64"/>
      <c r="V4750" s="175"/>
      <c r="W4750" s="23"/>
      <c r="X4750" s="21"/>
      <c r="Y4750" s="23"/>
      <c r="Z4750" s="23"/>
      <c r="AA4750" s="23"/>
    </row>
    <row r="4751" spans="1:27" hidden="1" x14ac:dyDescent="0.2">
      <c r="A4751" s="178"/>
      <c r="B4751" s="71">
        <v>1</v>
      </c>
      <c r="C4751" s="69">
        <v>325</v>
      </c>
      <c r="D4751" s="167"/>
      <c r="E4751" s="170"/>
      <c r="F4751" s="170"/>
      <c r="G4751" s="157"/>
      <c r="H4751" s="158"/>
      <c r="I4751" s="103"/>
      <c r="J4751" s="175"/>
      <c r="K4751" s="176"/>
      <c r="L4751" s="176"/>
      <c r="M4751" s="176"/>
      <c r="N4751" s="106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64"/>
      <c r="V4751" s="175"/>
      <c r="W4751" s="23"/>
      <c r="X4751" s="21"/>
      <c r="Y4751" s="23"/>
      <c r="Z4751" s="23"/>
      <c r="AA4751" s="23"/>
    </row>
    <row r="4752" spans="1:27" ht="12.75" hidden="1" customHeight="1" x14ac:dyDescent="0.2">
      <c r="A4752" s="178" t="e">
        <f>A4737+1</f>
        <v>#REF!</v>
      </c>
      <c r="B4752" s="71">
        <v>1</v>
      </c>
      <c r="C4752" s="69">
        <v>326</v>
      </c>
      <c r="D4752" s="165" t="s">
        <v>31</v>
      </c>
      <c r="E4752" s="168">
        <v>20</v>
      </c>
      <c r="F4752" s="168"/>
      <c r="G4752" s="159" t="s">
        <v>41</v>
      </c>
      <c r="H4752" s="159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172" t="s">
        <v>80</v>
      </c>
      <c r="P4752" s="172"/>
      <c r="Q4752" s="172"/>
      <c r="R4752" s="172"/>
      <c r="S4752" s="172"/>
      <c r="T4752" s="172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178"/>
      <c r="B4753" s="71">
        <v>1</v>
      </c>
      <c r="C4753" s="69">
        <v>326</v>
      </c>
      <c r="D4753" s="166"/>
      <c r="E4753" s="169"/>
      <c r="F4753" s="169"/>
      <c r="G4753" s="159" t="s">
        <v>46</v>
      </c>
      <c r="H4753" s="159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172" t="s">
        <v>49</v>
      </c>
      <c r="P4753" s="172"/>
      <c r="Q4753" s="172"/>
      <c r="R4753" s="172"/>
      <c r="S4753" s="172"/>
      <c r="T4753" s="172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178"/>
      <c r="B4754" s="71">
        <v>1</v>
      </c>
      <c r="C4754" s="69">
        <v>326</v>
      </c>
      <c r="D4754" s="166"/>
      <c r="E4754" s="169"/>
      <c r="F4754" s="169"/>
      <c r="G4754" s="159" t="s">
        <v>43</v>
      </c>
      <c r="H4754" s="44" t="s">
        <v>45</v>
      </c>
      <c r="I4754" s="3" t="s">
        <v>110</v>
      </c>
      <c r="J4754" s="99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172" t="s">
        <v>50</v>
      </c>
      <c r="P4754" s="172"/>
      <c r="Q4754" s="172"/>
      <c r="R4754" s="172"/>
      <c r="S4754" s="172"/>
      <c r="T4754" s="172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178"/>
      <c r="B4755" s="71">
        <v>1</v>
      </c>
      <c r="C4755" s="69">
        <v>326</v>
      </c>
      <c r="D4755" s="166"/>
      <c r="E4755" s="169"/>
      <c r="F4755" s="169"/>
      <c r="G4755" s="159"/>
      <c r="H4755" s="44" t="s">
        <v>44</v>
      </c>
      <c r="I4755" s="3" t="s">
        <v>110</v>
      </c>
      <c r="J4755" s="100"/>
      <c r="K4755" s="41" t="s">
        <v>96</v>
      </c>
      <c r="L4755" s="42">
        <v>1911.34</v>
      </c>
      <c r="M4755" s="41" t="s">
        <v>100</v>
      </c>
      <c r="N4755" s="1" t="s">
        <v>153</v>
      </c>
      <c r="O4755" s="172">
        <v>5.876E-2</v>
      </c>
      <c r="P4755" s="172"/>
      <c r="Q4755" s="172"/>
      <c r="R4755" s="172"/>
      <c r="S4755" s="172"/>
      <c r="T4755" s="172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178"/>
      <c r="B4756" s="71">
        <v>1</v>
      </c>
      <c r="C4756" s="69">
        <v>326</v>
      </c>
      <c r="D4756" s="166"/>
      <c r="E4756" s="169"/>
      <c r="F4756" s="169"/>
      <c r="G4756" s="159" t="s">
        <v>48</v>
      </c>
      <c r="H4756" s="159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172" t="s">
        <v>73</v>
      </c>
      <c r="P4756" s="172"/>
      <c r="Q4756" s="172"/>
      <c r="R4756" s="172"/>
      <c r="S4756" s="172"/>
      <c r="T4756" s="172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178"/>
      <c r="B4757" s="71">
        <v>1</v>
      </c>
      <c r="C4757" s="69">
        <v>326</v>
      </c>
      <c r="D4757" s="166"/>
      <c r="E4757" s="169"/>
      <c r="F4757" s="169"/>
      <c r="G4757" s="159" t="s">
        <v>51</v>
      </c>
      <c r="H4757" s="47" t="s">
        <v>52</v>
      </c>
      <c r="I4757" s="40" t="s">
        <v>112</v>
      </c>
      <c r="J4757" s="172" t="s">
        <v>173</v>
      </c>
      <c r="K4757" s="176" t="s">
        <v>42</v>
      </c>
      <c r="L4757" s="42">
        <v>4.97</v>
      </c>
      <c r="M4757" s="176" t="s">
        <v>99</v>
      </c>
      <c r="N4757" s="43" t="s">
        <v>154</v>
      </c>
      <c r="O4757" s="172" t="s">
        <v>54</v>
      </c>
      <c r="P4757" s="172"/>
      <c r="Q4757" s="172"/>
      <c r="R4757" s="172"/>
      <c r="S4757" s="172"/>
      <c r="T4757" s="172"/>
      <c r="U4757" s="42"/>
      <c r="V4757" s="175" t="s">
        <v>157</v>
      </c>
      <c r="W4757" s="23"/>
      <c r="X4757" s="21"/>
      <c r="Y4757" s="23"/>
      <c r="Z4757" s="23"/>
      <c r="AA4757" s="23"/>
    </row>
    <row r="4758" spans="1:27" hidden="1" x14ac:dyDescent="0.2">
      <c r="A4758" s="178"/>
      <c r="B4758" s="71">
        <v>1</v>
      </c>
      <c r="C4758" s="69">
        <v>326</v>
      </c>
      <c r="D4758" s="166"/>
      <c r="E4758" s="169"/>
      <c r="F4758" s="169"/>
      <c r="G4758" s="159"/>
      <c r="H4758" s="47" t="s">
        <v>53</v>
      </c>
      <c r="I4758" s="40" t="s">
        <v>112</v>
      </c>
      <c r="J4758" s="172"/>
      <c r="K4758" s="176"/>
      <c r="L4758" s="42">
        <v>4.91</v>
      </c>
      <c r="M4758" s="176"/>
      <c r="N4758" s="43" t="s">
        <v>154</v>
      </c>
      <c r="O4758" s="171"/>
      <c r="P4758" s="171"/>
      <c r="Q4758" s="171"/>
      <c r="R4758" s="171"/>
      <c r="S4758" s="171"/>
      <c r="T4758" s="171"/>
      <c r="U4758" s="42"/>
      <c r="V4758" s="175"/>
      <c r="W4758" s="23"/>
      <c r="X4758" s="21"/>
      <c r="Y4758" s="23"/>
      <c r="Z4758" s="23"/>
      <c r="AA4758" s="23"/>
    </row>
    <row r="4759" spans="1:27" ht="12.75" hidden="1" customHeight="1" x14ac:dyDescent="0.2">
      <c r="A4759" s="178"/>
      <c r="B4759" s="71">
        <v>1</v>
      </c>
      <c r="C4759" s="69">
        <v>326</v>
      </c>
      <c r="D4759" s="166"/>
      <c r="E4759" s="169"/>
      <c r="F4759" s="169"/>
      <c r="G4759" s="161" t="s">
        <v>97</v>
      </c>
      <c r="H4759" s="162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172" t="s">
        <v>98</v>
      </c>
      <c r="P4759" s="172"/>
      <c r="Q4759" s="172"/>
      <c r="R4759" s="172"/>
      <c r="S4759" s="172"/>
      <c r="T4759" s="172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178"/>
      <c r="B4760" s="71">
        <v>1</v>
      </c>
      <c r="C4760" s="69">
        <v>326</v>
      </c>
      <c r="D4760" s="166"/>
      <c r="E4760" s="169"/>
      <c r="F4760" s="169"/>
      <c r="G4760" s="157" t="s">
        <v>55</v>
      </c>
      <c r="H4760" s="158" t="s">
        <v>57</v>
      </c>
      <c r="I4760" s="103" t="s">
        <v>111</v>
      </c>
      <c r="J4760" s="175" t="s">
        <v>172</v>
      </c>
      <c r="K4760" s="176" t="s">
        <v>56</v>
      </c>
      <c r="L4760" s="171">
        <v>4.08</v>
      </c>
      <c r="M4760" s="176" t="s">
        <v>100</v>
      </c>
      <c r="N4760" s="106" t="s">
        <v>167</v>
      </c>
      <c r="O4760" s="164" t="s">
        <v>60</v>
      </c>
      <c r="P4760" s="164" t="s">
        <v>79</v>
      </c>
      <c r="Q4760" s="164"/>
      <c r="R4760" s="164"/>
      <c r="S4760" s="164"/>
      <c r="T4760" s="164"/>
      <c r="U4760" s="163" t="s">
        <v>119</v>
      </c>
      <c r="V4760" s="175" t="s">
        <v>158</v>
      </c>
      <c r="W4760" s="23"/>
      <c r="X4760" s="21"/>
      <c r="Y4760" s="23"/>
      <c r="Z4760" s="23"/>
      <c r="AA4760" s="23"/>
    </row>
    <row r="4761" spans="1:27" hidden="1" x14ac:dyDescent="0.2">
      <c r="A4761" s="178"/>
      <c r="B4761" s="71">
        <v>1</v>
      </c>
      <c r="C4761" s="69">
        <v>326</v>
      </c>
      <c r="D4761" s="166"/>
      <c r="E4761" s="169"/>
      <c r="F4761" s="169"/>
      <c r="G4761" s="157"/>
      <c r="H4761" s="158"/>
      <c r="I4761" s="103"/>
      <c r="J4761" s="175"/>
      <c r="K4761" s="176"/>
      <c r="L4761" s="171"/>
      <c r="M4761" s="176"/>
      <c r="N4761" s="106"/>
      <c r="O4761" s="164"/>
      <c r="P4761" s="164" t="s">
        <v>61</v>
      </c>
      <c r="Q4761" s="164"/>
      <c r="R4761" s="164"/>
      <c r="S4761" s="164"/>
      <c r="T4761" s="164"/>
      <c r="U4761" s="164"/>
      <c r="V4761" s="175"/>
      <c r="W4761" s="23"/>
      <c r="X4761" s="21"/>
      <c r="Y4761" s="23"/>
      <c r="Z4761" s="23"/>
      <c r="AA4761" s="23"/>
    </row>
    <row r="4762" spans="1:27" ht="12.75" hidden="1" customHeight="1" x14ac:dyDescent="0.2">
      <c r="A4762" s="178"/>
      <c r="B4762" s="71">
        <v>1</v>
      </c>
      <c r="C4762" s="69">
        <v>326</v>
      </c>
      <c r="D4762" s="166"/>
      <c r="E4762" s="169"/>
      <c r="F4762" s="169"/>
      <c r="G4762" s="157"/>
      <c r="H4762" s="158"/>
      <c r="I4762" s="103"/>
      <c r="J4762" s="175"/>
      <c r="K4762" s="176"/>
      <c r="L4762" s="171"/>
      <c r="M4762" s="176"/>
      <c r="N4762" s="106"/>
      <c r="O4762" s="177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64"/>
      <c r="V4762" s="175"/>
      <c r="W4762" s="23"/>
      <c r="X4762" s="21"/>
      <c r="Y4762" s="23"/>
      <c r="Z4762" s="23"/>
      <c r="AA4762" s="23"/>
    </row>
    <row r="4763" spans="1:27" hidden="1" x14ac:dyDescent="0.2">
      <c r="A4763" s="178"/>
      <c r="B4763" s="71">
        <v>1</v>
      </c>
      <c r="C4763" s="69">
        <v>326</v>
      </c>
      <c r="D4763" s="166"/>
      <c r="E4763" s="169"/>
      <c r="F4763" s="169"/>
      <c r="G4763" s="157"/>
      <c r="H4763" s="158" t="s">
        <v>58</v>
      </c>
      <c r="I4763" s="103"/>
      <c r="J4763" s="175"/>
      <c r="K4763" s="176"/>
      <c r="L4763" s="171">
        <v>4.67</v>
      </c>
      <c r="M4763" s="176"/>
      <c r="N4763" s="106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64"/>
      <c r="V4763" s="175"/>
      <c r="W4763" s="23"/>
      <c r="X4763" s="21"/>
      <c r="Y4763" s="23"/>
      <c r="Z4763" s="23"/>
      <c r="AA4763" s="23"/>
    </row>
    <row r="4764" spans="1:27" hidden="1" x14ac:dyDescent="0.2">
      <c r="A4764" s="178"/>
      <c r="B4764" s="71">
        <v>1</v>
      </c>
      <c r="C4764" s="69">
        <v>326</v>
      </c>
      <c r="D4764" s="166"/>
      <c r="E4764" s="169"/>
      <c r="F4764" s="169"/>
      <c r="G4764" s="157"/>
      <c r="H4764" s="158"/>
      <c r="I4764" s="103"/>
      <c r="J4764" s="175"/>
      <c r="K4764" s="176"/>
      <c r="L4764" s="171"/>
      <c r="M4764" s="176"/>
      <c r="N4764" s="106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64"/>
      <c r="V4764" s="175"/>
      <c r="W4764" s="23"/>
      <c r="X4764" s="21"/>
      <c r="Y4764" s="23"/>
      <c r="Z4764" s="23"/>
      <c r="AA4764" s="23"/>
    </row>
    <row r="4765" spans="1:27" hidden="1" x14ac:dyDescent="0.2">
      <c r="A4765" s="178"/>
      <c r="B4765" s="71">
        <v>1</v>
      </c>
      <c r="C4765" s="69">
        <v>326</v>
      </c>
      <c r="D4765" s="166"/>
      <c r="E4765" s="169"/>
      <c r="F4765" s="169"/>
      <c r="G4765" s="157"/>
      <c r="H4765" s="158" t="s">
        <v>59</v>
      </c>
      <c r="I4765" s="103"/>
      <c r="J4765" s="175"/>
      <c r="K4765" s="176"/>
      <c r="L4765" s="176">
        <v>2.2000000000000002</v>
      </c>
      <c r="M4765" s="176"/>
      <c r="N4765" s="106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64"/>
      <c r="V4765" s="175"/>
      <c r="W4765" s="23"/>
      <c r="X4765" s="21"/>
      <c r="Y4765" s="23"/>
      <c r="Z4765" s="23"/>
      <c r="AA4765" s="23"/>
    </row>
    <row r="4766" spans="1:27" hidden="1" x14ac:dyDescent="0.2">
      <c r="A4766" s="178"/>
      <c r="B4766" s="71">
        <v>1</v>
      </c>
      <c r="C4766" s="69">
        <v>326</v>
      </c>
      <c r="D4766" s="167"/>
      <c r="E4766" s="170"/>
      <c r="F4766" s="170"/>
      <c r="G4766" s="157"/>
      <c r="H4766" s="158"/>
      <c r="I4766" s="103"/>
      <c r="J4766" s="175"/>
      <c r="K4766" s="176"/>
      <c r="L4766" s="176"/>
      <c r="M4766" s="176"/>
      <c r="N4766" s="106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64"/>
      <c r="V4766" s="175"/>
      <c r="W4766" s="23"/>
      <c r="X4766" s="21"/>
      <c r="Y4766" s="23"/>
      <c r="Z4766" s="23"/>
      <c r="AA4766" s="23"/>
    </row>
    <row r="4767" spans="1:27" ht="12.75" hidden="1" customHeight="1" x14ac:dyDescent="0.2">
      <c r="A4767" s="178" t="e">
        <f>A4752+1</f>
        <v>#REF!</v>
      </c>
      <c r="B4767" s="71">
        <v>1</v>
      </c>
      <c r="C4767" s="69">
        <v>327</v>
      </c>
      <c r="D4767" s="165" t="s">
        <v>31</v>
      </c>
      <c r="E4767" s="168">
        <v>20</v>
      </c>
      <c r="F4767" s="168" t="s">
        <v>10</v>
      </c>
      <c r="G4767" s="159" t="s">
        <v>41</v>
      </c>
      <c r="H4767" s="159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172" t="s">
        <v>80</v>
      </c>
      <c r="P4767" s="172"/>
      <c r="Q4767" s="172"/>
      <c r="R4767" s="172"/>
      <c r="S4767" s="172"/>
      <c r="T4767" s="172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178"/>
      <c r="B4768" s="71">
        <v>1</v>
      </c>
      <c r="C4768" s="69">
        <v>327</v>
      </c>
      <c r="D4768" s="166"/>
      <c r="E4768" s="169"/>
      <c r="F4768" s="169"/>
      <c r="G4768" s="159" t="s">
        <v>46</v>
      </c>
      <c r="H4768" s="159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172" t="s">
        <v>49</v>
      </c>
      <c r="P4768" s="172"/>
      <c r="Q4768" s="172"/>
      <c r="R4768" s="172"/>
      <c r="S4768" s="172"/>
      <c r="T4768" s="172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178"/>
      <c r="B4769" s="71">
        <v>1</v>
      </c>
      <c r="C4769" s="69">
        <v>327</v>
      </c>
      <c r="D4769" s="166"/>
      <c r="E4769" s="169"/>
      <c r="F4769" s="169"/>
      <c r="G4769" s="159" t="s">
        <v>43</v>
      </c>
      <c r="H4769" s="44" t="s">
        <v>45</v>
      </c>
      <c r="I4769" s="3" t="s">
        <v>110</v>
      </c>
      <c r="J4769" s="99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172" t="s">
        <v>50</v>
      </c>
      <c r="P4769" s="172"/>
      <c r="Q4769" s="172"/>
      <c r="R4769" s="172"/>
      <c r="S4769" s="172"/>
      <c r="T4769" s="172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178"/>
      <c r="B4770" s="71">
        <v>1</v>
      </c>
      <c r="C4770" s="69">
        <v>327</v>
      </c>
      <c r="D4770" s="166"/>
      <c r="E4770" s="169"/>
      <c r="F4770" s="169"/>
      <c r="G4770" s="159"/>
      <c r="H4770" s="44" t="s">
        <v>44</v>
      </c>
      <c r="I4770" s="3" t="s">
        <v>110</v>
      </c>
      <c r="J4770" s="100"/>
      <c r="K4770" s="41" t="s">
        <v>96</v>
      </c>
      <c r="L4770" s="42">
        <v>1911.34</v>
      </c>
      <c r="M4770" s="41" t="s">
        <v>100</v>
      </c>
      <c r="N4770" s="1" t="s">
        <v>153</v>
      </c>
      <c r="O4770" s="172">
        <v>5.876E-2</v>
      </c>
      <c r="P4770" s="172"/>
      <c r="Q4770" s="172"/>
      <c r="R4770" s="172"/>
      <c r="S4770" s="172"/>
      <c r="T4770" s="172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178"/>
      <c r="B4771" s="71">
        <v>1</v>
      </c>
      <c r="C4771" s="69">
        <v>327</v>
      </c>
      <c r="D4771" s="166"/>
      <c r="E4771" s="169"/>
      <c r="F4771" s="169"/>
      <c r="G4771" s="159" t="s">
        <v>48</v>
      </c>
      <c r="H4771" s="159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172" t="s">
        <v>73</v>
      </c>
      <c r="P4771" s="172"/>
      <c r="Q4771" s="172"/>
      <c r="R4771" s="172"/>
      <c r="S4771" s="172"/>
      <c r="T4771" s="172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178"/>
      <c r="B4772" s="71">
        <v>1</v>
      </c>
      <c r="C4772" s="69">
        <v>327</v>
      </c>
      <c r="D4772" s="166"/>
      <c r="E4772" s="169"/>
      <c r="F4772" s="169"/>
      <c r="G4772" s="159" t="s">
        <v>51</v>
      </c>
      <c r="H4772" s="47" t="s">
        <v>52</v>
      </c>
      <c r="I4772" s="40" t="s">
        <v>112</v>
      </c>
      <c r="J4772" s="172" t="s">
        <v>173</v>
      </c>
      <c r="K4772" s="176" t="s">
        <v>42</v>
      </c>
      <c r="L4772" s="42">
        <v>4.97</v>
      </c>
      <c r="M4772" s="176" t="s">
        <v>99</v>
      </c>
      <c r="N4772" s="43" t="s">
        <v>154</v>
      </c>
      <c r="O4772" s="172" t="s">
        <v>54</v>
      </c>
      <c r="P4772" s="172"/>
      <c r="Q4772" s="172"/>
      <c r="R4772" s="172"/>
      <c r="S4772" s="172"/>
      <c r="T4772" s="172"/>
      <c r="U4772" s="42"/>
      <c r="V4772" s="175" t="s">
        <v>157</v>
      </c>
      <c r="W4772" s="23"/>
      <c r="X4772" s="21"/>
      <c r="Y4772" s="23"/>
      <c r="Z4772" s="23"/>
      <c r="AA4772" s="23"/>
    </row>
    <row r="4773" spans="1:27" hidden="1" x14ac:dyDescent="0.2">
      <c r="A4773" s="178"/>
      <c r="B4773" s="71">
        <v>1</v>
      </c>
      <c r="C4773" s="69">
        <v>327</v>
      </c>
      <c r="D4773" s="166"/>
      <c r="E4773" s="169"/>
      <c r="F4773" s="169"/>
      <c r="G4773" s="159"/>
      <c r="H4773" s="47" t="s">
        <v>53</v>
      </c>
      <c r="I4773" s="40" t="s">
        <v>112</v>
      </c>
      <c r="J4773" s="172"/>
      <c r="K4773" s="176"/>
      <c r="L4773" s="42">
        <v>4.91</v>
      </c>
      <c r="M4773" s="176"/>
      <c r="N4773" s="43" t="s">
        <v>154</v>
      </c>
      <c r="O4773" s="171"/>
      <c r="P4773" s="171"/>
      <c r="Q4773" s="171"/>
      <c r="R4773" s="171"/>
      <c r="S4773" s="171"/>
      <c r="T4773" s="171"/>
      <c r="U4773" s="42"/>
      <c r="V4773" s="175"/>
      <c r="W4773" s="23"/>
      <c r="X4773" s="21"/>
      <c r="Y4773" s="23"/>
      <c r="Z4773" s="23"/>
      <c r="AA4773" s="23"/>
    </row>
    <row r="4774" spans="1:27" ht="12.75" hidden="1" customHeight="1" x14ac:dyDescent="0.2">
      <c r="A4774" s="178"/>
      <c r="B4774" s="71">
        <v>1</v>
      </c>
      <c r="C4774" s="69">
        <v>327</v>
      </c>
      <c r="D4774" s="166"/>
      <c r="E4774" s="169"/>
      <c r="F4774" s="169"/>
      <c r="G4774" s="161" t="s">
        <v>97</v>
      </c>
      <c r="H4774" s="162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172" t="s">
        <v>98</v>
      </c>
      <c r="P4774" s="172"/>
      <c r="Q4774" s="172"/>
      <c r="R4774" s="172"/>
      <c r="S4774" s="172"/>
      <c r="T4774" s="172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178"/>
      <c r="B4775" s="71">
        <v>1</v>
      </c>
      <c r="C4775" s="69">
        <v>327</v>
      </c>
      <c r="D4775" s="166"/>
      <c r="E4775" s="169"/>
      <c r="F4775" s="169"/>
      <c r="G4775" s="157" t="s">
        <v>55</v>
      </c>
      <c r="H4775" s="158" t="s">
        <v>57</v>
      </c>
      <c r="I4775" s="103" t="s">
        <v>111</v>
      </c>
      <c r="J4775" s="175" t="s">
        <v>172</v>
      </c>
      <c r="K4775" s="176" t="s">
        <v>56</v>
      </c>
      <c r="L4775" s="171">
        <v>4.08</v>
      </c>
      <c r="M4775" s="176" t="s">
        <v>100</v>
      </c>
      <c r="N4775" s="106" t="s">
        <v>167</v>
      </c>
      <c r="O4775" s="164" t="s">
        <v>60</v>
      </c>
      <c r="P4775" s="164" t="s">
        <v>79</v>
      </c>
      <c r="Q4775" s="164"/>
      <c r="R4775" s="164"/>
      <c r="S4775" s="164"/>
      <c r="T4775" s="164"/>
      <c r="U4775" s="163" t="s">
        <v>119</v>
      </c>
      <c r="V4775" s="175" t="s">
        <v>158</v>
      </c>
      <c r="W4775" s="23"/>
      <c r="X4775" s="21"/>
      <c r="Y4775" s="23"/>
      <c r="Z4775" s="23"/>
      <c r="AA4775" s="23"/>
    </row>
    <row r="4776" spans="1:27" hidden="1" x14ac:dyDescent="0.2">
      <c r="A4776" s="178"/>
      <c r="B4776" s="71">
        <v>1</v>
      </c>
      <c r="C4776" s="69">
        <v>327</v>
      </c>
      <c r="D4776" s="166"/>
      <c r="E4776" s="169"/>
      <c r="F4776" s="169"/>
      <c r="G4776" s="157"/>
      <c r="H4776" s="158"/>
      <c r="I4776" s="103"/>
      <c r="J4776" s="175"/>
      <c r="K4776" s="176"/>
      <c r="L4776" s="171"/>
      <c r="M4776" s="176"/>
      <c r="N4776" s="106"/>
      <c r="O4776" s="164"/>
      <c r="P4776" s="164" t="s">
        <v>61</v>
      </c>
      <c r="Q4776" s="164"/>
      <c r="R4776" s="164"/>
      <c r="S4776" s="164"/>
      <c r="T4776" s="164"/>
      <c r="U4776" s="164"/>
      <c r="V4776" s="175"/>
      <c r="W4776" s="23"/>
      <c r="X4776" s="21"/>
      <c r="Y4776" s="23"/>
      <c r="Z4776" s="23"/>
      <c r="AA4776" s="23"/>
    </row>
    <row r="4777" spans="1:27" ht="12.75" hidden="1" customHeight="1" x14ac:dyDescent="0.2">
      <c r="A4777" s="178"/>
      <c r="B4777" s="71">
        <v>1</v>
      </c>
      <c r="C4777" s="69">
        <v>327</v>
      </c>
      <c r="D4777" s="166"/>
      <c r="E4777" s="169"/>
      <c r="F4777" s="169"/>
      <c r="G4777" s="157"/>
      <c r="H4777" s="158"/>
      <c r="I4777" s="103"/>
      <c r="J4777" s="175"/>
      <c r="K4777" s="176"/>
      <c r="L4777" s="171"/>
      <c r="M4777" s="176"/>
      <c r="N4777" s="106"/>
      <c r="O4777" s="177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64"/>
      <c r="V4777" s="175"/>
      <c r="W4777" s="23"/>
      <c r="X4777" s="21"/>
      <c r="Y4777" s="23"/>
      <c r="Z4777" s="23"/>
      <c r="AA4777" s="23"/>
    </row>
    <row r="4778" spans="1:27" hidden="1" x14ac:dyDescent="0.2">
      <c r="A4778" s="178"/>
      <c r="B4778" s="71">
        <v>1</v>
      </c>
      <c r="C4778" s="69">
        <v>327</v>
      </c>
      <c r="D4778" s="166"/>
      <c r="E4778" s="169"/>
      <c r="F4778" s="169"/>
      <c r="G4778" s="157"/>
      <c r="H4778" s="158" t="s">
        <v>58</v>
      </c>
      <c r="I4778" s="103"/>
      <c r="J4778" s="175"/>
      <c r="K4778" s="176"/>
      <c r="L4778" s="171">
        <v>4.67</v>
      </c>
      <c r="M4778" s="176"/>
      <c r="N4778" s="106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64"/>
      <c r="V4778" s="175"/>
      <c r="W4778" s="23"/>
      <c r="X4778" s="21"/>
      <c r="Y4778" s="23"/>
      <c r="Z4778" s="23"/>
      <c r="AA4778" s="23"/>
    </row>
    <row r="4779" spans="1:27" hidden="1" x14ac:dyDescent="0.2">
      <c r="A4779" s="178"/>
      <c r="B4779" s="71">
        <v>1</v>
      </c>
      <c r="C4779" s="69">
        <v>327</v>
      </c>
      <c r="D4779" s="166"/>
      <c r="E4779" s="169"/>
      <c r="F4779" s="169"/>
      <c r="G4779" s="157"/>
      <c r="H4779" s="158"/>
      <c r="I4779" s="103"/>
      <c r="J4779" s="175"/>
      <c r="K4779" s="176"/>
      <c r="L4779" s="171"/>
      <c r="M4779" s="176"/>
      <c r="N4779" s="106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64"/>
      <c r="V4779" s="175"/>
      <c r="W4779" s="23"/>
      <c r="X4779" s="21"/>
      <c r="Y4779" s="23"/>
      <c r="Z4779" s="23"/>
      <c r="AA4779" s="23"/>
    </row>
    <row r="4780" spans="1:27" hidden="1" x14ac:dyDescent="0.2">
      <c r="A4780" s="178" t="e">
        <f>A4767+1</f>
        <v>#REF!</v>
      </c>
      <c r="B4780" s="71">
        <v>1</v>
      </c>
      <c r="C4780" s="69">
        <v>327</v>
      </c>
      <c r="D4780" s="166"/>
      <c r="E4780" s="169"/>
      <c r="F4780" s="169"/>
      <c r="G4780" s="157"/>
      <c r="H4780" s="158" t="s">
        <v>59</v>
      </c>
      <c r="I4780" s="103"/>
      <c r="J4780" s="175"/>
      <c r="K4780" s="176"/>
      <c r="L4780" s="176">
        <v>2.2000000000000002</v>
      </c>
      <c r="M4780" s="176"/>
      <c r="N4780" s="106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64"/>
      <c r="V4780" s="175"/>
      <c r="W4780" s="23"/>
      <c r="X4780" s="21"/>
      <c r="Y4780" s="23"/>
      <c r="Z4780" s="23"/>
      <c r="AA4780" s="23"/>
    </row>
    <row r="4781" spans="1:27" hidden="1" x14ac:dyDescent="0.2">
      <c r="A4781" s="178"/>
      <c r="B4781" s="71">
        <v>1</v>
      </c>
      <c r="C4781" s="69">
        <v>327</v>
      </c>
      <c r="D4781" s="167"/>
      <c r="E4781" s="170"/>
      <c r="F4781" s="170"/>
      <c r="G4781" s="157"/>
      <c r="H4781" s="158"/>
      <c r="I4781" s="103"/>
      <c r="J4781" s="175"/>
      <c r="K4781" s="176"/>
      <c r="L4781" s="176"/>
      <c r="M4781" s="176"/>
      <c r="N4781" s="106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64"/>
      <c r="V4781" s="175"/>
      <c r="W4781" s="23"/>
      <c r="X4781" s="21"/>
      <c r="Y4781" s="23"/>
      <c r="Z4781" s="23"/>
      <c r="AA4781" s="23"/>
    </row>
    <row r="4782" spans="1:27" ht="12.75" hidden="1" customHeight="1" x14ac:dyDescent="0.2">
      <c r="A4782" s="178"/>
      <c r="B4782" s="71">
        <v>1</v>
      </c>
      <c r="C4782" s="69">
        <v>328</v>
      </c>
      <c r="D4782" s="165" t="s">
        <v>31</v>
      </c>
      <c r="E4782" s="168">
        <v>21</v>
      </c>
      <c r="F4782" s="168"/>
      <c r="G4782" s="159" t="s">
        <v>41</v>
      </c>
      <c r="H4782" s="159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172" t="s">
        <v>80</v>
      </c>
      <c r="P4782" s="172"/>
      <c r="Q4782" s="172"/>
      <c r="R4782" s="172"/>
      <c r="S4782" s="172"/>
      <c r="T4782" s="172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178"/>
      <c r="B4783" s="71">
        <v>1</v>
      </c>
      <c r="C4783" s="69">
        <v>328</v>
      </c>
      <c r="D4783" s="166"/>
      <c r="E4783" s="169"/>
      <c r="F4783" s="169"/>
      <c r="G4783" s="159" t="s">
        <v>46</v>
      </c>
      <c r="H4783" s="159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172" t="s">
        <v>49</v>
      </c>
      <c r="P4783" s="172"/>
      <c r="Q4783" s="172"/>
      <c r="R4783" s="172"/>
      <c r="S4783" s="172"/>
      <c r="T4783" s="172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178"/>
      <c r="B4784" s="71">
        <v>1</v>
      </c>
      <c r="C4784" s="69">
        <v>328</v>
      </c>
      <c r="D4784" s="166"/>
      <c r="E4784" s="169"/>
      <c r="F4784" s="169"/>
      <c r="G4784" s="159" t="s">
        <v>43</v>
      </c>
      <c r="H4784" s="44" t="s">
        <v>45</v>
      </c>
      <c r="I4784" s="3" t="s">
        <v>110</v>
      </c>
      <c r="J4784" s="99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172" t="s">
        <v>50</v>
      </c>
      <c r="P4784" s="172"/>
      <c r="Q4784" s="172"/>
      <c r="R4784" s="172"/>
      <c r="S4784" s="172"/>
      <c r="T4784" s="172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178"/>
      <c r="B4785" s="71">
        <v>1</v>
      </c>
      <c r="C4785" s="69">
        <v>328</v>
      </c>
      <c r="D4785" s="166"/>
      <c r="E4785" s="169"/>
      <c r="F4785" s="169"/>
      <c r="G4785" s="159"/>
      <c r="H4785" s="44" t="s">
        <v>44</v>
      </c>
      <c r="I4785" s="3" t="s">
        <v>110</v>
      </c>
      <c r="J4785" s="100"/>
      <c r="K4785" s="41" t="s">
        <v>96</v>
      </c>
      <c r="L4785" s="42">
        <v>1911.34</v>
      </c>
      <c r="M4785" s="41" t="s">
        <v>100</v>
      </c>
      <c r="N4785" s="1" t="s">
        <v>153</v>
      </c>
      <c r="O4785" s="172">
        <v>6.5060000000000007E-2</v>
      </c>
      <c r="P4785" s="172"/>
      <c r="Q4785" s="172"/>
      <c r="R4785" s="172"/>
      <c r="S4785" s="172"/>
      <c r="T4785" s="172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178"/>
      <c r="B4786" s="71">
        <v>1</v>
      </c>
      <c r="C4786" s="69">
        <v>328</v>
      </c>
      <c r="D4786" s="166"/>
      <c r="E4786" s="169"/>
      <c r="F4786" s="169"/>
      <c r="G4786" s="159" t="s">
        <v>48</v>
      </c>
      <c r="H4786" s="159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172" t="s">
        <v>73</v>
      </c>
      <c r="P4786" s="172"/>
      <c r="Q4786" s="172"/>
      <c r="R4786" s="172"/>
      <c r="S4786" s="172"/>
      <c r="T4786" s="172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178"/>
      <c r="B4787" s="71">
        <v>1</v>
      </c>
      <c r="C4787" s="69">
        <v>328</v>
      </c>
      <c r="D4787" s="166"/>
      <c r="E4787" s="169"/>
      <c r="F4787" s="169"/>
      <c r="G4787" s="159" t="s">
        <v>51</v>
      </c>
      <c r="H4787" s="47" t="s">
        <v>52</v>
      </c>
      <c r="I4787" s="40" t="s">
        <v>112</v>
      </c>
      <c r="J4787" s="172" t="s">
        <v>173</v>
      </c>
      <c r="K4787" s="176" t="s">
        <v>42</v>
      </c>
      <c r="L4787" s="42">
        <v>4.97</v>
      </c>
      <c r="M4787" s="176" t="s">
        <v>99</v>
      </c>
      <c r="N4787" s="43" t="s">
        <v>154</v>
      </c>
      <c r="O4787" s="172" t="s">
        <v>54</v>
      </c>
      <c r="P4787" s="172"/>
      <c r="Q4787" s="172"/>
      <c r="R4787" s="172"/>
      <c r="S4787" s="172"/>
      <c r="T4787" s="172"/>
      <c r="U4787" s="42"/>
      <c r="V4787" s="175" t="s">
        <v>157</v>
      </c>
      <c r="W4787" s="23"/>
      <c r="X4787" s="21"/>
      <c r="Y4787" s="23"/>
      <c r="Z4787" s="23"/>
      <c r="AA4787" s="23"/>
    </row>
    <row r="4788" spans="1:27" hidden="1" x14ac:dyDescent="0.2">
      <c r="A4788" s="178"/>
      <c r="B4788" s="71">
        <v>1</v>
      </c>
      <c r="C4788" s="69">
        <v>328</v>
      </c>
      <c r="D4788" s="166"/>
      <c r="E4788" s="169"/>
      <c r="F4788" s="169"/>
      <c r="G4788" s="159"/>
      <c r="H4788" s="47" t="s">
        <v>53</v>
      </c>
      <c r="I4788" s="40" t="s">
        <v>112</v>
      </c>
      <c r="J4788" s="172"/>
      <c r="K4788" s="176"/>
      <c r="L4788" s="42">
        <v>4.91</v>
      </c>
      <c r="M4788" s="176"/>
      <c r="N4788" s="43" t="s">
        <v>154</v>
      </c>
      <c r="O4788" s="171"/>
      <c r="P4788" s="171"/>
      <c r="Q4788" s="171"/>
      <c r="R4788" s="171"/>
      <c r="S4788" s="171"/>
      <c r="T4788" s="171"/>
      <c r="U4788" s="42"/>
      <c r="V4788" s="175"/>
      <c r="W4788" s="23"/>
      <c r="X4788" s="21"/>
      <c r="Y4788" s="23"/>
      <c r="Z4788" s="23"/>
      <c r="AA4788" s="23"/>
    </row>
    <row r="4789" spans="1:27" ht="12.75" hidden="1" customHeight="1" x14ac:dyDescent="0.2">
      <c r="A4789" s="178"/>
      <c r="B4789" s="71">
        <v>1</v>
      </c>
      <c r="C4789" s="69">
        <v>328</v>
      </c>
      <c r="D4789" s="166"/>
      <c r="E4789" s="169"/>
      <c r="F4789" s="169"/>
      <c r="G4789" s="161" t="s">
        <v>97</v>
      </c>
      <c r="H4789" s="162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172" t="s">
        <v>98</v>
      </c>
      <c r="P4789" s="172"/>
      <c r="Q4789" s="172"/>
      <c r="R4789" s="172"/>
      <c r="S4789" s="172"/>
      <c r="T4789" s="172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178"/>
      <c r="B4790" s="71">
        <v>1</v>
      </c>
      <c r="C4790" s="69">
        <v>328</v>
      </c>
      <c r="D4790" s="166"/>
      <c r="E4790" s="169"/>
      <c r="F4790" s="169"/>
      <c r="G4790" s="157" t="s">
        <v>55</v>
      </c>
      <c r="H4790" s="158" t="s">
        <v>57</v>
      </c>
      <c r="I4790" s="103" t="s">
        <v>111</v>
      </c>
      <c r="J4790" s="175" t="s">
        <v>172</v>
      </c>
      <c r="K4790" s="176" t="s">
        <v>56</v>
      </c>
      <c r="L4790" s="171">
        <v>4.08</v>
      </c>
      <c r="M4790" s="176" t="s">
        <v>100</v>
      </c>
      <c r="N4790" s="106" t="s">
        <v>167</v>
      </c>
      <c r="O4790" s="164" t="s">
        <v>60</v>
      </c>
      <c r="P4790" s="164" t="s">
        <v>79</v>
      </c>
      <c r="Q4790" s="164"/>
      <c r="R4790" s="164"/>
      <c r="S4790" s="164"/>
      <c r="T4790" s="164"/>
      <c r="U4790" s="163" t="s">
        <v>118</v>
      </c>
      <c r="V4790" s="175" t="s">
        <v>158</v>
      </c>
      <c r="W4790" s="23"/>
      <c r="X4790" s="21"/>
      <c r="Y4790" s="23"/>
      <c r="Z4790" s="23"/>
      <c r="AA4790" s="23"/>
    </row>
    <row r="4791" spans="1:27" hidden="1" x14ac:dyDescent="0.2">
      <c r="A4791" s="178"/>
      <c r="B4791" s="71">
        <v>1</v>
      </c>
      <c r="C4791" s="69">
        <v>328</v>
      </c>
      <c r="D4791" s="166"/>
      <c r="E4791" s="169"/>
      <c r="F4791" s="169"/>
      <c r="G4791" s="157"/>
      <c r="H4791" s="158"/>
      <c r="I4791" s="103"/>
      <c r="J4791" s="175"/>
      <c r="K4791" s="176"/>
      <c r="L4791" s="171"/>
      <c r="M4791" s="176"/>
      <c r="N4791" s="106"/>
      <c r="O4791" s="164"/>
      <c r="P4791" s="164" t="s">
        <v>61</v>
      </c>
      <c r="Q4791" s="164"/>
      <c r="R4791" s="164"/>
      <c r="S4791" s="164"/>
      <c r="T4791" s="164"/>
      <c r="U4791" s="164"/>
      <c r="V4791" s="175"/>
      <c r="W4791" s="23"/>
      <c r="X4791" s="21"/>
      <c r="Y4791" s="23"/>
      <c r="Z4791" s="23"/>
      <c r="AA4791" s="23"/>
    </row>
    <row r="4792" spans="1:27" ht="12.75" hidden="1" customHeight="1" x14ac:dyDescent="0.2">
      <c r="A4792" s="178"/>
      <c r="B4792" s="71">
        <v>1</v>
      </c>
      <c r="C4792" s="69">
        <v>328</v>
      </c>
      <c r="D4792" s="166"/>
      <c r="E4792" s="169"/>
      <c r="F4792" s="169"/>
      <c r="G4792" s="157"/>
      <c r="H4792" s="158"/>
      <c r="I4792" s="103"/>
      <c r="J4792" s="175"/>
      <c r="K4792" s="176"/>
      <c r="L4792" s="171"/>
      <c r="M4792" s="176"/>
      <c r="N4792" s="106"/>
      <c r="O4792" s="177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64"/>
      <c r="V4792" s="175"/>
      <c r="W4792" s="23"/>
      <c r="X4792" s="21"/>
      <c r="Y4792" s="23"/>
      <c r="Z4792" s="23"/>
      <c r="AA4792" s="23"/>
    </row>
    <row r="4793" spans="1:27" hidden="1" x14ac:dyDescent="0.2">
      <c r="A4793" s="178"/>
      <c r="B4793" s="71">
        <v>1</v>
      </c>
      <c r="C4793" s="69">
        <v>328</v>
      </c>
      <c r="D4793" s="166"/>
      <c r="E4793" s="169"/>
      <c r="F4793" s="169"/>
      <c r="G4793" s="157"/>
      <c r="H4793" s="158" t="s">
        <v>58</v>
      </c>
      <c r="I4793" s="103"/>
      <c r="J4793" s="175"/>
      <c r="K4793" s="176"/>
      <c r="L4793" s="171">
        <v>4.67</v>
      </c>
      <c r="M4793" s="176"/>
      <c r="N4793" s="106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64"/>
      <c r="V4793" s="175"/>
      <c r="W4793" s="23"/>
      <c r="X4793" s="21"/>
      <c r="Y4793" s="23"/>
      <c r="Z4793" s="23"/>
      <c r="AA4793" s="23"/>
    </row>
    <row r="4794" spans="1:27" hidden="1" x14ac:dyDescent="0.2">
      <c r="A4794" s="178"/>
      <c r="B4794" s="71">
        <v>1</v>
      </c>
      <c r="C4794" s="69">
        <v>328</v>
      </c>
      <c r="D4794" s="166"/>
      <c r="E4794" s="169"/>
      <c r="F4794" s="169"/>
      <c r="G4794" s="157"/>
      <c r="H4794" s="158"/>
      <c r="I4794" s="103"/>
      <c r="J4794" s="175"/>
      <c r="K4794" s="176"/>
      <c r="L4794" s="171"/>
      <c r="M4794" s="176"/>
      <c r="N4794" s="106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64"/>
      <c r="V4794" s="175"/>
      <c r="W4794" s="23"/>
      <c r="X4794" s="21"/>
      <c r="Y4794" s="23"/>
      <c r="Z4794" s="23"/>
      <c r="AA4794" s="23"/>
    </row>
    <row r="4795" spans="1:27" hidden="1" x14ac:dyDescent="0.2">
      <c r="A4795" s="178" t="e">
        <f>A4780+1</f>
        <v>#REF!</v>
      </c>
      <c r="B4795" s="71">
        <v>1</v>
      </c>
      <c r="C4795" s="69">
        <v>328</v>
      </c>
      <c r="D4795" s="166"/>
      <c r="E4795" s="169"/>
      <c r="F4795" s="169"/>
      <c r="G4795" s="157"/>
      <c r="H4795" s="158" t="s">
        <v>59</v>
      </c>
      <c r="I4795" s="103"/>
      <c r="J4795" s="175"/>
      <c r="K4795" s="176"/>
      <c r="L4795" s="176">
        <v>2.2000000000000002</v>
      </c>
      <c r="M4795" s="176"/>
      <c r="N4795" s="106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64"/>
      <c r="V4795" s="175"/>
      <c r="W4795" s="23"/>
      <c r="X4795" s="21"/>
      <c r="Y4795" s="23"/>
      <c r="Z4795" s="23"/>
      <c r="AA4795" s="23"/>
    </row>
    <row r="4796" spans="1:27" hidden="1" x14ac:dyDescent="0.2">
      <c r="A4796" s="178"/>
      <c r="B4796" s="71">
        <v>1</v>
      </c>
      <c r="C4796" s="69">
        <v>328</v>
      </c>
      <c r="D4796" s="167"/>
      <c r="E4796" s="170"/>
      <c r="F4796" s="170"/>
      <c r="G4796" s="157"/>
      <c r="H4796" s="158"/>
      <c r="I4796" s="103"/>
      <c r="J4796" s="175"/>
      <c r="K4796" s="176"/>
      <c r="L4796" s="176"/>
      <c r="M4796" s="176"/>
      <c r="N4796" s="106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64"/>
      <c r="V4796" s="175"/>
      <c r="W4796" s="23"/>
      <c r="X4796" s="21"/>
      <c r="Y4796" s="23"/>
      <c r="Z4796" s="23"/>
      <c r="AA4796" s="23"/>
    </row>
    <row r="4797" spans="1:27" ht="12.75" hidden="1" customHeight="1" x14ac:dyDescent="0.2">
      <c r="A4797" s="178"/>
      <c r="B4797" s="71">
        <v>1</v>
      </c>
      <c r="C4797" s="69">
        <v>329</v>
      </c>
      <c r="D4797" s="165" t="s">
        <v>31</v>
      </c>
      <c r="E4797" s="168">
        <v>23</v>
      </c>
      <c r="F4797" s="168"/>
      <c r="G4797" s="159" t="s">
        <v>41</v>
      </c>
      <c r="H4797" s="159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172" t="s">
        <v>80</v>
      </c>
      <c r="P4797" s="172"/>
      <c r="Q4797" s="172"/>
      <c r="R4797" s="172"/>
      <c r="S4797" s="172"/>
      <c r="T4797" s="172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178"/>
      <c r="B4798" s="71">
        <v>1</v>
      </c>
      <c r="C4798" s="69">
        <v>329</v>
      </c>
      <c r="D4798" s="166"/>
      <c r="E4798" s="169"/>
      <c r="F4798" s="169"/>
      <c r="G4798" s="159" t="s">
        <v>46</v>
      </c>
      <c r="H4798" s="159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172" t="s">
        <v>49</v>
      </c>
      <c r="P4798" s="172"/>
      <c r="Q4798" s="172"/>
      <c r="R4798" s="172"/>
      <c r="S4798" s="172"/>
      <c r="T4798" s="172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178"/>
      <c r="B4799" s="71">
        <v>1</v>
      </c>
      <c r="C4799" s="69">
        <v>329</v>
      </c>
      <c r="D4799" s="166"/>
      <c r="E4799" s="169"/>
      <c r="F4799" s="169"/>
      <c r="G4799" s="159" t="s">
        <v>43</v>
      </c>
      <c r="H4799" s="44" t="s">
        <v>45</v>
      </c>
      <c r="I4799" s="3" t="s">
        <v>110</v>
      </c>
      <c r="J4799" s="99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172" t="s">
        <v>50</v>
      </c>
      <c r="P4799" s="172"/>
      <c r="Q4799" s="172"/>
      <c r="R4799" s="172"/>
      <c r="S4799" s="172"/>
      <c r="T4799" s="172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178"/>
      <c r="B4800" s="71">
        <v>1</v>
      </c>
      <c r="C4800" s="69">
        <v>329</v>
      </c>
      <c r="D4800" s="166"/>
      <c r="E4800" s="169"/>
      <c r="F4800" s="169"/>
      <c r="G4800" s="159"/>
      <c r="H4800" s="44" t="s">
        <v>44</v>
      </c>
      <c r="I4800" s="3" t="s">
        <v>110</v>
      </c>
      <c r="J4800" s="100"/>
      <c r="K4800" s="41" t="s">
        <v>96</v>
      </c>
      <c r="L4800" s="42">
        <v>1911.34</v>
      </c>
      <c r="M4800" s="41" t="s">
        <v>100</v>
      </c>
      <c r="N4800" s="1" t="s">
        <v>153</v>
      </c>
      <c r="O4800" s="172">
        <v>6.5060000000000007E-2</v>
      </c>
      <c r="P4800" s="172"/>
      <c r="Q4800" s="172"/>
      <c r="R4800" s="172"/>
      <c r="S4800" s="172"/>
      <c r="T4800" s="172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178"/>
      <c r="B4801" s="71">
        <v>1</v>
      </c>
      <c r="C4801" s="69">
        <v>329</v>
      </c>
      <c r="D4801" s="166"/>
      <c r="E4801" s="169"/>
      <c r="F4801" s="169"/>
      <c r="G4801" s="159" t="s">
        <v>48</v>
      </c>
      <c r="H4801" s="159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172" t="s">
        <v>73</v>
      </c>
      <c r="P4801" s="172"/>
      <c r="Q4801" s="172"/>
      <c r="R4801" s="172"/>
      <c r="S4801" s="172"/>
      <c r="T4801" s="172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178"/>
      <c r="B4802" s="71">
        <v>1</v>
      </c>
      <c r="C4802" s="69">
        <v>329</v>
      </c>
      <c r="D4802" s="166"/>
      <c r="E4802" s="169"/>
      <c r="F4802" s="169"/>
      <c r="G4802" s="159" t="s">
        <v>51</v>
      </c>
      <c r="H4802" s="47" t="s">
        <v>52</v>
      </c>
      <c r="I4802" s="40" t="s">
        <v>112</v>
      </c>
      <c r="J4802" s="172" t="s">
        <v>173</v>
      </c>
      <c r="K4802" s="176" t="s">
        <v>42</v>
      </c>
      <c r="L4802" s="42">
        <v>4.97</v>
      </c>
      <c r="M4802" s="176" t="s">
        <v>99</v>
      </c>
      <c r="N4802" s="43" t="s">
        <v>154</v>
      </c>
      <c r="O4802" s="172" t="s">
        <v>54</v>
      </c>
      <c r="P4802" s="172"/>
      <c r="Q4802" s="172"/>
      <c r="R4802" s="172"/>
      <c r="S4802" s="172"/>
      <c r="T4802" s="172"/>
      <c r="U4802" s="42"/>
      <c r="V4802" s="175" t="s">
        <v>157</v>
      </c>
      <c r="W4802" s="23"/>
      <c r="X4802" s="21"/>
      <c r="Y4802" s="23"/>
      <c r="Z4802" s="23"/>
      <c r="AA4802" s="23"/>
    </row>
    <row r="4803" spans="1:27" hidden="1" x14ac:dyDescent="0.2">
      <c r="A4803" s="178"/>
      <c r="B4803" s="71">
        <v>1</v>
      </c>
      <c r="C4803" s="69">
        <v>329</v>
      </c>
      <c r="D4803" s="166"/>
      <c r="E4803" s="169"/>
      <c r="F4803" s="169"/>
      <c r="G4803" s="159"/>
      <c r="H4803" s="47" t="s">
        <v>53</v>
      </c>
      <c r="I4803" s="40" t="s">
        <v>112</v>
      </c>
      <c r="J4803" s="172"/>
      <c r="K4803" s="176"/>
      <c r="L4803" s="42">
        <v>4.91</v>
      </c>
      <c r="M4803" s="176"/>
      <c r="N4803" s="43" t="s">
        <v>154</v>
      </c>
      <c r="O4803" s="171"/>
      <c r="P4803" s="171"/>
      <c r="Q4803" s="171"/>
      <c r="R4803" s="171"/>
      <c r="S4803" s="171"/>
      <c r="T4803" s="171"/>
      <c r="U4803" s="42"/>
      <c r="V4803" s="175"/>
      <c r="W4803" s="23"/>
      <c r="X4803" s="21"/>
      <c r="Y4803" s="23"/>
      <c r="Z4803" s="23"/>
      <c r="AA4803" s="23"/>
    </row>
    <row r="4804" spans="1:27" ht="12.75" hidden="1" customHeight="1" x14ac:dyDescent="0.2">
      <c r="A4804" s="178"/>
      <c r="B4804" s="71">
        <v>1</v>
      </c>
      <c r="C4804" s="69">
        <v>329</v>
      </c>
      <c r="D4804" s="166"/>
      <c r="E4804" s="169"/>
      <c r="F4804" s="169"/>
      <c r="G4804" s="161" t="s">
        <v>97</v>
      </c>
      <c r="H4804" s="162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172" t="s">
        <v>98</v>
      </c>
      <c r="P4804" s="172"/>
      <c r="Q4804" s="172"/>
      <c r="R4804" s="172"/>
      <c r="S4804" s="172"/>
      <c r="T4804" s="172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178"/>
      <c r="B4805" s="71">
        <v>1</v>
      </c>
      <c r="C4805" s="69">
        <v>329</v>
      </c>
      <c r="D4805" s="166"/>
      <c r="E4805" s="169"/>
      <c r="F4805" s="169"/>
      <c r="G4805" s="157" t="s">
        <v>55</v>
      </c>
      <c r="H4805" s="158" t="s">
        <v>57</v>
      </c>
      <c r="I4805" s="103" t="s">
        <v>111</v>
      </c>
      <c r="J4805" s="175" t="s">
        <v>172</v>
      </c>
      <c r="K4805" s="176" t="s">
        <v>56</v>
      </c>
      <c r="L4805" s="171">
        <v>4.08</v>
      </c>
      <c r="M4805" s="176" t="s">
        <v>100</v>
      </c>
      <c r="N4805" s="106" t="s">
        <v>167</v>
      </c>
      <c r="O4805" s="164" t="s">
        <v>60</v>
      </c>
      <c r="P4805" s="164" t="s">
        <v>79</v>
      </c>
      <c r="Q4805" s="164"/>
      <c r="R4805" s="164"/>
      <c r="S4805" s="164"/>
      <c r="T4805" s="164"/>
      <c r="U4805" s="163" t="s">
        <v>118</v>
      </c>
      <c r="V4805" s="175" t="s">
        <v>158</v>
      </c>
      <c r="W4805" s="23"/>
      <c r="X4805" s="21"/>
      <c r="Y4805" s="23"/>
      <c r="Z4805" s="23"/>
      <c r="AA4805" s="23"/>
    </row>
    <row r="4806" spans="1:27" hidden="1" x14ac:dyDescent="0.2">
      <c r="A4806" s="178"/>
      <c r="B4806" s="71">
        <v>1</v>
      </c>
      <c r="C4806" s="69">
        <v>329</v>
      </c>
      <c r="D4806" s="166"/>
      <c r="E4806" s="169"/>
      <c r="F4806" s="169"/>
      <c r="G4806" s="157"/>
      <c r="H4806" s="158"/>
      <c r="I4806" s="103"/>
      <c r="J4806" s="175"/>
      <c r="K4806" s="176"/>
      <c r="L4806" s="171"/>
      <c r="M4806" s="176"/>
      <c r="N4806" s="106"/>
      <c r="O4806" s="164"/>
      <c r="P4806" s="164" t="s">
        <v>61</v>
      </c>
      <c r="Q4806" s="164"/>
      <c r="R4806" s="164"/>
      <c r="S4806" s="164"/>
      <c r="T4806" s="164"/>
      <c r="U4806" s="164"/>
      <c r="V4806" s="175"/>
      <c r="W4806" s="23"/>
      <c r="X4806" s="21"/>
      <c r="Y4806" s="23"/>
      <c r="Z4806" s="23"/>
      <c r="AA4806" s="23"/>
    </row>
    <row r="4807" spans="1:27" ht="12.75" hidden="1" customHeight="1" x14ac:dyDescent="0.2">
      <c r="A4807" s="178"/>
      <c r="B4807" s="71">
        <v>1</v>
      </c>
      <c r="C4807" s="69">
        <v>329</v>
      </c>
      <c r="D4807" s="166"/>
      <c r="E4807" s="169"/>
      <c r="F4807" s="169"/>
      <c r="G4807" s="157"/>
      <c r="H4807" s="158"/>
      <c r="I4807" s="103"/>
      <c r="J4807" s="175"/>
      <c r="K4807" s="176"/>
      <c r="L4807" s="171"/>
      <c r="M4807" s="176"/>
      <c r="N4807" s="106"/>
      <c r="O4807" s="177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64"/>
      <c r="V4807" s="175"/>
      <c r="W4807" s="23"/>
      <c r="X4807" s="21"/>
      <c r="Y4807" s="23"/>
      <c r="Z4807" s="23"/>
      <c r="AA4807" s="23"/>
    </row>
    <row r="4808" spans="1:27" hidden="1" x14ac:dyDescent="0.2">
      <c r="A4808" s="178"/>
      <c r="B4808" s="71">
        <v>1</v>
      </c>
      <c r="C4808" s="69">
        <v>329</v>
      </c>
      <c r="D4808" s="166"/>
      <c r="E4808" s="169"/>
      <c r="F4808" s="169"/>
      <c r="G4808" s="157"/>
      <c r="H4808" s="158" t="s">
        <v>58</v>
      </c>
      <c r="I4808" s="103"/>
      <c r="J4808" s="175"/>
      <c r="K4808" s="176"/>
      <c r="L4808" s="171">
        <v>4.67</v>
      </c>
      <c r="M4808" s="176"/>
      <c r="N4808" s="106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64"/>
      <c r="V4808" s="175"/>
      <c r="W4808" s="23"/>
      <c r="X4808" s="21"/>
      <c r="Y4808" s="23"/>
      <c r="Z4808" s="23"/>
      <c r="AA4808" s="23"/>
    </row>
    <row r="4809" spans="1:27" hidden="1" x14ac:dyDescent="0.2">
      <c r="A4809" s="178"/>
      <c r="B4809" s="71">
        <v>1</v>
      </c>
      <c r="C4809" s="69">
        <v>329</v>
      </c>
      <c r="D4809" s="166"/>
      <c r="E4809" s="169"/>
      <c r="F4809" s="169"/>
      <c r="G4809" s="157"/>
      <c r="H4809" s="158"/>
      <c r="I4809" s="103"/>
      <c r="J4809" s="175"/>
      <c r="K4809" s="176"/>
      <c r="L4809" s="171"/>
      <c r="M4809" s="176"/>
      <c r="N4809" s="106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64"/>
      <c r="V4809" s="175"/>
      <c r="W4809" s="23"/>
      <c r="X4809" s="21"/>
      <c r="Y4809" s="23"/>
      <c r="Z4809" s="23"/>
      <c r="AA4809" s="23"/>
    </row>
    <row r="4810" spans="1:27" hidden="1" x14ac:dyDescent="0.2">
      <c r="A4810" s="178" t="e">
        <f>A4795+1</f>
        <v>#REF!</v>
      </c>
      <c r="B4810" s="71">
        <v>1</v>
      </c>
      <c r="C4810" s="69">
        <v>329</v>
      </c>
      <c r="D4810" s="166"/>
      <c r="E4810" s="169"/>
      <c r="F4810" s="169"/>
      <c r="G4810" s="157"/>
      <c r="H4810" s="158" t="s">
        <v>59</v>
      </c>
      <c r="I4810" s="103"/>
      <c r="J4810" s="175"/>
      <c r="K4810" s="176"/>
      <c r="L4810" s="176">
        <v>2.2000000000000002</v>
      </c>
      <c r="M4810" s="176"/>
      <c r="N4810" s="106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64"/>
      <c r="V4810" s="175"/>
      <c r="W4810" s="23"/>
      <c r="X4810" s="21"/>
      <c r="Y4810" s="23"/>
      <c r="Z4810" s="23"/>
      <c r="AA4810" s="23"/>
    </row>
    <row r="4811" spans="1:27" hidden="1" x14ac:dyDescent="0.2">
      <c r="A4811" s="178"/>
      <c r="B4811" s="71">
        <v>1</v>
      </c>
      <c r="C4811" s="69">
        <v>329</v>
      </c>
      <c r="D4811" s="167"/>
      <c r="E4811" s="170"/>
      <c r="F4811" s="170"/>
      <c r="G4811" s="157"/>
      <c r="H4811" s="158"/>
      <c r="I4811" s="103"/>
      <c r="J4811" s="175"/>
      <c r="K4811" s="176"/>
      <c r="L4811" s="176"/>
      <c r="M4811" s="176"/>
      <c r="N4811" s="106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64"/>
      <c r="V4811" s="175"/>
      <c r="W4811" s="23"/>
      <c r="X4811" s="21"/>
      <c r="Y4811" s="23"/>
      <c r="Z4811" s="23"/>
      <c r="AA4811" s="23"/>
    </row>
    <row r="4812" spans="1:27" ht="12.75" hidden="1" customHeight="1" x14ac:dyDescent="0.2">
      <c r="A4812" s="178"/>
      <c r="B4812" s="71">
        <v>1</v>
      </c>
      <c r="C4812" s="69">
        <v>330</v>
      </c>
      <c r="D4812" s="165" t="s">
        <v>31</v>
      </c>
      <c r="E4812" s="168">
        <v>29</v>
      </c>
      <c r="F4812" s="168"/>
      <c r="G4812" s="159" t="s">
        <v>41</v>
      </c>
      <c r="H4812" s="159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172" t="s">
        <v>80</v>
      </c>
      <c r="P4812" s="172"/>
      <c r="Q4812" s="172"/>
      <c r="R4812" s="172"/>
      <c r="S4812" s="172"/>
      <c r="T4812" s="172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178"/>
      <c r="B4813" s="71">
        <v>1</v>
      </c>
      <c r="C4813" s="69">
        <v>330</v>
      </c>
      <c r="D4813" s="166"/>
      <c r="E4813" s="169"/>
      <c r="F4813" s="169"/>
      <c r="G4813" s="159" t="s">
        <v>46</v>
      </c>
      <c r="H4813" s="159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172" t="s">
        <v>49</v>
      </c>
      <c r="P4813" s="172"/>
      <c r="Q4813" s="172"/>
      <c r="R4813" s="172"/>
      <c r="S4813" s="172"/>
      <c r="T4813" s="172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178"/>
      <c r="B4814" s="71">
        <v>1</v>
      </c>
      <c r="C4814" s="69">
        <v>330</v>
      </c>
      <c r="D4814" s="166"/>
      <c r="E4814" s="169"/>
      <c r="F4814" s="169"/>
      <c r="G4814" s="159" t="s">
        <v>43</v>
      </c>
      <c r="H4814" s="44" t="s">
        <v>45</v>
      </c>
      <c r="I4814" s="3" t="s">
        <v>110</v>
      </c>
      <c r="J4814" s="99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71"/>
      <c r="P4814" s="171"/>
      <c r="Q4814" s="171"/>
      <c r="R4814" s="171"/>
      <c r="S4814" s="171"/>
      <c r="T4814" s="17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178"/>
      <c r="B4815" s="71">
        <v>1</v>
      </c>
      <c r="C4815" s="69">
        <v>330</v>
      </c>
      <c r="D4815" s="166"/>
      <c r="E4815" s="169"/>
      <c r="F4815" s="169"/>
      <c r="G4815" s="159"/>
      <c r="H4815" s="44" t="s">
        <v>44</v>
      </c>
      <c r="I4815" s="3" t="s">
        <v>110</v>
      </c>
      <c r="J4815" s="100"/>
      <c r="K4815" s="41" t="s">
        <v>96</v>
      </c>
      <c r="L4815" s="42">
        <v>1911.34</v>
      </c>
      <c r="M4815" s="41" t="s">
        <v>100</v>
      </c>
      <c r="N4815" s="1" t="s">
        <v>153</v>
      </c>
      <c r="O4815" s="171"/>
      <c r="P4815" s="171"/>
      <c r="Q4815" s="171"/>
      <c r="R4815" s="171"/>
      <c r="S4815" s="171"/>
      <c r="T4815" s="17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178"/>
      <c r="B4816" s="71">
        <v>1</v>
      </c>
      <c r="C4816" s="69">
        <v>330</v>
      </c>
      <c r="D4816" s="166"/>
      <c r="E4816" s="169"/>
      <c r="F4816" s="169"/>
      <c r="G4816" s="159" t="s">
        <v>48</v>
      </c>
      <c r="H4816" s="159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172" t="s">
        <v>73</v>
      </c>
      <c r="P4816" s="172"/>
      <c r="Q4816" s="172"/>
      <c r="R4816" s="172"/>
      <c r="S4816" s="172"/>
      <c r="T4816" s="172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178"/>
      <c r="B4817" s="71">
        <v>1</v>
      </c>
      <c r="C4817" s="69">
        <v>330</v>
      </c>
      <c r="D4817" s="166"/>
      <c r="E4817" s="169"/>
      <c r="F4817" s="169"/>
      <c r="G4817" s="161" t="s">
        <v>97</v>
      </c>
      <c r="H4817" s="162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71" t="s">
        <v>175</v>
      </c>
      <c r="P4817" s="171"/>
      <c r="Q4817" s="171"/>
      <c r="R4817" s="171"/>
      <c r="S4817" s="171"/>
      <c r="T4817" s="17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178"/>
      <c r="B4818" s="71">
        <v>1</v>
      </c>
      <c r="C4818" s="69">
        <v>330</v>
      </c>
      <c r="D4818" s="167"/>
      <c r="E4818" s="170"/>
      <c r="F4818" s="170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77"/>
      <c r="P4818" s="177"/>
      <c r="Q4818" s="177"/>
      <c r="R4818" s="177"/>
      <c r="S4818" s="177"/>
      <c r="T4818" s="177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178"/>
      <c r="B4819" s="71">
        <v>1</v>
      </c>
      <c r="C4819" s="69">
        <v>331</v>
      </c>
      <c r="D4819" s="165" t="s">
        <v>24</v>
      </c>
      <c r="E4819" s="168">
        <v>8</v>
      </c>
      <c r="F4819" s="168"/>
      <c r="G4819" s="159" t="s">
        <v>41</v>
      </c>
      <c r="H4819" s="159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172" t="s">
        <v>81</v>
      </c>
      <c r="P4819" s="172"/>
      <c r="Q4819" s="172"/>
      <c r="R4819" s="172"/>
      <c r="S4819" s="172"/>
      <c r="T4819" s="172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178"/>
      <c r="B4820" s="71">
        <v>1</v>
      </c>
      <c r="C4820" s="69">
        <v>331</v>
      </c>
      <c r="D4820" s="166"/>
      <c r="E4820" s="169"/>
      <c r="F4820" s="169"/>
      <c r="G4820" s="159" t="s">
        <v>46</v>
      </c>
      <c r="H4820" s="159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172" t="s">
        <v>72</v>
      </c>
      <c r="P4820" s="172"/>
      <c r="Q4820" s="172"/>
      <c r="R4820" s="172"/>
      <c r="S4820" s="172"/>
      <c r="T4820" s="172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178"/>
      <c r="B4821" s="71">
        <v>1</v>
      </c>
      <c r="C4821" s="69">
        <v>331</v>
      </c>
      <c r="D4821" s="166"/>
      <c r="E4821" s="169"/>
      <c r="F4821" s="169"/>
      <c r="G4821" s="159" t="s">
        <v>43</v>
      </c>
      <c r="H4821" s="44" t="s">
        <v>45</v>
      </c>
      <c r="I4821" s="3" t="s">
        <v>110</v>
      </c>
      <c r="J4821" s="99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172" t="s">
        <v>82</v>
      </c>
      <c r="P4821" s="172"/>
      <c r="Q4821" s="172"/>
      <c r="R4821" s="172"/>
      <c r="S4821" s="172"/>
      <c r="T4821" s="172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178"/>
      <c r="B4822" s="71">
        <v>1</v>
      </c>
      <c r="C4822" s="69">
        <v>331</v>
      </c>
      <c r="D4822" s="166"/>
      <c r="E4822" s="169"/>
      <c r="F4822" s="169"/>
      <c r="G4822" s="159"/>
      <c r="H4822" s="44" t="s">
        <v>44</v>
      </c>
      <c r="I4822" s="3" t="s">
        <v>110</v>
      </c>
      <c r="J4822" s="100"/>
      <c r="K4822" s="41" t="s">
        <v>96</v>
      </c>
      <c r="L4822" s="42">
        <v>1911.34</v>
      </c>
      <c r="M4822" s="41" t="s">
        <v>100</v>
      </c>
      <c r="N4822" s="1" t="s">
        <v>153</v>
      </c>
      <c r="O4822" s="172">
        <v>5.876E-2</v>
      </c>
      <c r="P4822" s="172"/>
      <c r="Q4822" s="172"/>
      <c r="R4822" s="172"/>
      <c r="S4822" s="172"/>
      <c r="T4822" s="172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178"/>
      <c r="B4823" s="71">
        <v>1</v>
      </c>
      <c r="C4823" s="69">
        <v>331</v>
      </c>
      <c r="D4823" s="166"/>
      <c r="E4823" s="169"/>
      <c r="F4823" s="169"/>
      <c r="G4823" s="159" t="s">
        <v>48</v>
      </c>
      <c r="H4823" s="159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172" t="s">
        <v>73</v>
      </c>
      <c r="P4823" s="172"/>
      <c r="Q4823" s="172"/>
      <c r="R4823" s="172"/>
      <c r="S4823" s="172"/>
      <c r="T4823" s="172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178"/>
      <c r="B4824" s="71">
        <v>1</v>
      </c>
      <c r="C4824" s="69">
        <v>331</v>
      </c>
      <c r="D4824" s="166"/>
      <c r="E4824" s="169"/>
      <c r="F4824" s="169"/>
      <c r="G4824" s="161" t="s">
        <v>97</v>
      </c>
      <c r="H4824" s="162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172" t="s">
        <v>98</v>
      </c>
      <c r="P4824" s="172"/>
      <c r="Q4824" s="172"/>
      <c r="R4824" s="172"/>
      <c r="S4824" s="172"/>
      <c r="T4824" s="172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178"/>
      <c r="B4825" s="71">
        <v>1</v>
      </c>
      <c r="C4825" s="69">
        <v>331</v>
      </c>
      <c r="D4825" s="166"/>
      <c r="E4825" s="169"/>
      <c r="F4825" s="169"/>
      <c r="G4825" s="157" t="s">
        <v>55</v>
      </c>
      <c r="H4825" s="158" t="s">
        <v>57</v>
      </c>
      <c r="I4825" s="103" t="s">
        <v>111</v>
      </c>
      <c r="J4825" s="175" t="s">
        <v>172</v>
      </c>
      <c r="K4825" s="176" t="s">
        <v>56</v>
      </c>
      <c r="L4825" s="171">
        <v>4.08</v>
      </c>
      <c r="M4825" s="176" t="s">
        <v>100</v>
      </c>
      <c r="N4825" s="106" t="s">
        <v>167</v>
      </c>
      <c r="O4825" s="164" t="s">
        <v>60</v>
      </c>
      <c r="P4825" s="164" t="s">
        <v>79</v>
      </c>
      <c r="Q4825" s="164"/>
      <c r="R4825" s="164"/>
      <c r="S4825" s="164"/>
      <c r="T4825" s="164"/>
      <c r="U4825" s="163" t="s">
        <v>119</v>
      </c>
      <c r="V4825" s="175" t="s">
        <v>158</v>
      </c>
      <c r="W4825" s="23"/>
      <c r="X4825" s="21"/>
      <c r="Y4825" s="23"/>
      <c r="Z4825" s="23"/>
      <c r="AA4825" s="23"/>
    </row>
    <row r="4826" spans="1:27" hidden="1" x14ac:dyDescent="0.2">
      <c r="A4826" s="178"/>
      <c r="B4826" s="71">
        <v>1</v>
      </c>
      <c r="C4826" s="69">
        <v>331</v>
      </c>
      <c r="D4826" s="166"/>
      <c r="E4826" s="169"/>
      <c r="F4826" s="169"/>
      <c r="G4826" s="157"/>
      <c r="H4826" s="158"/>
      <c r="I4826" s="103"/>
      <c r="J4826" s="175"/>
      <c r="K4826" s="176"/>
      <c r="L4826" s="171"/>
      <c r="M4826" s="176"/>
      <c r="N4826" s="106"/>
      <c r="O4826" s="164"/>
      <c r="P4826" s="164" t="s">
        <v>61</v>
      </c>
      <c r="Q4826" s="164"/>
      <c r="R4826" s="164"/>
      <c r="S4826" s="164"/>
      <c r="T4826" s="164"/>
      <c r="U4826" s="164"/>
      <c r="V4826" s="175"/>
      <c r="W4826" s="23"/>
      <c r="X4826" s="21"/>
      <c r="Y4826" s="23"/>
      <c r="Z4826" s="23"/>
      <c r="AA4826" s="23"/>
    </row>
    <row r="4827" spans="1:27" ht="12.75" hidden="1" customHeight="1" x14ac:dyDescent="0.2">
      <c r="A4827" s="178"/>
      <c r="B4827" s="71">
        <v>1</v>
      </c>
      <c r="C4827" s="69">
        <v>331</v>
      </c>
      <c r="D4827" s="166"/>
      <c r="E4827" s="169"/>
      <c r="F4827" s="169"/>
      <c r="G4827" s="157"/>
      <c r="H4827" s="158"/>
      <c r="I4827" s="103"/>
      <c r="J4827" s="175"/>
      <c r="K4827" s="176"/>
      <c r="L4827" s="171"/>
      <c r="M4827" s="176"/>
      <c r="N4827" s="106"/>
      <c r="O4827" s="177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64"/>
      <c r="V4827" s="175"/>
      <c r="W4827" s="23"/>
      <c r="X4827" s="21"/>
      <c r="Y4827" s="23"/>
      <c r="Z4827" s="23"/>
      <c r="AA4827" s="23"/>
    </row>
    <row r="4828" spans="1:27" hidden="1" x14ac:dyDescent="0.2">
      <c r="A4828" s="178"/>
      <c r="B4828" s="71">
        <v>1</v>
      </c>
      <c r="C4828" s="69">
        <v>331</v>
      </c>
      <c r="D4828" s="166"/>
      <c r="E4828" s="169"/>
      <c r="F4828" s="169"/>
      <c r="G4828" s="157"/>
      <c r="H4828" s="158" t="s">
        <v>58</v>
      </c>
      <c r="I4828" s="103"/>
      <c r="J4828" s="175"/>
      <c r="K4828" s="176"/>
      <c r="L4828" s="171">
        <v>4.67</v>
      </c>
      <c r="M4828" s="176"/>
      <c r="N4828" s="106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64"/>
      <c r="V4828" s="175"/>
      <c r="W4828" s="23"/>
      <c r="X4828" s="21"/>
      <c r="Y4828" s="23"/>
      <c r="Z4828" s="23"/>
      <c r="AA4828" s="23"/>
    </row>
    <row r="4829" spans="1:27" hidden="1" x14ac:dyDescent="0.2">
      <c r="A4829" s="178"/>
      <c r="B4829" s="71">
        <v>1</v>
      </c>
      <c r="C4829" s="69">
        <v>331</v>
      </c>
      <c r="D4829" s="166"/>
      <c r="E4829" s="169"/>
      <c r="F4829" s="169"/>
      <c r="G4829" s="157"/>
      <c r="H4829" s="158"/>
      <c r="I4829" s="103"/>
      <c r="J4829" s="175"/>
      <c r="K4829" s="176"/>
      <c r="L4829" s="171"/>
      <c r="M4829" s="176"/>
      <c r="N4829" s="106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64"/>
      <c r="V4829" s="175"/>
      <c r="W4829" s="23"/>
      <c r="X4829" s="21"/>
      <c r="Y4829" s="23"/>
      <c r="Z4829" s="23"/>
      <c r="AA4829" s="23"/>
    </row>
    <row r="4830" spans="1:27" hidden="1" x14ac:dyDescent="0.2">
      <c r="A4830" s="178"/>
      <c r="B4830" s="71">
        <v>1</v>
      </c>
      <c r="C4830" s="69">
        <v>331</v>
      </c>
      <c r="D4830" s="166"/>
      <c r="E4830" s="169"/>
      <c r="F4830" s="169"/>
      <c r="G4830" s="157"/>
      <c r="H4830" s="158" t="s">
        <v>59</v>
      </c>
      <c r="I4830" s="103"/>
      <c r="J4830" s="175"/>
      <c r="K4830" s="176"/>
      <c r="L4830" s="176">
        <v>2.2000000000000002</v>
      </c>
      <c r="M4830" s="176"/>
      <c r="N4830" s="106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64"/>
      <c r="V4830" s="175"/>
      <c r="W4830" s="23"/>
      <c r="X4830" s="21"/>
      <c r="Y4830" s="23"/>
      <c r="Z4830" s="23"/>
      <c r="AA4830" s="23"/>
    </row>
    <row r="4831" spans="1:27" hidden="1" x14ac:dyDescent="0.2">
      <c r="A4831" s="178"/>
      <c r="B4831" s="71">
        <v>1</v>
      </c>
      <c r="C4831" s="69">
        <v>331</v>
      </c>
      <c r="D4831" s="167"/>
      <c r="E4831" s="170"/>
      <c r="F4831" s="170"/>
      <c r="G4831" s="157"/>
      <c r="H4831" s="158"/>
      <c r="I4831" s="103"/>
      <c r="J4831" s="175"/>
      <c r="K4831" s="176"/>
      <c r="L4831" s="176"/>
      <c r="M4831" s="176"/>
      <c r="N4831" s="106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64"/>
      <c r="V4831" s="175"/>
      <c r="W4831" s="23"/>
      <c r="X4831" s="21"/>
      <c r="Y4831" s="23"/>
      <c r="Z4831" s="23"/>
      <c r="AA4831" s="23"/>
    </row>
    <row r="4832" spans="1:27" ht="12.75" hidden="1" customHeight="1" x14ac:dyDescent="0.2">
      <c r="A4832" s="178" t="e">
        <f>A4810+1</f>
        <v>#REF!</v>
      </c>
      <c r="B4832" s="71">
        <v>1</v>
      </c>
      <c r="C4832" s="69">
        <v>332</v>
      </c>
      <c r="D4832" s="165" t="s">
        <v>24</v>
      </c>
      <c r="E4832" s="168">
        <v>16</v>
      </c>
      <c r="F4832" s="168"/>
      <c r="G4832" s="159" t="s">
        <v>41</v>
      </c>
      <c r="H4832" s="159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172" t="s">
        <v>80</v>
      </c>
      <c r="P4832" s="172"/>
      <c r="Q4832" s="172"/>
      <c r="R4832" s="172"/>
      <c r="S4832" s="172"/>
      <c r="T4832" s="172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178"/>
      <c r="B4833" s="71">
        <v>1</v>
      </c>
      <c r="C4833" s="69">
        <v>332</v>
      </c>
      <c r="D4833" s="166"/>
      <c r="E4833" s="169"/>
      <c r="F4833" s="169"/>
      <c r="G4833" s="159" t="s">
        <v>46</v>
      </c>
      <c r="H4833" s="159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172" t="s">
        <v>49</v>
      </c>
      <c r="P4833" s="172"/>
      <c r="Q4833" s="172"/>
      <c r="R4833" s="172"/>
      <c r="S4833" s="172"/>
      <c r="T4833" s="172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178"/>
      <c r="B4834" s="71">
        <v>1</v>
      </c>
      <c r="C4834" s="69">
        <v>332</v>
      </c>
      <c r="D4834" s="166"/>
      <c r="E4834" s="169"/>
      <c r="F4834" s="169"/>
      <c r="G4834" s="159" t="s">
        <v>43</v>
      </c>
      <c r="H4834" s="44" t="s">
        <v>45</v>
      </c>
      <c r="I4834" s="3" t="s">
        <v>110</v>
      </c>
      <c r="J4834" s="99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172" t="s">
        <v>50</v>
      </c>
      <c r="P4834" s="172"/>
      <c r="Q4834" s="172"/>
      <c r="R4834" s="172"/>
      <c r="S4834" s="172"/>
      <c r="T4834" s="172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178"/>
      <c r="B4835" s="71">
        <v>1</v>
      </c>
      <c r="C4835" s="69">
        <v>332</v>
      </c>
      <c r="D4835" s="166"/>
      <c r="E4835" s="169"/>
      <c r="F4835" s="169"/>
      <c r="G4835" s="159"/>
      <c r="H4835" s="44" t="s">
        <v>44</v>
      </c>
      <c r="I4835" s="3" t="s">
        <v>110</v>
      </c>
      <c r="J4835" s="100"/>
      <c r="K4835" s="41" t="s">
        <v>96</v>
      </c>
      <c r="L4835" s="42">
        <v>1911.34</v>
      </c>
      <c r="M4835" s="41" t="s">
        <v>100</v>
      </c>
      <c r="N4835" s="1" t="s">
        <v>153</v>
      </c>
      <c r="O4835" s="172">
        <v>5.876E-2</v>
      </c>
      <c r="P4835" s="172"/>
      <c r="Q4835" s="172"/>
      <c r="R4835" s="172"/>
      <c r="S4835" s="172"/>
      <c r="T4835" s="172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178"/>
      <c r="B4836" s="71">
        <v>1</v>
      </c>
      <c r="C4836" s="69">
        <v>332</v>
      </c>
      <c r="D4836" s="166"/>
      <c r="E4836" s="169"/>
      <c r="F4836" s="169"/>
      <c r="G4836" s="159" t="s">
        <v>48</v>
      </c>
      <c r="H4836" s="159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172" t="s">
        <v>73</v>
      </c>
      <c r="P4836" s="172"/>
      <c r="Q4836" s="172"/>
      <c r="R4836" s="172"/>
      <c r="S4836" s="172"/>
      <c r="T4836" s="172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178"/>
      <c r="B4837" s="71">
        <v>1</v>
      </c>
      <c r="C4837" s="69">
        <v>332</v>
      </c>
      <c r="D4837" s="166"/>
      <c r="E4837" s="169"/>
      <c r="F4837" s="169"/>
      <c r="G4837" s="159" t="s">
        <v>51</v>
      </c>
      <c r="H4837" s="47" t="s">
        <v>52</v>
      </c>
      <c r="I4837" s="40" t="s">
        <v>112</v>
      </c>
      <c r="J4837" s="172" t="s">
        <v>173</v>
      </c>
      <c r="K4837" s="176" t="s">
        <v>42</v>
      </c>
      <c r="L4837" s="42">
        <v>4.97</v>
      </c>
      <c r="M4837" s="176" t="s">
        <v>99</v>
      </c>
      <c r="N4837" s="43" t="s">
        <v>154</v>
      </c>
      <c r="O4837" s="172" t="s">
        <v>54</v>
      </c>
      <c r="P4837" s="172"/>
      <c r="Q4837" s="172"/>
      <c r="R4837" s="172"/>
      <c r="S4837" s="172"/>
      <c r="T4837" s="172"/>
      <c r="U4837" s="42"/>
      <c r="V4837" s="175" t="s">
        <v>157</v>
      </c>
      <c r="W4837" s="23"/>
      <c r="X4837" s="21"/>
      <c r="Y4837" s="23"/>
      <c r="Z4837" s="23"/>
      <c r="AA4837" s="23"/>
    </row>
    <row r="4838" spans="1:27" hidden="1" x14ac:dyDescent="0.2">
      <c r="A4838" s="178"/>
      <c r="B4838" s="71">
        <v>1</v>
      </c>
      <c r="C4838" s="69">
        <v>332</v>
      </c>
      <c r="D4838" s="166"/>
      <c r="E4838" s="169"/>
      <c r="F4838" s="169"/>
      <c r="G4838" s="159"/>
      <c r="H4838" s="47" t="s">
        <v>53</v>
      </c>
      <c r="I4838" s="40" t="s">
        <v>112</v>
      </c>
      <c r="J4838" s="172"/>
      <c r="K4838" s="176"/>
      <c r="L4838" s="42">
        <v>4.91</v>
      </c>
      <c r="M4838" s="176"/>
      <c r="N4838" s="43" t="s">
        <v>154</v>
      </c>
      <c r="O4838" s="171"/>
      <c r="P4838" s="171"/>
      <c r="Q4838" s="171"/>
      <c r="R4838" s="171"/>
      <c r="S4838" s="171"/>
      <c r="T4838" s="171"/>
      <c r="U4838" s="42"/>
      <c r="V4838" s="175"/>
      <c r="W4838" s="23"/>
      <c r="X4838" s="21"/>
      <c r="Y4838" s="23"/>
      <c r="Z4838" s="23"/>
      <c r="AA4838" s="23"/>
    </row>
    <row r="4839" spans="1:27" ht="12.75" hidden="1" customHeight="1" x14ac:dyDescent="0.2">
      <c r="A4839" s="178"/>
      <c r="B4839" s="71">
        <v>1</v>
      </c>
      <c r="C4839" s="69">
        <v>332</v>
      </c>
      <c r="D4839" s="166"/>
      <c r="E4839" s="169"/>
      <c r="F4839" s="169"/>
      <c r="G4839" s="161" t="s">
        <v>97</v>
      </c>
      <c r="H4839" s="162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172" t="s">
        <v>98</v>
      </c>
      <c r="P4839" s="172"/>
      <c r="Q4839" s="172"/>
      <c r="R4839" s="172"/>
      <c r="S4839" s="172"/>
      <c r="T4839" s="172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178"/>
      <c r="B4840" s="71">
        <v>1</v>
      </c>
      <c r="C4840" s="69">
        <v>332</v>
      </c>
      <c r="D4840" s="166"/>
      <c r="E4840" s="169"/>
      <c r="F4840" s="169"/>
      <c r="G4840" s="157" t="s">
        <v>55</v>
      </c>
      <c r="H4840" s="158" t="s">
        <v>57</v>
      </c>
      <c r="I4840" s="103" t="s">
        <v>111</v>
      </c>
      <c r="J4840" s="175" t="s">
        <v>172</v>
      </c>
      <c r="K4840" s="176" t="s">
        <v>56</v>
      </c>
      <c r="L4840" s="171">
        <v>4.08</v>
      </c>
      <c r="M4840" s="176" t="s">
        <v>100</v>
      </c>
      <c r="N4840" s="106" t="s">
        <v>167</v>
      </c>
      <c r="O4840" s="164" t="s">
        <v>60</v>
      </c>
      <c r="P4840" s="164" t="s">
        <v>79</v>
      </c>
      <c r="Q4840" s="164"/>
      <c r="R4840" s="164"/>
      <c r="S4840" s="164"/>
      <c r="T4840" s="164"/>
      <c r="U4840" s="163" t="s">
        <v>119</v>
      </c>
      <c r="V4840" s="175" t="s">
        <v>158</v>
      </c>
      <c r="W4840" s="23"/>
      <c r="X4840" s="21"/>
      <c r="Y4840" s="23"/>
      <c r="Z4840" s="23"/>
      <c r="AA4840" s="23"/>
    </row>
    <row r="4841" spans="1:27" hidden="1" x14ac:dyDescent="0.2">
      <c r="A4841" s="178"/>
      <c r="B4841" s="71">
        <v>1</v>
      </c>
      <c r="C4841" s="69">
        <v>332</v>
      </c>
      <c r="D4841" s="166"/>
      <c r="E4841" s="169"/>
      <c r="F4841" s="169"/>
      <c r="G4841" s="157"/>
      <c r="H4841" s="158"/>
      <c r="I4841" s="103"/>
      <c r="J4841" s="175"/>
      <c r="K4841" s="176"/>
      <c r="L4841" s="171"/>
      <c r="M4841" s="176"/>
      <c r="N4841" s="106"/>
      <c r="O4841" s="164"/>
      <c r="P4841" s="164" t="s">
        <v>61</v>
      </c>
      <c r="Q4841" s="164"/>
      <c r="R4841" s="164"/>
      <c r="S4841" s="164"/>
      <c r="T4841" s="164"/>
      <c r="U4841" s="164"/>
      <c r="V4841" s="175"/>
      <c r="W4841" s="23"/>
      <c r="X4841" s="21"/>
      <c r="Y4841" s="23"/>
      <c r="Z4841" s="23"/>
      <c r="AA4841" s="23"/>
    </row>
    <row r="4842" spans="1:27" ht="12.75" hidden="1" customHeight="1" x14ac:dyDescent="0.2">
      <c r="A4842" s="178"/>
      <c r="B4842" s="71">
        <v>1</v>
      </c>
      <c r="C4842" s="69">
        <v>332</v>
      </c>
      <c r="D4842" s="166"/>
      <c r="E4842" s="169"/>
      <c r="F4842" s="169"/>
      <c r="G4842" s="157"/>
      <c r="H4842" s="158"/>
      <c r="I4842" s="103"/>
      <c r="J4842" s="175"/>
      <c r="K4842" s="176"/>
      <c r="L4842" s="171"/>
      <c r="M4842" s="176"/>
      <c r="N4842" s="106"/>
      <c r="O4842" s="177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64"/>
      <c r="V4842" s="175"/>
      <c r="W4842" s="23"/>
      <c r="X4842" s="21"/>
      <c r="Y4842" s="23"/>
      <c r="Z4842" s="23"/>
      <c r="AA4842" s="23"/>
    </row>
    <row r="4843" spans="1:27" hidden="1" x14ac:dyDescent="0.2">
      <c r="A4843" s="178"/>
      <c r="B4843" s="71">
        <v>1</v>
      </c>
      <c r="C4843" s="69">
        <v>332</v>
      </c>
      <c r="D4843" s="166"/>
      <c r="E4843" s="169"/>
      <c r="F4843" s="169"/>
      <c r="G4843" s="157"/>
      <c r="H4843" s="158" t="s">
        <v>58</v>
      </c>
      <c r="I4843" s="103"/>
      <c r="J4843" s="175"/>
      <c r="K4843" s="176"/>
      <c r="L4843" s="171">
        <v>4.67</v>
      </c>
      <c r="M4843" s="176"/>
      <c r="N4843" s="106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64"/>
      <c r="V4843" s="175"/>
      <c r="W4843" s="23"/>
      <c r="X4843" s="21"/>
      <c r="Y4843" s="23"/>
      <c r="Z4843" s="23"/>
      <c r="AA4843" s="23"/>
    </row>
    <row r="4844" spans="1:27" hidden="1" x14ac:dyDescent="0.2">
      <c r="A4844" s="178"/>
      <c r="B4844" s="71">
        <v>1</v>
      </c>
      <c r="C4844" s="69">
        <v>332</v>
      </c>
      <c r="D4844" s="166"/>
      <c r="E4844" s="169"/>
      <c r="F4844" s="169"/>
      <c r="G4844" s="157"/>
      <c r="H4844" s="158"/>
      <c r="I4844" s="103"/>
      <c r="J4844" s="175"/>
      <c r="K4844" s="176"/>
      <c r="L4844" s="171"/>
      <c r="M4844" s="176"/>
      <c r="N4844" s="106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64"/>
      <c r="V4844" s="175"/>
      <c r="W4844" s="23"/>
      <c r="X4844" s="21"/>
      <c r="Y4844" s="23"/>
      <c r="Z4844" s="23"/>
      <c r="AA4844" s="23"/>
    </row>
    <row r="4845" spans="1:27" hidden="1" x14ac:dyDescent="0.2">
      <c r="A4845" s="178" t="e">
        <f>#REF!+1</f>
        <v>#REF!</v>
      </c>
      <c r="B4845" s="71">
        <v>1</v>
      </c>
      <c r="C4845" s="69">
        <v>332</v>
      </c>
      <c r="D4845" s="166"/>
      <c r="E4845" s="169"/>
      <c r="F4845" s="169"/>
      <c r="G4845" s="157"/>
      <c r="H4845" s="158" t="s">
        <v>59</v>
      </c>
      <c r="I4845" s="103"/>
      <c r="J4845" s="175"/>
      <c r="K4845" s="176"/>
      <c r="L4845" s="176">
        <v>2.2000000000000002</v>
      </c>
      <c r="M4845" s="176"/>
      <c r="N4845" s="106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64"/>
      <c r="V4845" s="175"/>
      <c r="W4845" s="23"/>
      <c r="X4845" s="21"/>
      <c r="Y4845" s="23"/>
      <c r="Z4845" s="23"/>
      <c r="AA4845" s="23"/>
    </row>
    <row r="4846" spans="1:27" hidden="1" x14ac:dyDescent="0.2">
      <c r="A4846" s="178"/>
      <c r="B4846" s="71">
        <v>1</v>
      </c>
      <c r="C4846" s="69">
        <v>332</v>
      </c>
      <c r="D4846" s="167"/>
      <c r="E4846" s="170"/>
      <c r="F4846" s="170"/>
      <c r="G4846" s="157"/>
      <c r="H4846" s="158"/>
      <c r="I4846" s="103"/>
      <c r="J4846" s="175"/>
      <c r="K4846" s="176"/>
      <c r="L4846" s="176"/>
      <c r="M4846" s="176"/>
      <c r="N4846" s="106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64"/>
      <c r="V4846" s="175"/>
      <c r="W4846" s="23"/>
      <c r="X4846" s="21"/>
      <c r="Y4846" s="23"/>
      <c r="Z4846" s="23"/>
      <c r="AA4846" s="23"/>
    </row>
    <row r="4847" spans="1:27" ht="12.75" hidden="1" customHeight="1" x14ac:dyDescent="0.2">
      <c r="A4847" s="178"/>
      <c r="B4847" s="71">
        <v>1</v>
      </c>
      <c r="C4847" s="69">
        <v>333</v>
      </c>
      <c r="D4847" s="165" t="s">
        <v>24</v>
      </c>
      <c r="E4847" s="168">
        <v>17</v>
      </c>
      <c r="F4847" s="168"/>
      <c r="G4847" s="159" t="s">
        <v>41</v>
      </c>
      <c r="H4847" s="159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172" t="s">
        <v>80</v>
      </c>
      <c r="P4847" s="172"/>
      <c r="Q4847" s="172"/>
      <c r="R4847" s="172"/>
      <c r="S4847" s="172"/>
      <c r="T4847" s="172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178"/>
      <c r="B4848" s="71">
        <v>1</v>
      </c>
      <c r="C4848" s="69">
        <v>333</v>
      </c>
      <c r="D4848" s="166"/>
      <c r="E4848" s="169"/>
      <c r="F4848" s="169"/>
      <c r="G4848" s="159" t="s">
        <v>46</v>
      </c>
      <c r="H4848" s="159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172" t="s">
        <v>49</v>
      </c>
      <c r="P4848" s="172"/>
      <c r="Q4848" s="172"/>
      <c r="R4848" s="172"/>
      <c r="S4848" s="172"/>
      <c r="T4848" s="172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178"/>
      <c r="B4849" s="71">
        <v>1</v>
      </c>
      <c r="C4849" s="69">
        <v>333</v>
      </c>
      <c r="D4849" s="166"/>
      <c r="E4849" s="169"/>
      <c r="F4849" s="169"/>
      <c r="G4849" s="159" t="s">
        <v>43</v>
      </c>
      <c r="H4849" s="44" t="s">
        <v>45</v>
      </c>
      <c r="I4849" s="3" t="s">
        <v>110</v>
      </c>
      <c r="J4849" s="99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172" t="s">
        <v>50</v>
      </c>
      <c r="P4849" s="172"/>
      <c r="Q4849" s="172"/>
      <c r="R4849" s="172"/>
      <c r="S4849" s="172"/>
      <c r="T4849" s="172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178"/>
      <c r="B4850" s="71">
        <v>1</v>
      </c>
      <c r="C4850" s="69">
        <v>333</v>
      </c>
      <c r="D4850" s="166"/>
      <c r="E4850" s="169"/>
      <c r="F4850" s="169"/>
      <c r="G4850" s="159"/>
      <c r="H4850" s="44" t="s">
        <v>44</v>
      </c>
      <c r="I4850" s="3" t="s">
        <v>110</v>
      </c>
      <c r="J4850" s="100"/>
      <c r="K4850" s="41" t="s">
        <v>96</v>
      </c>
      <c r="L4850" s="42">
        <v>1911.34</v>
      </c>
      <c r="M4850" s="41" t="s">
        <v>100</v>
      </c>
      <c r="N4850" s="1" t="s">
        <v>153</v>
      </c>
      <c r="O4850" s="172">
        <v>5.876E-2</v>
      </c>
      <c r="P4850" s="172"/>
      <c r="Q4850" s="172"/>
      <c r="R4850" s="172"/>
      <c r="S4850" s="172"/>
      <c r="T4850" s="172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178"/>
      <c r="B4851" s="71">
        <v>1</v>
      </c>
      <c r="C4851" s="69">
        <v>333</v>
      </c>
      <c r="D4851" s="166"/>
      <c r="E4851" s="169"/>
      <c r="F4851" s="169"/>
      <c r="G4851" s="159" t="s">
        <v>48</v>
      </c>
      <c r="H4851" s="159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172" t="s">
        <v>73</v>
      </c>
      <c r="P4851" s="172"/>
      <c r="Q4851" s="172"/>
      <c r="R4851" s="172"/>
      <c r="S4851" s="172"/>
      <c r="T4851" s="172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178"/>
      <c r="B4852" s="71">
        <v>1</v>
      </c>
      <c r="C4852" s="69">
        <v>333</v>
      </c>
      <c r="D4852" s="166"/>
      <c r="E4852" s="169"/>
      <c r="F4852" s="169"/>
      <c r="G4852" s="159" t="s">
        <v>51</v>
      </c>
      <c r="H4852" s="47" t="s">
        <v>52</v>
      </c>
      <c r="I4852" s="40" t="s">
        <v>112</v>
      </c>
      <c r="J4852" s="172" t="s">
        <v>173</v>
      </c>
      <c r="K4852" s="176" t="s">
        <v>42</v>
      </c>
      <c r="L4852" s="42">
        <v>4.97</v>
      </c>
      <c r="M4852" s="176" t="s">
        <v>99</v>
      </c>
      <c r="N4852" s="43" t="s">
        <v>154</v>
      </c>
      <c r="O4852" s="172" t="s">
        <v>54</v>
      </c>
      <c r="P4852" s="172"/>
      <c r="Q4852" s="172"/>
      <c r="R4852" s="172"/>
      <c r="S4852" s="172"/>
      <c r="T4852" s="172"/>
      <c r="U4852" s="42"/>
      <c r="V4852" s="175" t="s">
        <v>157</v>
      </c>
      <c r="W4852" s="23"/>
      <c r="X4852" s="21"/>
      <c r="Y4852" s="23"/>
      <c r="Z4852" s="23"/>
      <c r="AA4852" s="23"/>
    </row>
    <row r="4853" spans="1:27" hidden="1" x14ac:dyDescent="0.2">
      <c r="A4853" s="178"/>
      <c r="B4853" s="71">
        <v>1</v>
      </c>
      <c r="C4853" s="69">
        <v>333</v>
      </c>
      <c r="D4853" s="166"/>
      <c r="E4853" s="169"/>
      <c r="F4853" s="169"/>
      <c r="G4853" s="159"/>
      <c r="H4853" s="47" t="s">
        <v>53</v>
      </c>
      <c r="I4853" s="40" t="s">
        <v>112</v>
      </c>
      <c r="J4853" s="172"/>
      <c r="K4853" s="176"/>
      <c r="L4853" s="42">
        <v>4.91</v>
      </c>
      <c r="M4853" s="176"/>
      <c r="N4853" s="43" t="s">
        <v>154</v>
      </c>
      <c r="O4853" s="171"/>
      <c r="P4853" s="171"/>
      <c r="Q4853" s="171"/>
      <c r="R4853" s="171"/>
      <c r="S4853" s="171"/>
      <c r="T4853" s="171"/>
      <c r="U4853" s="42"/>
      <c r="V4853" s="175"/>
      <c r="W4853" s="23"/>
      <c r="X4853" s="21"/>
      <c r="Y4853" s="23"/>
      <c r="Z4853" s="23"/>
      <c r="AA4853" s="23"/>
    </row>
    <row r="4854" spans="1:27" ht="12.75" hidden="1" customHeight="1" x14ac:dyDescent="0.2">
      <c r="A4854" s="178"/>
      <c r="B4854" s="71">
        <v>1</v>
      </c>
      <c r="C4854" s="69">
        <v>333</v>
      </c>
      <c r="D4854" s="166"/>
      <c r="E4854" s="169"/>
      <c r="F4854" s="169"/>
      <c r="G4854" s="161" t="s">
        <v>97</v>
      </c>
      <c r="H4854" s="162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172" t="s">
        <v>98</v>
      </c>
      <c r="P4854" s="172"/>
      <c r="Q4854" s="172"/>
      <c r="R4854" s="172"/>
      <c r="S4854" s="172"/>
      <c r="T4854" s="172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178"/>
      <c r="B4855" s="71">
        <v>1</v>
      </c>
      <c r="C4855" s="69">
        <v>333</v>
      </c>
      <c r="D4855" s="166"/>
      <c r="E4855" s="169"/>
      <c r="F4855" s="169"/>
      <c r="G4855" s="157" t="s">
        <v>55</v>
      </c>
      <c r="H4855" s="158" t="s">
        <v>57</v>
      </c>
      <c r="I4855" s="103" t="s">
        <v>111</v>
      </c>
      <c r="J4855" s="175" t="s">
        <v>172</v>
      </c>
      <c r="K4855" s="176" t="s">
        <v>56</v>
      </c>
      <c r="L4855" s="171">
        <v>4.08</v>
      </c>
      <c r="M4855" s="176" t="s">
        <v>100</v>
      </c>
      <c r="N4855" s="106" t="s">
        <v>167</v>
      </c>
      <c r="O4855" s="164" t="s">
        <v>60</v>
      </c>
      <c r="P4855" s="164" t="s">
        <v>79</v>
      </c>
      <c r="Q4855" s="164"/>
      <c r="R4855" s="164"/>
      <c r="S4855" s="164"/>
      <c r="T4855" s="164"/>
      <c r="U4855" s="163" t="s">
        <v>119</v>
      </c>
      <c r="V4855" s="175" t="s">
        <v>158</v>
      </c>
      <c r="W4855" s="23"/>
      <c r="X4855" s="21"/>
      <c r="Y4855" s="23"/>
      <c r="Z4855" s="23"/>
      <c r="AA4855" s="23"/>
    </row>
    <row r="4856" spans="1:27" hidden="1" x14ac:dyDescent="0.2">
      <c r="A4856" s="178"/>
      <c r="B4856" s="71">
        <v>1</v>
      </c>
      <c r="C4856" s="69">
        <v>333</v>
      </c>
      <c r="D4856" s="166"/>
      <c r="E4856" s="169"/>
      <c r="F4856" s="169"/>
      <c r="G4856" s="157"/>
      <c r="H4856" s="158"/>
      <c r="I4856" s="103"/>
      <c r="J4856" s="175"/>
      <c r="K4856" s="176"/>
      <c r="L4856" s="171"/>
      <c r="M4856" s="176"/>
      <c r="N4856" s="106"/>
      <c r="O4856" s="164"/>
      <c r="P4856" s="164" t="s">
        <v>61</v>
      </c>
      <c r="Q4856" s="164"/>
      <c r="R4856" s="164"/>
      <c r="S4856" s="164"/>
      <c r="T4856" s="164"/>
      <c r="U4856" s="164"/>
      <c r="V4856" s="175"/>
      <c r="W4856" s="23"/>
      <c r="X4856" s="21"/>
      <c r="Y4856" s="23"/>
      <c r="Z4856" s="23"/>
      <c r="AA4856" s="23"/>
    </row>
    <row r="4857" spans="1:27" ht="12.75" hidden="1" customHeight="1" x14ac:dyDescent="0.2">
      <c r="A4857" s="178"/>
      <c r="B4857" s="71">
        <v>1</v>
      </c>
      <c r="C4857" s="69">
        <v>333</v>
      </c>
      <c r="D4857" s="166"/>
      <c r="E4857" s="169"/>
      <c r="F4857" s="169"/>
      <c r="G4857" s="157"/>
      <c r="H4857" s="158"/>
      <c r="I4857" s="103"/>
      <c r="J4857" s="175"/>
      <c r="K4857" s="176"/>
      <c r="L4857" s="171"/>
      <c r="M4857" s="176"/>
      <c r="N4857" s="106"/>
      <c r="O4857" s="177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64"/>
      <c r="V4857" s="175"/>
      <c r="W4857" s="23"/>
      <c r="X4857" s="21"/>
      <c r="Y4857" s="23"/>
      <c r="Z4857" s="23"/>
      <c r="AA4857" s="23"/>
    </row>
    <row r="4858" spans="1:27" hidden="1" x14ac:dyDescent="0.2">
      <c r="A4858" s="178" t="e">
        <f>A4845+1</f>
        <v>#REF!</v>
      </c>
      <c r="B4858" s="71">
        <v>1</v>
      </c>
      <c r="C4858" s="69">
        <v>333</v>
      </c>
      <c r="D4858" s="166"/>
      <c r="E4858" s="169"/>
      <c r="F4858" s="169"/>
      <c r="G4858" s="157"/>
      <c r="H4858" s="158" t="s">
        <v>58</v>
      </c>
      <c r="I4858" s="103"/>
      <c r="J4858" s="175"/>
      <c r="K4858" s="176"/>
      <c r="L4858" s="171">
        <v>4.67</v>
      </c>
      <c r="M4858" s="176"/>
      <c r="N4858" s="106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64"/>
      <c r="V4858" s="175"/>
      <c r="W4858" s="23"/>
      <c r="X4858" s="21"/>
      <c r="Y4858" s="23"/>
      <c r="Z4858" s="23"/>
      <c r="AA4858" s="23"/>
    </row>
    <row r="4859" spans="1:27" hidden="1" x14ac:dyDescent="0.2">
      <c r="A4859" s="178"/>
      <c r="B4859" s="71">
        <v>1</v>
      </c>
      <c r="C4859" s="69">
        <v>333</v>
      </c>
      <c r="D4859" s="166"/>
      <c r="E4859" s="169"/>
      <c r="F4859" s="169"/>
      <c r="G4859" s="157"/>
      <c r="H4859" s="158"/>
      <c r="I4859" s="103"/>
      <c r="J4859" s="175"/>
      <c r="K4859" s="176"/>
      <c r="L4859" s="171"/>
      <c r="M4859" s="176"/>
      <c r="N4859" s="106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64"/>
      <c r="V4859" s="175"/>
      <c r="W4859" s="23"/>
      <c r="X4859" s="21"/>
      <c r="Y4859" s="23"/>
      <c r="Z4859" s="23"/>
      <c r="AA4859" s="23"/>
    </row>
    <row r="4860" spans="1:27" hidden="1" x14ac:dyDescent="0.2">
      <c r="A4860" s="178"/>
      <c r="B4860" s="71">
        <v>1</v>
      </c>
      <c r="C4860" s="69">
        <v>333</v>
      </c>
      <c r="D4860" s="166"/>
      <c r="E4860" s="169"/>
      <c r="F4860" s="169"/>
      <c r="G4860" s="157"/>
      <c r="H4860" s="158" t="s">
        <v>59</v>
      </c>
      <c r="I4860" s="103"/>
      <c r="J4860" s="175"/>
      <c r="K4860" s="176"/>
      <c r="L4860" s="176">
        <v>2.2000000000000002</v>
      </c>
      <c r="M4860" s="176"/>
      <c r="N4860" s="106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64"/>
      <c r="V4860" s="175"/>
      <c r="W4860" s="23"/>
      <c r="X4860" s="21"/>
      <c r="Y4860" s="23"/>
      <c r="Z4860" s="23"/>
      <c r="AA4860" s="23"/>
    </row>
    <row r="4861" spans="1:27" hidden="1" x14ac:dyDescent="0.2">
      <c r="A4861" s="178"/>
      <c r="B4861" s="71">
        <v>1</v>
      </c>
      <c r="C4861" s="69">
        <v>333</v>
      </c>
      <c r="D4861" s="167"/>
      <c r="E4861" s="170"/>
      <c r="F4861" s="170"/>
      <c r="G4861" s="157"/>
      <c r="H4861" s="158"/>
      <c r="I4861" s="103"/>
      <c r="J4861" s="175"/>
      <c r="K4861" s="176"/>
      <c r="L4861" s="176"/>
      <c r="M4861" s="176"/>
      <c r="N4861" s="106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64"/>
      <c r="V4861" s="175"/>
      <c r="W4861" s="23"/>
      <c r="X4861" s="21"/>
      <c r="Y4861" s="23"/>
      <c r="Z4861" s="23"/>
      <c r="AA4861" s="23"/>
    </row>
    <row r="4862" spans="1:27" ht="12.75" hidden="1" customHeight="1" x14ac:dyDescent="0.2">
      <c r="A4862" s="178"/>
      <c r="B4862" s="71">
        <v>1</v>
      </c>
      <c r="C4862" s="69">
        <v>334</v>
      </c>
      <c r="D4862" s="165" t="s">
        <v>24</v>
      </c>
      <c r="E4862" s="168">
        <v>18</v>
      </c>
      <c r="F4862" s="168"/>
      <c r="G4862" s="159" t="s">
        <v>41</v>
      </c>
      <c r="H4862" s="159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172" t="s">
        <v>80</v>
      </c>
      <c r="P4862" s="172"/>
      <c r="Q4862" s="172"/>
      <c r="R4862" s="172"/>
      <c r="S4862" s="172"/>
      <c r="T4862" s="172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178"/>
      <c r="B4863" s="71">
        <v>1</v>
      </c>
      <c r="C4863" s="69">
        <v>334</v>
      </c>
      <c r="D4863" s="166"/>
      <c r="E4863" s="169"/>
      <c r="F4863" s="169"/>
      <c r="G4863" s="159" t="s">
        <v>46</v>
      </c>
      <c r="H4863" s="159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172" t="s">
        <v>49</v>
      </c>
      <c r="P4863" s="172"/>
      <c r="Q4863" s="172"/>
      <c r="R4863" s="172"/>
      <c r="S4863" s="172"/>
      <c r="T4863" s="172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178"/>
      <c r="B4864" s="71">
        <v>1</v>
      </c>
      <c r="C4864" s="69">
        <v>334</v>
      </c>
      <c r="D4864" s="166"/>
      <c r="E4864" s="169"/>
      <c r="F4864" s="169"/>
      <c r="G4864" s="159" t="s">
        <v>43</v>
      </c>
      <c r="H4864" s="44" t="s">
        <v>45</v>
      </c>
      <c r="I4864" s="3" t="s">
        <v>110</v>
      </c>
      <c r="J4864" s="99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172" t="s">
        <v>50</v>
      </c>
      <c r="P4864" s="172"/>
      <c r="Q4864" s="172"/>
      <c r="R4864" s="172"/>
      <c r="S4864" s="172"/>
      <c r="T4864" s="172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178"/>
      <c r="B4865" s="71">
        <v>1</v>
      </c>
      <c r="C4865" s="69">
        <v>334</v>
      </c>
      <c r="D4865" s="166"/>
      <c r="E4865" s="169"/>
      <c r="F4865" s="169"/>
      <c r="G4865" s="159"/>
      <c r="H4865" s="44" t="s">
        <v>44</v>
      </c>
      <c r="I4865" s="3" t="s">
        <v>110</v>
      </c>
      <c r="J4865" s="100"/>
      <c r="K4865" s="41" t="s">
        <v>96</v>
      </c>
      <c r="L4865" s="42">
        <v>1911.34</v>
      </c>
      <c r="M4865" s="41" t="s">
        <v>100</v>
      </c>
      <c r="N4865" s="1" t="s">
        <v>153</v>
      </c>
      <c r="O4865" s="172">
        <v>5.876E-2</v>
      </c>
      <c r="P4865" s="172"/>
      <c r="Q4865" s="172"/>
      <c r="R4865" s="172"/>
      <c r="S4865" s="172"/>
      <c r="T4865" s="172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178"/>
      <c r="B4866" s="71">
        <v>1</v>
      </c>
      <c r="C4866" s="69">
        <v>334</v>
      </c>
      <c r="D4866" s="166"/>
      <c r="E4866" s="169"/>
      <c r="F4866" s="169"/>
      <c r="G4866" s="159" t="s">
        <v>48</v>
      </c>
      <c r="H4866" s="159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172" t="s">
        <v>73</v>
      </c>
      <c r="P4866" s="172"/>
      <c r="Q4866" s="172"/>
      <c r="R4866" s="172"/>
      <c r="S4866" s="172"/>
      <c r="T4866" s="172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178"/>
      <c r="B4867" s="71">
        <v>1</v>
      </c>
      <c r="C4867" s="69">
        <v>334</v>
      </c>
      <c r="D4867" s="166"/>
      <c r="E4867" s="169"/>
      <c r="F4867" s="169"/>
      <c r="G4867" s="159" t="s">
        <v>51</v>
      </c>
      <c r="H4867" s="47" t="s">
        <v>52</v>
      </c>
      <c r="I4867" s="40" t="s">
        <v>112</v>
      </c>
      <c r="J4867" s="172" t="s">
        <v>173</v>
      </c>
      <c r="K4867" s="176" t="s">
        <v>42</v>
      </c>
      <c r="L4867" s="42">
        <v>4.97</v>
      </c>
      <c r="M4867" s="176" t="s">
        <v>99</v>
      </c>
      <c r="N4867" s="43" t="s">
        <v>154</v>
      </c>
      <c r="O4867" s="172" t="s">
        <v>54</v>
      </c>
      <c r="P4867" s="172"/>
      <c r="Q4867" s="172"/>
      <c r="R4867" s="172"/>
      <c r="S4867" s="172"/>
      <c r="T4867" s="172"/>
      <c r="U4867" s="42"/>
      <c r="V4867" s="175" t="s">
        <v>157</v>
      </c>
      <c r="W4867" s="23"/>
      <c r="X4867" s="21"/>
      <c r="Y4867" s="23"/>
      <c r="Z4867" s="23"/>
      <c r="AA4867" s="23"/>
    </row>
    <row r="4868" spans="1:27" hidden="1" x14ac:dyDescent="0.2">
      <c r="A4868" s="178"/>
      <c r="B4868" s="71">
        <v>1</v>
      </c>
      <c r="C4868" s="69">
        <v>334</v>
      </c>
      <c r="D4868" s="166"/>
      <c r="E4868" s="169"/>
      <c r="F4868" s="169"/>
      <c r="G4868" s="159"/>
      <c r="H4868" s="47" t="s">
        <v>53</v>
      </c>
      <c r="I4868" s="40" t="s">
        <v>112</v>
      </c>
      <c r="J4868" s="172"/>
      <c r="K4868" s="176"/>
      <c r="L4868" s="42">
        <v>4.91</v>
      </c>
      <c r="M4868" s="176"/>
      <c r="N4868" s="43" t="s">
        <v>154</v>
      </c>
      <c r="O4868" s="171"/>
      <c r="P4868" s="171"/>
      <c r="Q4868" s="171"/>
      <c r="R4868" s="171"/>
      <c r="S4868" s="171"/>
      <c r="T4868" s="171"/>
      <c r="U4868" s="42"/>
      <c r="V4868" s="175"/>
      <c r="W4868" s="23"/>
      <c r="X4868" s="21"/>
      <c r="Y4868" s="23"/>
      <c r="Z4868" s="23"/>
      <c r="AA4868" s="23"/>
    </row>
    <row r="4869" spans="1:27" ht="12.75" hidden="1" customHeight="1" x14ac:dyDescent="0.2">
      <c r="A4869" s="178"/>
      <c r="B4869" s="71">
        <v>1</v>
      </c>
      <c r="C4869" s="69">
        <v>334</v>
      </c>
      <c r="D4869" s="166"/>
      <c r="E4869" s="169"/>
      <c r="F4869" s="169"/>
      <c r="G4869" s="161" t="s">
        <v>97</v>
      </c>
      <c r="H4869" s="162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172" t="s">
        <v>98</v>
      </c>
      <c r="P4869" s="172"/>
      <c r="Q4869" s="172"/>
      <c r="R4869" s="172"/>
      <c r="S4869" s="172"/>
      <c r="T4869" s="172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178"/>
      <c r="B4870" s="71">
        <v>1</v>
      </c>
      <c r="C4870" s="69">
        <v>334</v>
      </c>
      <c r="D4870" s="166"/>
      <c r="E4870" s="169"/>
      <c r="F4870" s="169"/>
      <c r="G4870" s="157" t="s">
        <v>55</v>
      </c>
      <c r="H4870" s="158" t="s">
        <v>57</v>
      </c>
      <c r="I4870" s="103" t="s">
        <v>111</v>
      </c>
      <c r="J4870" s="175" t="s">
        <v>172</v>
      </c>
      <c r="K4870" s="176" t="s">
        <v>56</v>
      </c>
      <c r="L4870" s="171">
        <v>4.08</v>
      </c>
      <c r="M4870" s="176" t="s">
        <v>100</v>
      </c>
      <c r="N4870" s="106" t="s">
        <v>167</v>
      </c>
      <c r="O4870" s="164" t="s">
        <v>60</v>
      </c>
      <c r="P4870" s="164" t="s">
        <v>79</v>
      </c>
      <c r="Q4870" s="164"/>
      <c r="R4870" s="164"/>
      <c r="S4870" s="164"/>
      <c r="T4870" s="164"/>
      <c r="U4870" s="163" t="s">
        <v>119</v>
      </c>
      <c r="V4870" s="175" t="s">
        <v>158</v>
      </c>
      <c r="W4870" s="23"/>
      <c r="X4870" s="21"/>
      <c r="Y4870" s="23"/>
      <c r="Z4870" s="23"/>
      <c r="AA4870" s="23"/>
    </row>
    <row r="4871" spans="1:27" hidden="1" x14ac:dyDescent="0.2">
      <c r="A4871" s="178"/>
      <c r="B4871" s="71">
        <v>1</v>
      </c>
      <c r="C4871" s="69">
        <v>334</v>
      </c>
      <c r="D4871" s="166"/>
      <c r="E4871" s="169"/>
      <c r="F4871" s="169"/>
      <c r="G4871" s="157"/>
      <c r="H4871" s="158"/>
      <c r="I4871" s="103"/>
      <c r="J4871" s="175"/>
      <c r="K4871" s="176"/>
      <c r="L4871" s="171"/>
      <c r="M4871" s="176"/>
      <c r="N4871" s="106"/>
      <c r="O4871" s="164"/>
      <c r="P4871" s="164" t="s">
        <v>61</v>
      </c>
      <c r="Q4871" s="164"/>
      <c r="R4871" s="164"/>
      <c r="S4871" s="164"/>
      <c r="T4871" s="164"/>
      <c r="U4871" s="164"/>
      <c r="V4871" s="175"/>
      <c r="W4871" s="23"/>
      <c r="X4871" s="21"/>
      <c r="Y4871" s="23"/>
      <c r="Z4871" s="23"/>
      <c r="AA4871" s="23"/>
    </row>
    <row r="4872" spans="1:27" ht="12.75" hidden="1" customHeight="1" x14ac:dyDescent="0.2">
      <c r="A4872" s="178"/>
      <c r="B4872" s="71">
        <v>1</v>
      </c>
      <c r="C4872" s="69">
        <v>334</v>
      </c>
      <c r="D4872" s="166"/>
      <c r="E4872" s="169"/>
      <c r="F4872" s="169"/>
      <c r="G4872" s="157"/>
      <c r="H4872" s="158"/>
      <c r="I4872" s="103"/>
      <c r="J4872" s="175"/>
      <c r="K4872" s="176"/>
      <c r="L4872" s="171"/>
      <c r="M4872" s="176"/>
      <c r="N4872" s="106"/>
      <c r="O4872" s="177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64"/>
      <c r="V4872" s="175"/>
      <c r="W4872" s="23"/>
      <c r="X4872" s="21"/>
      <c r="Y4872" s="23"/>
      <c r="Z4872" s="23"/>
      <c r="AA4872" s="23"/>
    </row>
    <row r="4873" spans="1:27" hidden="1" x14ac:dyDescent="0.2">
      <c r="A4873" s="178" t="e">
        <f>A4858+1</f>
        <v>#REF!</v>
      </c>
      <c r="B4873" s="71">
        <v>1</v>
      </c>
      <c r="C4873" s="69">
        <v>334</v>
      </c>
      <c r="D4873" s="166"/>
      <c r="E4873" s="169"/>
      <c r="F4873" s="169"/>
      <c r="G4873" s="157"/>
      <c r="H4873" s="158" t="s">
        <v>58</v>
      </c>
      <c r="I4873" s="103"/>
      <c r="J4873" s="175"/>
      <c r="K4873" s="176"/>
      <c r="L4873" s="171">
        <v>4.67</v>
      </c>
      <c r="M4873" s="176"/>
      <c r="N4873" s="106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64"/>
      <c r="V4873" s="175"/>
      <c r="W4873" s="23"/>
      <c r="X4873" s="21"/>
      <c r="Y4873" s="23"/>
      <c r="Z4873" s="23"/>
      <c r="AA4873" s="23"/>
    </row>
    <row r="4874" spans="1:27" hidden="1" x14ac:dyDescent="0.2">
      <c r="A4874" s="178"/>
      <c r="B4874" s="71">
        <v>1</v>
      </c>
      <c r="C4874" s="69">
        <v>334</v>
      </c>
      <c r="D4874" s="166"/>
      <c r="E4874" s="169"/>
      <c r="F4874" s="169"/>
      <c r="G4874" s="157"/>
      <c r="H4874" s="158"/>
      <c r="I4874" s="103"/>
      <c r="J4874" s="175"/>
      <c r="K4874" s="176"/>
      <c r="L4874" s="171"/>
      <c r="M4874" s="176"/>
      <c r="N4874" s="106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64"/>
      <c r="V4874" s="175"/>
      <c r="W4874" s="23"/>
      <c r="X4874" s="21"/>
      <c r="Y4874" s="23"/>
      <c r="Z4874" s="23"/>
      <c r="AA4874" s="23"/>
    </row>
    <row r="4875" spans="1:27" hidden="1" x14ac:dyDescent="0.2">
      <c r="A4875" s="178"/>
      <c r="B4875" s="71">
        <v>1</v>
      </c>
      <c r="C4875" s="69">
        <v>334</v>
      </c>
      <c r="D4875" s="166"/>
      <c r="E4875" s="169"/>
      <c r="F4875" s="169"/>
      <c r="G4875" s="157"/>
      <c r="H4875" s="158" t="s">
        <v>59</v>
      </c>
      <c r="I4875" s="103"/>
      <c r="J4875" s="175"/>
      <c r="K4875" s="176"/>
      <c r="L4875" s="176">
        <v>2.2000000000000002</v>
      </c>
      <c r="M4875" s="176"/>
      <c r="N4875" s="106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64"/>
      <c r="V4875" s="175"/>
      <c r="W4875" s="23"/>
      <c r="X4875" s="21"/>
      <c r="Y4875" s="23"/>
      <c r="Z4875" s="23"/>
      <c r="AA4875" s="23"/>
    </row>
    <row r="4876" spans="1:27" hidden="1" x14ac:dyDescent="0.2">
      <c r="A4876" s="178"/>
      <c r="B4876" s="71">
        <v>1</v>
      </c>
      <c r="C4876" s="69">
        <v>334</v>
      </c>
      <c r="D4876" s="167"/>
      <c r="E4876" s="170"/>
      <c r="F4876" s="170"/>
      <c r="G4876" s="157"/>
      <c r="H4876" s="158"/>
      <c r="I4876" s="103"/>
      <c r="J4876" s="175"/>
      <c r="K4876" s="176"/>
      <c r="L4876" s="176"/>
      <c r="M4876" s="176"/>
      <c r="N4876" s="106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64"/>
      <c r="V4876" s="175"/>
      <c r="W4876" s="23"/>
      <c r="X4876" s="21"/>
      <c r="Y4876" s="23"/>
      <c r="Z4876" s="23"/>
      <c r="AA4876" s="23"/>
    </row>
    <row r="4877" spans="1:27" ht="12.75" hidden="1" customHeight="1" x14ac:dyDescent="0.2">
      <c r="A4877" s="178"/>
      <c r="B4877" s="71">
        <v>1</v>
      </c>
      <c r="C4877" s="69">
        <v>335</v>
      </c>
      <c r="D4877" s="165" t="s">
        <v>24</v>
      </c>
      <c r="E4877" s="168">
        <v>19</v>
      </c>
      <c r="F4877" s="168"/>
      <c r="G4877" s="159" t="s">
        <v>41</v>
      </c>
      <c r="H4877" s="159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172" t="s">
        <v>83</v>
      </c>
      <c r="P4877" s="172"/>
      <c r="Q4877" s="172"/>
      <c r="R4877" s="172"/>
      <c r="S4877" s="172"/>
      <c r="T4877" s="172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178"/>
      <c r="B4878" s="71">
        <v>1</v>
      </c>
      <c r="C4878" s="69">
        <v>335</v>
      </c>
      <c r="D4878" s="166"/>
      <c r="E4878" s="169"/>
      <c r="F4878" s="169"/>
      <c r="G4878" s="159" t="s">
        <v>46</v>
      </c>
      <c r="H4878" s="159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172" t="s">
        <v>74</v>
      </c>
      <c r="P4878" s="172"/>
      <c r="Q4878" s="172"/>
      <c r="R4878" s="172"/>
      <c r="S4878" s="172"/>
      <c r="T4878" s="172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178"/>
      <c r="B4879" s="71">
        <v>1</v>
      </c>
      <c r="C4879" s="69">
        <v>335</v>
      </c>
      <c r="D4879" s="166"/>
      <c r="E4879" s="169"/>
      <c r="F4879" s="169"/>
      <c r="G4879" s="159" t="s">
        <v>43</v>
      </c>
      <c r="H4879" s="44" t="s">
        <v>45</v>
      </c>
      <c r="I4879" s="3" t="s">
        <v>110</v>
      </c>
      <c r="J4879" s="99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172" t="s">
        <v>84</v>
      </c>
      <c r="P4879" s="172"/>
      <c r="Q4879" s="172"/>
      <c r="R4879" s="172"/>
      <c r="S4879" s="172"/>
      <c r="T4879" s="172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178"/>
      <c r="B4880" s="71">
        <v>1</v>
      </c>
      <c r="C4880" s="69">
        <v>335</v>
      </c>
      <c r="D4880" s="166"/>
      <c r="E4880" s="169"/>
      <c r="F4880" s="169"/>
      <c r="G4880" s="159"/>
      <c r="H4880" s="44" t="s">
        <v>44</v>
      </c>
      <c r="I4880" s="3" t="s">
        <v>110</v>
      </c>
      <c r="J4880" s="100"/>
      <c r="K4880" s="41" t="s">
        <v>96</v>
      </c>
      <c r="L4880" s="42">
        <v>1911.34</v>
      </c>
      <c r="M4880" s="41" t="s">
        <v>100</v>
      </c>
      <c r="N4880" s="1" t="s">
        <v>153</v>
      </c>
      <c r="O4880" s="172">
        <v>5.876E-2</v>
      </c>
      <c r="P4880" s="172"/>
      <c r="Q4880" s="172"/>
      <c r="R4880" s="172"/>
      <c r="S4880" s="172"/>
      <c r="T4880" s="172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178"/>
      <c r="B4881" s="71">
        <v>1</v>
      </c>
      <c r="C4881" s="69">
        <v>335</v>
      </c>
      <c r="D4881" s="166"/>
      <c r="E4881" s="169"/>
      <c r="F4881" s="169"/>
      <c r="G4881" s="159" t="s">
        <v>48</v>
      </c>
      <c r="H4881" s="159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172" t="s">
        <v>73</v>
      </c>
      <c r="P4881" s="172"/>
      <c r="Q4881" s="172"/>
      <c r="R4881" s="172"/>
      <c r="S4881" s="172"/>
      <c r="T4881" s="172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178"/>
      <c r="B4882" s="71">
        <v>1</v>
      </c>
      <c r="C4882" s="69">
        <v>335</v>
      </c>
      <c r="D4882" s="166"/>
      <c r="E4882" s="169"/>
      <c r="F4882" s="169"/>
      <c r="G4882" s="161" t="s">
        <v>97</v>
      </c>
      <c r="H4882" s="162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172" t="s">
        <v>98</v>
      </c>
      <c r="P4882" s="172"/>
      <c r="Q4882" s="172"/>
      <c r="R4882" s="172"/>
      <c r="S4882" s="172"/>
      <c r="T4882" s="172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178"/>
      <c r="B4883" s="71">
        <v>1</v>
      </c>
      <c r="C4883" s="69">
        <v>335</v>
      </c>
      <c r="D4883" s="166"/>
      <c r="E4883" s="169"/>
      <c r="F4883" s="169"/>
      <c r="G4883" s="157" t="s">
        <v>55</v>
      </c>
      <c r="H4883" s="158" t="s">
        <v>57</v>
      </c>
      <c r="I4883" s="103" t="s">
        <v>111</v>
      </c>
      <c r="J4883" s="175" t="s">
        <v>172</v>
      </c>
      <c r="K4883" s="176" t="s">
        <v>56</v>
      </c>
      <c r="L4883" s="171">
        <v>2.86</v>
      </c>
      <c r="M4883" s="176" t="s">
        <v>100</v>
      </c>
      <c r="N4883" s="106" t="s">
        <v>167</v>
      </c>
      <c r="O4883" s="164" t="s">
        <v>60</v>
      </c>
      <c r="P4883" s="164" t="s">
        <v>79</v>
      </c>
      <c r="Q4883" s="164"/>
      <c r="R4883" s="164"/>
      <c r="S4883" s="164"/>
      <c r="T4883" s="164"/>
      <c r="U4883" s="163" t="s">
        <v>119</v>
      </c>
      <c r="V4883" s="175" t="s">
        <v>158</v>
      </c>
      <c r="W4883" s="23"/>
      <c r="X4883" s="21"/>
      <c r="Y4883" s="23"/>
      <c r="Z4883" s="23"/>
      <c r="AA4883" s="23"/>
    </row>
    <row r="4884" spans="1:27" hidden="1" x14ac:dyDescent="0.2">
      <c r="A4884" s="178"/>
      <c r="B4884" s="71">
        <v>1</v>
      </c>
      <c r="C4884" s="69">
        <v>335</v>
      </c>
      <c r="D4884" s="166"/>
      <c r="E4884" s="169"/>
      <c r="F4884" s="169"/>
      <c r="G4884" s="157"/>
      <c r="H4884" s="158"/>
      <c r="I4884" s="103"/>
      <c r="J4884" s="175"/>
      <c r="K4884" s="176"/>
      <c r="L4884" s="171"/>
      <c r="M4884" s="176"/>
      <c r="N4884" s="106"/>
      <c r="O4884" s="164"/>
      <c r="P4884" s="164" t="s">
        <v>61</v>
      </c>
      <c r="Q4884" s="164"/>
      <c r="R4884" s="164"/>
      <c r="S4884" s="164"/>
      <c r="T4884" s="164"/>
      <c r="U4884" s="164"/>
      <c r="V4884" s="175"/>
      <c r="W4884" s="23"/>
      <c r="X4884" s="21"/>
      <c r="Y4884" s="23"/>
      <c r="Z4884" s="23"/>
      <c r="AA4884" s="23"/>
    </row>
    <row r="4885" spans="1:27" ht="12.75" hidden="1" customHeight="1" x14ac:dyDescent="0.2">
      <c r="A4885" s="178"/>
      <c r="B4885" s="71">
        <v>1</v>
      </c>
      <c r="C4885" s="69">
        <v>335</v>
      </c>
      <c r="D4885" s="166"/>
      <c r="E4885" s="169"/>
      <c r="F4885" s="169"/>
      <c r="G4885" s="157"/>
      <c r="H4885" s="158"/>
      <c r="I4885" s="103"/>
      <c r="J4885" s="175"/>
      <c r="K4885" s="176"/>
      <c r="L4885" s="171"/>
      <c r="M4885" s="176"/>
      <c r="N4885" s="106"/>
      <c r="O4885" s="177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64"/>
      <c r="V4885" s="175"/>
      <c r="W4885" s="23"/>
      <c r="X4885" s="21"/>
      <c r="Y4885" s="23"/>
      <c r="Z4885" s="23"/>
      <c r="AA4885" s="23"/>
    </row>
    <row r="4886" spans="1:27" hidden="1" x14ac:dyDescent="0.2">
      <c r="A4886" s="178"/>
      <c r="B4886" s="71">
        <v>1</v>
      </c>
      <c r="C4886" s="69">
        <v>335</v>
      </c>
      <c r="D4886" s="166"/>
      <c r="E4886" s="169"/>
      <c r="F4886" s="169"/>
      <c r="G4886" s="157"/>
      <c r="H4886" s="158" t="s">
        <v>58</v>
      </c>
      <c r="I4886" s="103"/>
      <c r="J4886" s="175"/>
      <c r="K4886" s="176"/>
      <c r="L4886" s="171">
        <v>3.25</v>
      </c>
      <c r="M4886" s="176"/>
      <c r="N4886" s="106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64"/>
      <c r="V4886" s="175"/>
      <c r="W4886" s="23"/>
      <c r="X4886" s="21"/>
      <c r="Y4886" s="23"/>
      <c r="Z4886" s="23"/>
      <c r="AA4886" s="23"/>
    </row>
    <row r="4887" spans="1:27" hidden="1" x14ac:dyDescent="0.2">
      <c r="A4887" s="178"/>
      <c r="B4887" s="71">
        <v>1</v>
      </c>
      <c r="C4887" s="69">
        <v>335</v>
      </c>
      <c r="D4887" s="166"/>
      <c r="E4887" s="169"/>
      <c r="F4887" s="169"/>
      <c r="G4887" s="157"/>
      <c r="H4887" s="158"/>
      <c r="I4887" s="103"/>
      <c r="J4887" s="175"/>
      <c r="K4887" s="176"/>
      <c r="L4887" s="171"/>
      <c r="M4887" s="176"/>
      <c r="N4887" s="106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64"/>
      <c r="V4887" s="175"/>
      <c r="W4887" s="23"/>
      <c r="X4887" s="21"/>
      <c r="Y4887" s="23"/>
      <c r="Z4887" s="23"/>
      <c r="AA4887" s="23"/>
    </row>
    <row r="4888" spans="1:27" hidden="1" x14ac:dyDescent="0.2">
      <c r="A4888" s="178" t="e">
        <f>A4873+1</f>
        <v>#REF!</v>
      </c>
      <c r="B4888" s="71">
        <v>1</v>
      </c>
      <c r="C4888" s="69">
        <v>335</v>
      </c>
      <c r="D4888" s="166"/>
      <c r="E4888" s="169"/>
      <c r="F4888" s="169"/>
      <c r="G4888" s="157"/>
      <c r="H4888" s="158" t="s">
        <v>59</v>
      </c>
      <c r="I4888" s="103"/>
      <c r="J4888" s="175"/>
      <c r="K4888" s="176"/>
      <c r="L4888" s="171">
        <v>1.54</v>
      </c>
      <c r="M4888" s="176"/>
      <c r="N4888" s="106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64"/>
      <c r="V4888" s="175"/>
      <c r="W4888" s="23"/>
      <c r="X4888" s="21"/>
      <c r="Y4888" s="23"/>
      <c r="Z4888" s="23"/>
      <c r="AA4888" s="23"/>
    </row>
    <row r="4889" spans="1:27" hidden="1" x14ac:dyDescent="0.2">
      <c r="A4889" s="178"/>
      <c r="B4889" s="71">
        <v>1</v>
      </c>
      <c r="C4889" s="69">
        <v>335</v>
      </c>
      <c r="D4889" s="167"/>
      <c r="E4889" s="170"/>
      <c r="F4889" s="170"/>
      <c r="G4889" s="157"/>
      <c r="H4889" s="158"/>
      <c r="I4889" s="103"/>
      <c r="J4889" s="175"/>
      <c r="K4889" s="176"/>
      <c r="L4889" s="171"/>
      <c r="M4889" s="176"/>
      <c r="N4889" s="106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64"/>
      <c r="V4889" s="175"/>
      <c r="W4889" s="23"/>
      <c r="X4889" s="21"/>
      <c r="Y4889" s="23"/>
      <c r="Z4889" s="23"/>
      <c r="AA4889" s="23"/>
    </row>
    <row r="4890" spans="1:27" ht="12.75" hidden="1" customHeight="1" x14ac:dyDescent="0.2">
      <c r="A4890" s="178"/>
      <c r="B4890" s="71">
        <v>1</v>
      </c>
      <c r="C4890" s="69">
        <v>336</v>
      </c>
      <c r="D4890" s="165" t="s">
        <v>24</v>
      </c>
      <c r="E4890" s="168">
        <v>23</v>
      </c>
      <c r="F4890" s="168"/>
      <c r="G4890" s="159" t="s">
        <v>41</v>
      </c>
      <c r="H4890" s="159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172" t="s">
        <v>83</v>
      </c>
      <c r="P4890" s="172"/>
      <c r="Q4890" s="172"/>
      <c r="R4890" s="172"/>
      <c r="S4890" s="172"/>
      <c r="T4890" s="172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178"/>
      <c r="B4891" s="71">
        <v>1</v>
      </c>
      <c r="C4891" s="69">
        <v>336</v>
      </c>
      <c r="D4891" s="166"/>
      <c r="E4891" s="169"/>
      <c r="F4891" s="169"/>
      <c r="G4891" s="159" t="s">
        <v>46</v>
      </c>
      <c r="H4891" s="159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172" t="s">
        <v>74</v>
      </c>
      <c r="P4891" s="172"/>
      <c r="Q4891" s="172"/>
      <c r="R4891" s="172"/>
      <c r="S4891" s="172"/>
      <c r="T4891" s="172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178"/>
      <c r="B4892" s="71">
        <v>1</v>
      </c>
      <c r="C4892" s="69">
        <v>336</v>
      </c>
      <c r="D4892" s="166"/>
      <c r="E4892" s="169"/>
      <c r="F4892" s="169"/>
      <c r="G4892" s="159" t="s">
        <v>43</v>
      </c>
      <c r="H4892" s="44" t="s">
        <v>45</v>
      </c>
      <c r="I4892" s="3" t="s">
        <v>110</v>
      </c>
      <c r="J4892" s="99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172" t="s">
        <v>84</v>
      </c>
      <c r="P4892" s="172"/>
      <c r="Q4892" s="172"/>
      <c r="R4892" s="172"/>
      <c r="S4892" s="172"/>
      <c r="T4892" s="172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178"/>
      <c r="B4893" s="71">
        <v>1</v>
      </c>
      <c r="C4893" s="69">
        <v>336</v>
      </c>
      <c r="D4893" s="166"/>
      <c r="E4893" s="169"/>
      <c r="F4893" s="169"/>
      <c r="G4893" s="159"/>
      <c r="H4893" s="44" t="s">
        <v>44</v>
      </c>
      <c r="I4893" s="3" t="s">
        <v>110</v>
      </c>
      <c r="J4893" s="100"/>
      <c r="K4893" s="41" t="s">
        <v>96</v>
      </c>
      <c r="L4893" s="42">
        <v>1911.34</v>
      </c>
      <c r="M4893" s="41" t="s">
        <v>100</v>
      </c>
      <c r="N4893" s="1" t="s">
        <v>153</v>
      </c>
      <c r="O4893" s="172">
        <v>5.876E-2</v>
      </c>
      <c r="P4893" s="172"/>
      <c r="Q4893" s="172"/>
      <c r="R4893" s="172"/>
      <c r="S4893" s="172"/>
      <c r="T4893" s="172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178"/>
      <c r="B4894" s="71">
        <v>1</v>
      </c>
      <c r="C4894" s="69">
        <v>336</v>
      </c>
      <c r="D4894" s="166"/>
      <c r="E4894" s="169"/>
      <c r="F4894" s="169"/>
      <c r="G4894" s="159" t="s">
        <v>48</v>
      </c>
      <c r="H4894" s="159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172" t="s">
        <v>73</v>
      </c>
      <c r="P4894" s="172"/>
      <c r="Q4894" s="172"/>
      <c r="R4894" s="172"/>
      <c r="S4894" s="172"/>
      <c r="T4894" s="172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178"/>
      <c r="B4895" s="71">
        <v>1</v>
      </c>
      <c r="C4895" s="69">
        <v>336</v>
      </c>
      <c r="D4895" s="166"/>
      <c r="E4895" s="169"/>
      <c r="F4895" s="169"/>
      <c r="G4895" s="161" t="s">
        <v>97</v>
      </c>
      <c r="H4895" s="162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172" t="s">
        <v>98</v>
      </c>
      <c r="P4895" s="172"/>
      <c r="Q4895" s="172"/>
      <c r="R4895" s="172"/>
      <c r="S4895" s="172"/>
      <c r="T4895" s="172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178"/>
      <c r="B4896" s="71">
        <v>1</v>
      </c>
      <c r="C4896" s="69">
        <v>336</v>
      </c>
      <c r="D4896" s="166"/>
      <c r="E4896" s="169"/>
      <c r="F4896" s="169"/>
      <c r="G4896" s="157" t="s">
        <v>55</v>
      </c>
      <c r="H4896" s="158" t="s">
        <v>57</v>
      </c>
      <c r="I4896" s="103" t="s">
        <v>111</v>
      </c>
      <c r="J4896" s="175" t="s">
        <v>172</v>
      </c>
      <c r="K4896" s="176" t="s">
        <v>56</v>
      </c>
      <c r="L4896" s="171">
        <v>2.86</v>
      </c>
      <c r="M4896" s="176" t="s">
        <v>100</v>
      </c>
      <c r="N4896" s="106" t="s">
        <v>167</v>
      </c>
      <c r="O4896" s="164" t="s">
        <v>60</v>
      </c>
      <c r="P4896" s="164" t="s">
        <v>79</v>
      </c>
      <c r="Q4896" s="164"/>
      <c r="R4896" s="164"/>
      <c r="S4896" s="164"/>
      <c r="T4896" s="164"/>
      <c r="U4896" s="163" t="s">
        <v>119</v>
      </c>
      <c r="V4896" s="175" t="s">
        <v>158</v>
      </c>
      <c r="W4896" s="23"/>
      <c r="X4896" s="21"/>
      <c r="Y4896" s="23"/>
      <c r="Z4896" s="23"/>
      <c r="AA4896" s="23"/>
    </row>
    <row r="4897" spans="1:27" hidden="1" x14ac:dyDescent="0.2">
      <c r="A4897" s="178"/>
      <c r="B4897" s="71">
        <v>1</v>
      </c>
      <c r="C4897" s="69">
        <v>336</v>
      </c>
      <c r="D4897" s="166"/>
      <c r="E4897" s="169"/>
      <c r="F4897" s="169"/>
      <c r="G4897" s="157"/>
      <c r="H4897" s="158"/>
      <c r="I4897" s="103"/>
      <c r="J4897" s="175"/>
      <c r="K4897" s="176"/>
      <c r="L4897" s="171"/>
      <c r="M4897" s="176"/>
      <c r="N4897" s="106"/>
      <c r="O4897" s="164"/>
      <c r="P4897" s="164" t="s">
        <v>61</v>
      </c>
      <c r="Q4897" s="164"/>
      <c r="R4897" s="164"/>
      <c r="S4897" s="164"/>
      <c r="T4897" s="164"/>
      <c r="U4897" s="164"/>
      <c r="V4897" s="175"/>
      <c r="W4897" s="23"/>
      <c r="X4897" s="21"/>
      <c r="Y4897" s="23"/>
      <c r="Z4897" s="23"/>
      <c r="AA4897" s="23"/>
    </row>
    <row r="4898" spans="1:27" ht="12.75" hidden="1" customHeight="1" x14ac:dyDescent="0.2">
      <c r="A4898" s="178"/>
      <c r="B4898" s="71">
        <v>1</v>
      </c>
      <c r="C4898" s="69">
        <v>336</v>
      </c>
      <c r="D4898" s="166"/>
      <c r="E4898" s="169"/>
      <c r="F4898" s="169"/>
      <c r="G4898" s="157"/>
      <c r="H4898" s="158"/>
      <c r="I4898" s="103"/>
      <c r="J4898" s="175"/>
      <c r="K4898" s="176"/>
      <c r="L4898" s="171"/>
      <c r="M4898" s="176"/>
      <c r="N4898" s="106"/>
      <c r="O4898" s="177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64"/>
      <c r="V4898" s="175"/>
      <c r="W4898" s="23"/>
      <c r="X4898" s="21"/>
      <c r="Y4898" s="23"/>
      <c r="Z4898" s="23"/>
      <c r="AA4898" s="23"/>
    </row>
    <row r="4899" spans="1:27" hidden="1" x14ac:dyDescent="0.2">
      <c r="A4899" s="178"/>
      <c r="B4899" s="71">
        <v>1</v>
      </c>
      <c r="C4899" s="69">
        <v>336</v>
      </c>
      <c r="D4899" s="166"/>
      <c r="E4899" s="169"/>
      <c r="F4899" s="169"/>
      <c r="G4899" s="157"/>
      <c r="H4899" s="158" t="s">
        <v>58</v>
      </c>
      <c r="I4899" s="103"/>
      <c r="J4899" s="175"/>
      <c r="K4899" s="176"/>
      <c r="L4899" s="171">
        <v>3.25</v>
      </c>
      <c r="M4899" s="176"/>
      <c r="N4899" s="106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64"/>
      <c r="V4899" s="175"/>
      <c r="W4899" s="23"/>
      <c r="X4899" s="21"/>
      <c r="Y4899" s="23"/>
      <c r="Z4899" s="23"/>
      <c r="AA4899" s="23"/>
    </row>
    <row r="4900" spans="1:27" hidden="1" x14ac:dyDescent="0.2">
      <c r="A4900" s="178"/>
      <c r="B4900" s="71">
        <v>1</v>
      </c>
      <c r="C4900" s="69">
        <v>336</v>
      </c>
      <c r="D4900" s="166"/>
      <c r="E4900" s="169"/>
      <c r="F4900" s="169"/>
      <c r="G4900" s="157"/>
      <c r="H4900" s="158"/>
      <c r="I4900" s="103"/>
      <c r="J4900" s="175"/>
      <c r="K4900" s="176"/>
      <c r="L4900" s="171"/>
      <c r="M4900" s="176"/>
      <c r="N4900" s="106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64"/>
      <c r="V4900" s="175"/>
      <c r="W4900" s="23"/>
      <c r="X4900" s="21"/>
      <c r="Y4900" s="23"/>
      <c r="Z4900" s="23"/>
      <c r="AA4900" s="23"/>
    </row>
    <row r="4901" spans="1:27" hidden="1" x14ac:dyDescent="0.2">
      <c r="A4901" s="178"/>
      <c r="B4901" s="71">
        <v>1</v>
      </c>
      <c r="C4901" s="69">
        <v>336</v>
      </c>
      <c r="D4901" s="166"/>
      <c r="E4901" s="169"/>
      <c r="F4901" s="169"/>
      <c r="G4901" s="157"/>
      <c r="H4901" s="158" t="s">
        <v>59</v>
      </c>
      <c r="I4901" s="103"/>
      <c r="J4901" s="175"/>
      <c r="K4901" s="176"/>
      <c r="L4901" s="171">
        <v>1.54</v>
      </c>
      <c r="M4901" s="176"/>
      <c r="N4901" s="106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64"/>
      <c r="V4901" s="175"/>
      <c r="W4901" s="23"/>
      <c r="X4901" s="21"/>
      <c r="Y4901" s="23"/>
      <c r="Z4901" s="23"/>
      <c r="AA4901" s="23"/>
    </row>
    <row r="4902" spans="1:27" hidden="1" x14ac:dyDescent="0.2">
      <c r="A4902" s="178"/>
      <c r="B4902" s="71">
        <v>1</v>
      </c>
      <c r="C4902" s="69">
        <v>336</v>
      </c>
      <c r="D4902" s="167"/>
      <c r="E4902" s="170"/>
      <c r="F4902" s="170"/>
      <c r="G4902" s="157"/>
      <c r="H4902" s="158"/>
      <c r="I4902" s="103"/>
      <c r="J4902" s="175"/>
      <c r="K4902" s="176"/>
      <c r="L4902" s="171"/>
      <c r="M4902" s="176"/>
      <c r="N4902" s="106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64"/>
      <c r="V4902" s="175"/>
      <c r="W4902" s="23"/>
      <c r="X4902" s="21"/>
      <c r="Y4902" s="23"/>
      <c r="Z4902" s="23"/>
      <c r="AA4902" s="23"/>
    </row>
    <row r="4903" spans="1:27" ht="12.75" hidden="1" customHeight="1" x14ac:dyDescent="0.2">
      <c r="A4903" s="178" t="e">
        <f>A4888+1</f>
        <v>#REF!</v>
      </c>
      <c r="B4903" s="71">
        <v>1</v>
      </c>
      <c r="C4903" s="69">
        <v>337</v>
      </c>
      <c r="D4903" s="165" t="s">
        <v>24</v>
      </c>
      <c r="E4903" s="168">
        <v>24</v>
      </c>
      <c r="F4903" s="168"/>
      <c r="G4903" s="159" t="s">
        <v>41</v>
      </c>
      <c r="H4903" s="159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172" t="s">
        <v>80</v>
      </c>
      <c r="P4903" s="172"/>
      <c r="Q4903" s="172"/>
      <c r="R4903" s="172"/>
      <c r="S4903" s="172"/>
      <c r="T4903" s="172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178"/>
      <c r="B4904" s="71">
        <v>1</v>
      </c>
      <c r="C4904" s="69">
        <v>337</v>
      </c>
      <c r="D4904" s="166"/>
      <c r="E4904" s="169"/>
      <c r="F4904" s="169"/>
      <c r="G4904" s="159" t="s">
        <v>46</v>
      </c>
      <c r="H4904" s="159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172" t="s">
        <v>49</v>
      </c>
      <c r="P4904" s="172"/>
      <c r="Q4904" s="172"/>
      <c r="R4904" s="172"/>
      <c r="S4904" s="172"/>
      <c r="T4904" s="172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178"/>
      <c r="B4905" s="71">
        <v>1</v>
      </c>
      <c r="C4905" s="69">
        <v>337</v>
      </c>
      <c r="D4905" s="166"/>
      <c r="E4905" s="169"/>
      <c r="F4905" s="169"/>
      <c r="G4905" s="159" t="s">
        <v>43</v>
      </c>
      <c r="H4905" s="44" t="s">
        <v>45</v>
      </c>
      <c r="I4905" s="3" t="s">
        <v>110</v>
      </c>
      <c r="J4905" s="99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172" t="s">
        <v>50</v>
      </c>
      <c r="P4905" s="172"/>
      <c r="Q4905" s="172"/>
      <c r="R4905" s="172"/>
      <c r="S4905" s="172"/>
      <c r="T4905" s="172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178"/>
      <c r="B4906" s="71">
        <v>1</v>
      </c>
      <c r="C4906" s="69">
        <v>337</v>
      </c>
      <c r="D4906" s="166"/>
      <c r="E4906" s="169"/>
      <c r="F4906" s="169"/>
      <c r="G4906" s="159"/>
      <c r="H4906" s="44" t="s">
        <v>44</v>
      </c>
      <c r="I4906" s="3" t="s">
        <v>110</v>
      </c>
      <c r="J4906" s="100"/>
      <c r="K4906" s="41" t="s">
        <v>96</v>
      </c>
      <c r="L4906" s="42">
        <v>1911.34</v>
      </c>
      <c r="M4906" s="41" t="s">
        <v>100</v>
      </c>
      <c r="N4906" s="1" t="s">
        <v>153</v>
      </c>
      <c r="O4906" s="172">
        <v>5.876E-2</v>
      </c>
      <c r="P4906" s="172"/>
      <c r="Q4906" s="172"/>
      <c r="R4906" s="172"/>
      <c r="S4906" s="172"/>
      <c r="T4906" s="172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178"/>
      <c r="B4907" s="71">
        <v>1</v>
      </c>
      <c r="C4907" s="69">
        <v>337</v>
      </c>
      <c r="D4907" s="166"/>
      <c r="E4907" s="169"/>
      <c r="F4907" s="169"/>
      <c r="G4907" s="159" t="s">
        <v>48</v>
      </c>
      <c r="H4907" s="159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172" t="s">
        <v>73</v>
      </c>
      <c r="P4907" s="172"/>
      <c r="Q4907" s="172"/>
      <c r="R4907" s="172"/>
      <c r="S4907" s="172"/>
      <c r="T4907" s="172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178"/>
      <c r="B4908" s="71">
        <v>1</v>
      </c>
      <c r="C4908" s="69">
        <v>337</v>
      </c>
      <c r="D4908" s="166"/>
      <c r="E4908" s="169"/>
      <c r="F4908" s="169"/>
      <c r="G4908" s="159" t="s">
        <v>51</v>
      </c>
      <c r="H4908" s="47" t="s">
        <v>52</v>
      </c>
      <c r="I4908" s="40" t="s">
        <v>112</v>
      </c>
      <c r="J4908" s="172" t="s">
        <v>173</v>
      </c>
      <c r="K4908" s="176" t="s">
        <v>42</v>
      </c>
      <c r="L4908" s="42">
        <v>4.97</v>
      </c>
      <c r="M4908" s="176" t="s">
        <v>99</v>
      </c>
      <c r="N4908" s="43" t="s">
        <v>154</v>
      </c>
      <c r="O4908" s="172" t="s">
        <v>54</v>
      </c>
      <c r="P4908" s="172"/>
      <c r="Q4908" s="172"/>
      <c r="R4908" s="172"/>
      <c r="S4908" s="172"/>
      <c r="T4908" s="172"/>
      <c r="U4908" s="42"/>
      <c r="V4908" s="175" t="s">
        <v>157</v>
      </c>
      <c r="W4908" s="23"/>
      <c r="X4908" s="21"/>
      <c r="Y4908" s="23"/>
      <c r="Z4908" s="23"/>
      <c r="AA4908" s="23"/>
    </row>
    <row r="4909" spans="1:27" hidden="1" x14ac:dyDescent="0.2">
      <c r="A4909" s="178"/>
      <c r="B4909" s="71">
        <v>1</v>
      </c>
      <c r="C4909" s="69">
        <v>337</v>
      </c>
      <c r="D4909" s="166"/>
      <c r="E4909" s="169"/>
      <c r="F4909" s="169"/>
      <c r="G4909" s="159"/>
      <c r="H4909" s="47" t="s">
        <v>53</v>
      </c>
      <c r="I4909" s="40" t="s">
        <v>112</v>
      </c>
      <c r="J4909" s="172"/>
      <c r="K4909" s="176"/>
      <c r="L4909" s="42">
        <v>4.91</v>
      </c>
      <c r="M4909" s="176"/>
      <c r="N4909" s="43" t="s">
        <v>154</v>
      </c>
      <c r="O4909" s="171"/>
      <c r="P4909" s="171"/>
      <c r="Q4909" s="171"/>
      <c r="R4909" s="171"/>
      <c r="S4909" s="171"/>
      <c r="T4909" s="171"/>
      <c r="U4909" s="42"/>
      <c r="V4909" s="175"/>
      <c r="W4909" s="23"/>
      <c r="X4909" s="21"/>
      <c r="Y4909" s="23"/>
      <c r="Z4909" s="23"/>
      <c r="AA4909" s="23"/>
    </row>
    <row r="4910" spans="1:27" ht="12.75" hidden="1" customHeight="1" x14ac:dyDescent="0.2">
      <c r="A4910" s="178"/>
      <c r="B4910" s="71">
        <v>1</v>
      </c>
      <c r="C4910" s="69">
        <v>337</v>
      </c>
      <c r="D4910" s="166"/>
      <c r="E4910" s="169"/>
      <c r="F4910" s="169"/>
      <c r="G4910" s="161" t="s">
        <v>97</v>
      </c>
      <c r="H4910" s="162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172" t="s">
        <v>98</v>
      </c>
      <c r="P4910" s="172"/>
      <c r="Q4910" s="172"/>
      <c r="R4910" s="172"/>
      <c r="S4910" s="172"/>
      <c r="T4910" s="172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178"/>
      <c r="B4911" s="71">
        <v>1</v>
      </c>
      <c r="C4911" s="69">
        <v>337</v>
      </c>
      <c r="D4911" s="166"/>
      <c r="E4911" s="169"/>
      <c r="F4911" s="169"/>
      <c r="G4911" s="157" t="s">
        <v>55</v>
      </c>
      <c r="H4911" s="158" t="s">
        <v>57</v>
      </c>
      <c r="I4911" s="103" t="s">
        <v>111</v>
      </c>
      <c r="J4911" s="175" t="s">
        <v>172</v>
      </c>
      <c r="K4911" s="176" t="s">
        <v>56</v>
      </c>
      <c r="L4911" s="171">
        <v>4.08</v>
      </c>
      <c r="M4911" s="176" t="s">
        <v>100</v>
      </c>
      <c r="N4911" s="106" t="s">
        <v>167</v>
      </c>
      <c r="O4911" s="164" t="s">
        <v>60</v>
      </c>
      <c r="P4911" s="164" t="s">
        <v>79</v>
      </c>
      <c r="Q4911" s="164"/>
      <c r="R4911" s="164"/>
      <c r="S4911" s="164"/>
      <c r="T4911" s="164"/>
      <c r="U4911" s="163" t="s">
        <v>119</v>
      </c>
      <c r="V4911" s="175" t="s">
        <v>158</v>
      </c>
      <c r="W4911" s="23"/>
      <c r="X4911" s="21"/>
      <c r="Y4911" s="23"/>
      <c r="Z4911" s="23"/>
      <c r="AA4911" s="23"/>
    </row>
    <row r="4912" spans="1:27" hidden="1" x14ac:dyDescent="0.2">
      <c r="A4912" s="178"/>
      <c r="B4912" s="71">
        <v>1</v>
      </c>
      <c r="C4912" s="69">
        <v>337</v>
      </c>
      <c r="D4912" s="166"/>
      <c r="E4912" s="169"/>
      <c r="F4912" s="169"/>
      <c r="G4912" s="157"/>
      <c r="H4912" s="158"/>
      <c r="I4912" s="103"/>
      <c r="J4912" s="175"/>
      <c r="K4912" s="176"/>
      <c r="L4912" s="171"/>
      <c r="M4912" s="176"/>
      <c r="N4912" s="106"/>
      <c r="O4912" s="164"/>
      <c r="P4912" s="164" t="s">
        <v>61</v>
      </c>
      <c r="Q4912" s="164"/>
      <c r="R4912" s="164"/>
      <c r="S4912" s="164"/>
      <c r="T4912" s="164"/>
      <c r="U4912" s="164"/>
      <c r="V4912" s="175"/>
      <c r="W4912" s="23"/>
      <c r="X4912" s="21"/>
      <c r="Y4912" s="23"/>
      <c r="Z4912" s="23"/>
      <c r="AA4912" s="23"/>
    </row>
    <row r="4913" spans="1:27" ht="12.75" hidden="1" customHeight="1" x14ac:dyDescent="0.2">
      <c r="A4913" s="178"/>
      <c r="B4913" s="71">
        <v>1</v>
      </c>
      <c r="C4913" s="69">
        <v>337</v>
      </c>
      <c r="D4913" s="166"/>
      <c r="E4913" s="169"/>
      <c r="F4913" s="169"/>
      <c r="G4913" s="157"/>
      <c r="H4913" s="158"/>
      <c r="I4913" s="103"/>
      <c r="J4913" s="175"/>
      <c r="K4913" s="176"/>
      <c r="L4913" s="171"/>
      <c r="M4913" s="176"/>
      <c r="N4913" s="106"/>
      <c r="O4913" s="177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64"/>
      <c r="V4913" s="175"/>
      <c r="W4913" s="23"/>
      <c r="X4913" s="21"/>
      <c r="Y4913" s="23"/>
      <c r="Z4913" s="23"/>
      <c r="AA4913" s="23"/>
    </row>
    <row r="4914" spans="1:27" hidden="1" x14ac:dyDescent="0.2">
      <c r="A4914" s="178"/>
      <c r="B4914" s="71">
        <v>1</v>
      </c>
      <c r="C4914" s="69">
        <v>337</v>
      </c>
      <c r="D4914" s="166"/>
      <c r="E4914" s="169"/>
      <c r="F4914" s="169"/>
      <c r="G4914" s="157"/>
      <c r="H4914" s="158" t="s">
        <v>58</v>
      </c>
      <c r="I4914" s="103"/>
      <c r="J4914" s="175"/>
      <c r="K4914" s="176"/>
      <c r="L4914" s="171">
        <v>4.67</v>
      </c>
      <c r="M4914" s="176"/>
      <c r="N4914" s="106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64"/>
      <c r="V4914" s="175"/>
      <c r="W4914" s="23"/>
      <c r="X4914" s="21"/>
      <c r="Y4914" s="23"/>
      <c r="Z4914" s="23"/>
      <c r="AA4914" s="23"/>
    </row>
    <row r="4915" spans="1:27" hidden="1" x14ac:dyDescent="0.2">
      <c r="A4915" s="178"/>
      <c r="B4915" s="71">
        <v>1</v>
      </c>
      <c r="C4915" s="69">
        <v>337</v>
      </c>
      <c r="D4915" s="166"/>
      <c r="E4915" s="169"/>
      <c r="F4915" s="169"/>
      <c r="G4915" s="157"/>
      <c r="H4915" s="158"/>
      <c r="I4915" s="103"/>
      <c r="J4915" s="175"/>
      <c r="K4915" s="176"/>
      <c r="L4915" s="171"/>
      <c r="M4915" s="176"/>
      <c r="N4915" s="106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64"/>
      <c r="V4915" s="175"/>
      <c r="W4915" s="23"/>
      <c r="X4915" s="21"/>
      <c r="Y4915" s="23"/>
      <c r="Z4915" s="23"/>
      <c r="AA4915" s="23"/>
    </row>
    <row r="4916" spans="1:27" hidden="1" x14ac:dyDescent="0.2">
      <c r="A4916" s="178"/>
      <c r="B4916" s="71">
        <v>1</v>
      </c>
      <c r="C4916" s="69">
        <v>337</v>
      </c>
      <c r="D4916" s="166"/>
      <c r="E4916" s="169"/>
      <c r="F4916" s="169"/>
      <c r="G4916" s="157"/>
      <c r="H4916" s="158" t="s">
        <v>59</v>
      </c>
      <c r="I4916" s="103"/>
      <c r="J4916" s="175"/>
      <c r="K4916" s="176"/>
      <c r="L4916" s="176">
        <v>2.2000000000000002</v>
      </c>
      <c r="M4916" s="176"/>
      <c r="N4916" s="106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64"/>
      <c r="V4916" s="175"/>
      <c r="W4916" s="23"/>
      <c r="X4916" s="21"/>
      <c r="Y4916" s="23"/>
      <c r="Z4916" s="23"/>
      <c r="AA4916" s="23"/>
    </row>
    <row r="4917" spans="1:27" hidden="1" x14ac:dyDescent="0.2">
      <c r="A4917" s="178"/>
      <c r="B4917" s="71">
        <v>1</v>
      </c>
      <c r="C4917" s="69">
        <v>337</v>
      </c>
      <c r="D4917" s="167"/>
      <c r="E4917" s="170"/>
      <c r="F4917" s="170"/>
      <c r="G4917" s="157"/>
      <c r="H4917" s="158"/>
      <c r="I4917" s="103"/>
      <c r="J4917" s="175"/>
      <c r="K4917" s="176"/>
      <c r="L4917" s="176"/>
      <c r="M4917" s="176"/>
      <c r="N4917" s="106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64"/>
      <c r="V4917" s="175"/>
      <c r="W4917" s="23"/>
      <c r="X4917" s="21"/>
      <c r="Y4917" s="23"/>
      <c r="Z4917" s="23"/>
      <c r="AA4917" s="23"/>
    </row>
    <row r="4918" spans="1:27" ht="12.75" hidden="1" customHeight="1" x14ac:dyDescent="0.2">
      <c r="A4918" s="178" t="e">
        <f>A4903+1</f>
        <v>#REF!</v>
      </c>
      <c r="B4918" s="71">
        <v>1</v>
      </c>
      <c r="C4918" s="69">
        <v>338</v>
      </c>
      <c r="D4918" s="165" t="s">
        <v>24</v>
      </c>
      <c r="E4918" s="168">
        <v>25</v>
      </c>
      <c r="F4918" s="168"/>
      <c r="G4918" s="159" t="s">
        <v>41</v>
      </c>
      <c r="H4918" s="159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172" t="s">
        <v>80</v>
      </c>
      <c r="P4918" s="172"/>
      <c r="Q4918" s="172"/>
      <c r="R4918" s="172"/>
      <c r="S4918" s="172"/>
      <c r="T4918" s="172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178"/>
      <c r="B4919" s="71">
        <v>1</v>
      </c>
      <c r="C4919" s="69">
        <v>338</v>
      </c>
      <c r="D4919" s="166"/>
      <c r="E4919" s="169"/>
      <c r="F4919" s="169"/>
      <c r="G4919" s="159" t="s">
        <v>46</v>
      </c>
      <c r="H4919" s="159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172" t="s">
        <v>49</v>
      </c>
      <c r="P4919" s="172"/>
      <c r="Q4919" s="172"/>
      <c r="R4919" s="172"/>
      <c r="S4919" s="172"/>
      <c r="T4919" s="172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178"/>
      <c r="B4920" s="71">
        <v>1</v>
      </c>
      <c r="C4920" s="69">
        <v>338</v>
      </c>
      <c r="D4920" s="166"/>
      <c r="E4920" s="169"/>
      <c r="F4920" s="169"/>
      <c r="G4920" s="159" t="s">
        <v>43</v>
      </c>
      <c r="H4920" s="44" t="s">
        <v>45</v>
      </c>
      <c r="I4920" s="3" t="s">
        <v>110</v>
      </c>
      <c r="J4920" s="99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172" t="s">
        <v>50</v>
      </c>
      <c r="P4920" s="172"/>
      <c r="Q4920" s="172"/>
      <c r="R4920" s="172"/>
      <c r="S4920" s="172"/>
      <c r="T4920" s="172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178"/>
      <c r="B4921" s="71">
        <v>1</v>
      </c>
      <c r="C4921" s="69">
        <v>338</v>
      </c>
      <c r="D4921" s="166"/>
      <c r="E4921" s="169"/>
      <c r="F4921" s="169"/>
      <c r="G4921" s="159"/>
      <c r="H4921" s="44" t="s">
        <v>44</v>
      </c>
      <c r="I4921" s="3" t="s">
        <v>110</v>
      </c>
      <c r="J4921" s="100"/>
      <c r="K4921" s="41" t="s">
        <v>96</v>
      </c>
      <c r="L4921" s="42">
        <v>1911.34</v>
      </c>
      <c r="M4921" s="41" t="s">
        <v>100</v>
      </c>
      <c r="N4921" s="1" t="s">
        <v>153</v>
      </c>
      <c r="O4921" s="172">
        <v>5.876E-2</v>
      </c>
      <c r="P4921" s="172"/>
      <c r="Q4921" s="172"/>
      <c r="R4921" s="172"/>
      <c r="S4921" s="172"/>
      <c r="T4921" s="172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178"/>
      <c r="B4922" s="71">
        <v>1</v>
      </c>
      <c r="C4922" s="69">
        <v>338</v>
      </c>
      <c r="D4922" s="166"/>
      <c r="E4922" s="169"/>
      <c r="F4922" s="169"/>
      <c r="G4922" s="159" t="s">
        <v>48</v>
      </c>
      <c r="H4922" s="159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172" t="s">
        <v>73</v>
      </c>
      <c r="P4922" s="172"/>
      <c r="Q4922" s="172"/>
      <c r="R4922" s="172"/>
      <c r="S4922" s="172"/>
      <c r="T4922" s="172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178"/>
      <c r="B4923" s="71">
        <v>1</v>
      </c>
      <c r="C4923" s="69">
        <v>338</v>
      </c>
      <c r="D4923" s="166"/>
      <c r="E4923" s="169"/>
      <c r="F4923" s="169"/>
      <c r="G4923" s="159" t="s">
        <v>51</v>
      </c>
      <c r="H4923" s="47" t="s">
        <v>52</v>
      </c>
      <c r="I4923" s="40" t="s">
        <v>112</v>
      </c>
      <c r="J4923" s="172" t="s">
        <v>173</v>
      </c>
      <c r="K4923" s="176" t="s">
        <v>42</v>
      </c>
      <c r="L4923" s="42">
        <v>4.97</v>
      </c>
      <c r="M4923" s="176" t="s">
        <v>99</v>
      </c>
      <c r="N4923" s="43" t="s">
        <v>154</v>
      </c>
      <c r="O4923" s="172" t="s">
        <v>54</v>
      </c>
      <c r="P4923" s="172"/>
      <c r="Q4923" s="172"/>
      <c r="R4923" s="172"/>
      <c r="S4923" s="172"/>
      <c r="T4923" s="172"/>
      <c r="U4923" s="42"/>
      <c r="V4923" s="175" t="s">
        <v>157</v>
      </c>
      <c r="W4923" s="32"/>
      <c r="X4923" s="32"/>
      <c r="Y4923" s="32"/>
      <c r="Z4923" s="32"/>
      <c r="AA4923" s="32"/>
    </row>
    <row r="4924" spans="1:27" hidden="1" x14ac:dyDescent="0.2">
      <c r="A4924" s="178"/>
      <c r="B4924" s="71">
        <v>1</v>
      </c>
      <c r="C4924" s="69">
        <v>338</v>
      </c>
      <c r="D4924" s="166"/>
      <c r="E4924" s="169"/>
      <c r="F4924" s="169"/>
      <c r="G4924" s="159"/>
      <c r="H4924" s="47" t="s">
        <v>53</v>
      </c>
      <c r="I4924" s="40" t="s">
        <v>112</v>
      </c>
      <c r="J4924" s="172"/>
      <c r="K4924" s="176"/>
      <c r="L4924" s="42">
        <v>4.91</v>
      </c>
      <c r="M4924" s="176"/>
      <c r="N4924" s="43" t="s">
        <v>154</v>
      </c>
      <c r="O4924" s="171"/>
      <c r="P4924" s="171"/>
      <c r="Q4924" s="171"/>
      <c r="R4924" s="171"/>
      <c r="S4924" s="171"/>
      <c r="T4924" s="171"/>
      <c r="U4924" s="42"/>
      <c r="V4924" s="175"/>
      <c r="W4924" s="32"/>
      <c r="X4924" s="32"/>
      <c r="Y4924" s="32"/>
      <c r="Z4924" s="32"/>
      <c r="AA4924" s="32"/>
    </row>
    <row r="4925" spans="1:27" ht="12.75" hidden="1" customHeight="1" x14ac:dyDescent="0.2">
      <c r="A4925" s="178"/>
      <c r="B4925" s="71">
        <v>1</v>
      </c>
      <c r="C4925" s="69">
        <v>338</v>
      </c>
      <c r="D4925" s="166"/>
      <c r="E4925" s="169"/>
      <c r="F4925" s="169"/>
      <c r="G4925" s="161" t="s">
        <v>97</v>
      </c>
      <c r="H4925" s="162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172" t="s">
        <v>98</v>
      </c>
      <c r="P4925" s="172"/>
      <c r="Q4925" s="172"/>
      <c r="R4925" s="172"/>
      <c r="S4925" s="172"/>
      <c r="T4925" s="172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178"/>
      <c r="B4926" s="71">
        <v>1</v>
      </c>
      <c r="C4926" s="69">
        <v>338</v>
      </c>
      <c r="D4926" s="166"/>
      <c r="E4926" s="169"/>
      <c r="F4926" s="169"/>
      <c r="G4926" s="157" t="s">
        <v>55</v>
      </c>
      <c r="H4926" s="158" t="s">
        <v>57</v>
      </c>
      <c r="I4926" s="103" t="s">
        <v>111</v>
      </c>
      <c r="J4926" s="175" t="s">
        <v>172</v>
      </c>
      <c r="K4926" s="176" t="s">
        <v>56</v>
      </c>
      <c r="L4926" s="171">
        <v>4.08</v>
      </c>
      <c r="M4926" s="176" t="s">
        <v>100</v>
      </c>
      <c r="N4926" s="106" t="s">
        <v>167</v>
      </c>
      <c r="O4926" s="164" t="s">
        <v>60</v>
      </c>
      <c r="P4926" s="164" t="s">
        <v>79</v>
      </c>
      <c r="Q4926" s="164"/>
      <c r="R4926" s="164"/>
      <c r="S4926" s="164"/>
      <c r="T4926" s="164"/>
      <c r="U4926" s="163" t="s">
        <v>119</v>
      </c>
      <c r="V4926" s="175" t="s">
        <v>158</v>
      </c>
      <c r="W4926" s="32"/>
      <c r="X4926" s="32"/>
      <c r="Y4926" s="32"/>
      <c r="Z4926" s="32"/>
      <c r="AA4926" s="32"/>
    </row>
    <row r="4927" spans="1:27" hidden="1" x14ac:dyDescent="0.2">
      <c r="A4927" s="178"/>
      <c r="B4927" s="71">
        <v>1</v>
      </c>
      <c r="C4927" s="69">
        <v>338</v>
      </c>
      <c r="D4927" s="166"/>
      <c r="E4927" s="169"/>
      <c r="F4927" s="169"/>
      <c r="G4927" s="157"/>
      <c r="H4927" s="158"/>
      <c r="I4927" s="103"/>
      <c r="J4927" s="175"/>
      <c r="K4927" s="176"/>
      <c r="L4927" s="171"/>
      <c r="M4927" s="176"/>
      <c r="N4927" s="106"/>
      <c r="O4927" s="164"/>
      <c r="P4927" s="164" t="s">
        <v>61</v>
      </c>
      <c r="Q4927" s="164"/>
      <c r="R4927" s="164"/>
      <c r="S4927" s="164"/>
      <c r="T4927" s="164"/>
      <c r="U4927" s="164"/>
      <c r="V4927" s="175"/>
      <c r="W4927" s="32"/>
      <c r="X4927" s="32"/>
      <c r="Y4927" s="32"/>
      <c r="Z4927" s="32"/>
      <c r="AA4927" s="32"/>
    </row>
    <row r="4928" spans="1:27" ht="12.75" hidden="1" customHeight="1" x14ac:dyDescent="0.2">
      <c r="A4928" s="178"/>
      <c r="B4928" s="71">
        <v>1</v>
      </c>
      <c r="C4928" s="69">
        <v>338</v>
      </c>
      <c r="D4928" s="166"/>
      <c r="E4928" s="169"/>
      <c r="F4928" s="169"/>
      <c r="G4928" s="157"/>
      <c r="H4928" s="158"/>
      <c r="I4928" s="103"/>
      <c r="J4928" s="175"/>
      <c r="K4928" s="176"/>
      <c r="L4928" s="171"/>
      <c r="M4928" s="176"/>
      <c r="N4928" s="106"/>
      <c r="O4928" s="177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64"/>
      <c r="V4928" s="175"/>
      <c r="W4928" s="32"/>
      <c r="X4928" s="32"/>
      <c r="Y4928" s="32"/>
      <c r="Z4928" s="32"/>
      <c r="AA4928" s="32"/>
    </row>
    <row r="4929" spans="1:27" hidden="1" x14ac:dyDescent="0.2">
      <c r="A4929" s="178"/>
      <c r="B4929" s="71">
        <v>1</v>
      </c>
      <c r="C4929" s="69">
        <v>338</v>
      </c>
      <c r="D4929" s="166"/>
      <c r="E4929" s="169"/>
      <c r="F4929" s="169"/>
      <c r="G4929" s="157"/>
      <c r="H4929" s="158" t="s">
        <v>58</v>
      </c>
      <c r="I4929" s="103"/>
      <c r="J4929" s="175"/>
      <c r="K4929" s="176"/>
      <c r="L4929" s="171">
        <v>4.67</v>
      </c>
      <c r="M4929" s="176"/>
      <c r="N4929" s="106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64"/>
      <c r="V4929" s="175"/>
      <c r="W4929" s="32"/>
      <c r="X4929" s="32"/>
      <c r="Y4929" s="32"/>
      <c r="Z4929" s="32"/>
      <c r="AA4929" s="32"/>
    </row>
    <row r="4930" spans="1:27" hidden="1" x14ac:dyDescent="0.2">
      <c r="A4930" s="178"/>
      <c r="B4930" s="71">
        <v>1</v>
      </c>
      <c r="C4930" s="69">
        <v>338</v>
      </c>
      <c r="D4930" s="166"/>
      <c r="E4930" s="169"/>
      <c r="F4930" s="169"/>
      <c r="G4930" s="157"/>
      <c r="H4930" s="158"/>
      <c r="I4930" s="103"/>
      <c r="J4930" s="175"/>
      <c r="K4930" s="176"/>
      <c r="L4930" s="171"/>
      <c r="M4930" s="176"/>
      <c r="N4930" s="106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64"/>
      <c r="V4930" s="175"/>
      <c r="W4930" s="32"/>
      <c r="X4930" s="32"/>
      <c r="Y4930" s="32"/>
      <c r="Z4930" s="32"/>
      <c r="AA4930" s="32"/>
    </row>
    <row r="4931" spans="1:27" hidden="1" x14ac:dyDescent="0.2">
      <c r="A4931" s="178"/>
      <c r="B4931" s="71">
        <v>1</v>
      </c>
      <c r="C4931" s="69">
        <v>338</v>
      </c>
      <c r="D4931" s="166"/>
      <c r="E4931" s="169"/>
      <c r="F4931" s="169"/>
      <c r="G4931" s="157"/>
      <c r="H4931" s="158" t="s">
        <v>59</v>
      </c>
      <c r="I4931" s="103"/>
      <c r="J4931" s="175"/>
      <c r="K4931" s="176"/>
      <c r="L4931" s="176">
        <v>2.2000000000000002</v>
      </c>
      <c r="M4931" s="176"/>
      <c r="N4931" s="106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64"/>
      <c r="V4931" s="175"/>
      <c r="W4931" s="32"/>
      <c r="X4931" s="32"/>
      <c r="Y4931" s="32"/>
      <c r="Z4931" s="32"/>
      <c r="AA4931" s="32"/>
    </row>
    <row r="4932" spans="1:27" hidden="1" x14ac:dyDescent="0.2">
      <c r="A4932" s="178"/>
      <c r="B4932" s="71">
        <v>1</v>
      </c>
      <c r="C4932" s="69">
        <v>338</v>
      </c>
      <c r="D4932" s="167"/>
      <c r="E4932" s="170"/>
      <c r="F4932" s="170"/>
      <c r="G4932" s="157"/>
      <c r="H4932" s="158"/>
      <c r="I4932" s="103"/>
      <c r="J4932" s="175"/>
      <c r="K4932" s="176"/>
      <c r="L4932" s="176"/>
      <c r="M4932" s="176"/>
      <c r="N4932" s="106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64"/>
      <c r="V4932" s="175"/>
      <c r="W4932" s="32"/>
      <c r="X4932" s="32"/>
      <c r="Y4932" s="32"/>
      <c r="Z4932" s="32"/>
      <c r="AA4932" s="32"/>
    </row>
    <row r="4933" spans="1:27" ht="12.75" hidden="1" customHeight="1" x14ac:dyDescent="0.2">
      <c r="A4933" s="178" t="e">
        <f>A4918+1</f>
        <v>#REF!</v>
      </c>
      <c r="B4933" s="71">
        <v>1</v>
      </c>
      <c r="C4933" s="69">
        <v>339</v>
      </c>
      <c r="D4933" s="165" t="s">
        <v>24</v>
      </c>
      <c r="E4933" s="168">
        <v>26</v>
      </c>
      <c r="F4933" s="168" t="s">
        <v>10</v>
      </c>
      <c r="G4933" s="159" t="s">
        <v>41</v>
      </c>
      <c r="H4933" s="159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172" t="s">
        <v>80</v>
      </c>
      <c r="P4933" s="172"/>
      <c r="Q4933" s="172"/>
      <c r="R4933" s="172"/>
      <c r="S4933" s="172"/>
      <c r="T4933" s="172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178"/>
      <c r="B4934" s="71">
        <v>1</v>
      </c>
      <c r="C4934" s="69">
        <v>339</v>
      </c>
      <c r="D4934" s="166"/>
      <c r="E4934" s="169"/>
      <c r="F4934" s="169"/>
      <c r="G4934" s="159" t="s">
        <v>46</v>
      </c>
      <c r="H4934" s="159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172" t="s">
        <v>49</v>
      </c>
      <c r="P4934" s="172"/>
      <c r="Q4934" s="172"/>
      <c r="R4934" s="172"/>
      <c r="S4934" s="172"/>
      <c r="T4934" s="172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178"/>
      <c r="B4935" s="71">
        <v>1</v>
      </c>
      <c r="C4935" s="69">
        <v>339</v>
      </c>
      <c r="D4935" s="166"/>
      <c r="E4935" s="169"/>
      <c r="F4935" s="169"/>
      <c r="G4935" s="159" t="s">
        <v>43</v>
      </c>
      <c r="H4935" s="44" t="s">
        <v>45</v>
      </c>
      <c r="I4935" s="3" t="s">
        <v>110</v>
      </c>
      <c r="J4935" s="99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172" t="s">
        <v>50</v>
      </c>
      <c r="P4935" s="172"/>
      <c r="Q4935" s="172"/>
      <c r="R4935" s="172"/>
      <c r="S4935" s="172"/>
      <c r="T4935" s="172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178"/>
      <c r="B4936" s="71">
        <v>1</v>
      </c>
      <c r="C4936" s="69">
        <v>339</v>
      </c>
      <c r="D4936" s="166"/>
      <c r="E4936" s="169"/>
      <c r="F4936" s="169"/>
      <c r="G4936" s="159"/>
      <c r="H4936" s="44" t="s">
        <v>44</v>
      </c>
      <c r="I4936" s="3" t="s">
        <v>110</v>
      </c>
      <c r="J4936" s="100"/>
      <c r="K4936" s="41" t="s">
        <v>96</v>
      </c>
      <c r="L4936" s="42">
        <v>1911.34</v>
      </c>
      <c r="M4936" s="41" t="s">
        <v>100</v>
      </c>
      <c r="N4936" s="1" t="s">
        <v>153</v>
      </c>
      <c r="O4936" s="172">
        <v>5.876E-2</v>
      </c>
      <c r="P4936" s="172"/>
      <c r="Q4936" s="172"/>
      <c r="R4936" s="172"/>
      <c r="S4936" s="172"/>
      <c r="T4936" s="172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178"/>
      <c r="B4937" s="71">
        <v>1</v>
      </c>
      <c r="C4937" s="69">
        <v>339</v>
      </c>
      <c r="D4937" s="166"/>
      <c r="E4937" s="169"/>
      <c r="F4937" s="169"/>
      <c r="G4937" s="159" t="s">
        <v>48</v>
      </c>
      <c r="H4937" s="159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172" t="s">
        <v>73</v>
      </c>
      <c r="P4937" s="172"/>
      <c r="Q4937" s="172"/>
      <c r="R4937" s="172"/>
      <c r="S4937" s="172"/>
      <c r="T4937" s="172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178"/>
      <c r="B4938" s="71">
        <v>1</v>
      </c>
      <c r="C4938" s="69">
        <v>339</v>
      </c>
      <c r="D4938" s="166"/>
      <c r="E4938" s="169"/>
      <c r="F4938" s="169"/>
      <c r="G4938" s="159" t="s">
        <v>51</v>
      </c>
      <c r="H4938" s="47" t="s">
        <v>52</v>
      </c>
      <c r="I4938" s="40" t="s">
        <v>112</v>
      </c>
      <c r="J4938" s="172" t="s">
        <v>173</v>
      </c>
      <c r="K4938" s="176" t="s">
        <v>42</v>
      </c>
      <c r="L4938" s="42">
        <v>4.97</v>
      </c>
      <c r="M4938" s="176" t="s">
        <v>99</v>
      </c>
      <c r="N4938" s="43" t="s">
        <v>154</v>
      </c>
      <c r="O4938" s="172" t="s">
        <v>54</v>
      </c>
      <c r="P4938" s="172"/>
      <c r="Q4938" s="172"/>
      <c r="R4938" s="172"/>
      <c r="S4938" s="172"/>
      <c r="T4938" s="172"/>
      <c r="U4938" s="42"/>
      <c r="V4938" s="175" t="s">
        <v>157</v>
      </c>
      <c r="W4938" s="23"/>
      <c r="X4938" s="21"/>
      <c r="Y4938" s="23"/>
      <c r="Z4938" s="23"/>
      <c r="AA4938" s="23"/>
    </row>
    <row r="4939" spans="1:27" hidden="1" x14ac:dyDescent="0.2">
      <c r="A4939" s="178"/>
      <c r="B4939" s="71">
        <v>1</v>
      </c>
      <c r="C4939" s="69">
        <v>339</v>
      </c>
      <c r="D4939" s="166"/>
      <c r="E4939" s="169"/>
      <c r="F4939" s="169"/>
      <c r="G4939" s="159"/>
      <c r="H4939" s="47" t="s">
        <v>53</v>
      </c>
      <c r="I4939" s="40" t="s">
        <v>112</v>
      </c>
      <c r="J4939" s="172"/>
      <c r="K4939" s="176"/>
      <c r="L4939" s="42">
        <v>4.91</v>
      </c>
      <c r="M4939" s="176"/>
      <c r="N4939" s="43" t="s">
        <v>154</v>
      </c>
      <c r="O4939" s="171"/>
      <c r="P4939" s="171"/>
      <c r="Q4939" s="171"/>
      <c r="R4939" s="171"/>
      <c r="S4939" s="171"/>
      <c r="T4939" s="171"/>
      <c r="U4939" s="42"/>
      <c r="V4939" s="175"/>
      <c r="W4939" s="23"/>
      <c r="X4939" s="21"/>
      <c r="Y4939" s="23"/>
      <c r="Z4939" s="23"/>
      <c r="AA4939" s="23"/>
    </row>
    <row r="4940" spans="1:27" ht="12.75" hidden="1" customHeight="1" x14ac:dyDescent="0.2">
      <c r="A4940" s="178"/>
      <c r="B4940" s="71">
        <v>1</v>
      </c>
      <c r="C4940" s="69">
        <v>339</v>
      </c>
      <c r="D4940" s="166"/>
      <c r="E4940" s="169"/>
      <c r="F4940" s="169"/>
      <c r="G4940" s="161" t="s">
        <v>97</v>
      </c>
      <c r="H4940" s="162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172" t="s">
        <v>98</v>
      </c>
      <c r="P4940" s="172"/>
      <c r="Q4940" s="172"/>
      <c r="R4940" s="172"/>
      <c r="S4940" s="172"/>
      <c r="T4940" s="172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178"/>
      <c r="B4941" s="71">
        <v>1</v>
      </c>
      <c r="C4941" s="69">
        <v>339</v>
      </c>
      <c r="D4941" s="166"/>
      <c r="E4941" s="169"/>
      <c r="F4941" s="169"/>
      <c r="G4941" s="157" t="s">
        <v>55</v>
      </c>
      <c r="H4941" s="158" t="s">
        <v>57</v>
      </c>
      <c r="I4941" s="103" t="s">
        <v>111</v>
      </c>
      <c r="J4941" s="175" t="s">
        <v>172</v>
      </c>
      <c r="K4941" s="176" t="s">
        <v>56</v>
      </c>
      <c r="L4941" s="171">
        <v>4.08</v>
      </c>
      <c r="M4941" s="176" t="s">
        <v>100</v>
      </c>
      <c r="N4941" s="106" t="s">
        <v>167</v>
      </c>
      <c r="O4941" s="164" t="s">
        <v>60</v>
      </c>
      <c r="P4941" s="164" t="s">
        <v>79</v>
      </c>
      <c r="Q4941" s="164"/>
      <c r="R4941" s="164"/>
      <c r="S4941" s="164"/>
      <c r="T4941" s="164"/>
      <c r="U4941" s="163" t="s">
        <v>116</v>
      </c>
      <c r="V4941" s="175" t="s">
        <v>158</v>
      </c>
      <c r="W4941" s="23"/>
      <c r="X4941" s="21"/>
      <c r="Y4941" s="23"/>
      <c r="Z4941" s="23"/>
      <c r="AA4941" s="23"/>
    </row>
    <row r="4942" spans="1:27" hidden="1" x14ac:dyDescent="0.2">
      <c r="A4942" s="178"/>
      <c r="B4942" s="71">
        <v>1</v>
      </c>
      <c r="C4942" s="69">
        <v>339</v>
      </c>
      <c r="D4942" s="166"/>
      <c r="E4942" s="169"/>
      <c r="F4942" s="169"/>
      <c r="G4942" s="157"/>
      <c r="H4942" s="158"/>
      <c r="I4942" s="103"/>
      <c r="J4942" s="175"/>
      <c r="K4942" s="176"/>
      <c r="L4942" s="171"/>
      <c r="M4942" s="176"/>
      <c r="N4942" s="106"/>
      <c r="O4942" s="164"/>
      <c r="P4942" s="164" t="s">
        <v>61</v>
      </c>
      <c r="Q4942" s="164"/>
      <c r="R4942" s="164"/>
      <c r="S4942" s="164"/>
      <c r="T4942" s="164"/>
      <c r="U4942" s="164"/>
      <c r="V4942" s="175"/>
      <c r="W4942" s="23"/>
      <c r="X4942" s="21"/>
      <c r="Y4942" s="23"/>
      <c r="Z4942" s="23"/>
      <c r="AA4942" s="23"/>
    </row>
    <row r="4943" spans="1:27" ht="12.75" hidden="1" customHeight="1" x14ac:dyDescent="0.2">
      <c r="A4943" s="178"/>
      <c r="B4943" s="71">
        <v>1</v>
      </c>
      <c r="C4943" s="69">
        <v>339</v>
      </c>
      <c r="D4943" s="166"/>
      <c r="E4943" s="169"/>
      <c r="F4943" s="169"/>
      <c r="G4943" s="157"/>
      <c r="H4943" s="158"/>
      <c r="I4943" s="103"/>
      <c r="J4943" s="175"/>
      <c r="K4943" s="176"/>
      <c r="L4943" s="171"/>
      <c r="M4943" s="176"/>
      <c r="N4943" s="106"/>
      <c r="O4943" s="177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64"/>
      <c r="V4943" s="175"/>
      <c r="W4943" s="23"/>
      <c r="X4943" s="21"/>
      <c r="Y4943" s="23"/>
      <c r="Z4943" s="23"/>
      <c r="AA4943" s="23"/>
    </row>
    <row r="4944" spans="1:27" hidden="1" x14ac:dyDescent="0.2">
      <c r="A4944" s="178"/>
      <c r="B4944" s="71">
        <v>1</v>
      </c>
      <c r="C4944" s="69">
        <v>339</v>
      </c>
      <c r="D4944" s="166"/>
      <c r="E4944" s="169"/>
      <c r="F4944" s="169"/>
      <c r="G4944" s="157"/>
      <c r="H4944" s="158" t="s">
        <v>58</v>
      </c>
      <c r="I4944" s="103"/>
      <c r="J4944" s="175"/>
      <c r="K4944" s="176"/>
      <c r="L4944" s="171">
        <v>4.67</v>
      </c>
      <c r="M4944" s="176"/>
      <c r="N4944" s="106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64"/>
      <c r="V4944" s="175"/>
      <c r="W4944" s="23"/>
      <c r="X4944" s="21"/>
      <c r="Y4944" s="23"/>
      <c r="Z4944" s="23"/>
      <c r="AA4944" s="23"/>
    </row>
    <row r="4945" spans="1:27" hidden="1" x14ac:dyDescent="0.2">
      <c r="A4945" s="178"/>
      <c r="B4945" s="71">
        <v>1</v>
      </c>
      <c r="C4945" s="69">
        <v>339</v>
      </c>
      <c r="D4945" s="166"/>
      <c r="E4945" s="169"/>
      <c r="F4945" s="169"/>
      <c r="G4945" s="157"/>
      <c r="H4945" s="158"/>
      <c r="I4945" s="103"/>
      <c r="J4945" s="175"/>
      <c r="K4945" s="176"/>
      <c r="L4945" s="171"/>
      <c r="M4945" s="176"/>
      <c r="N4945" s="106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64"/>
      <c r="V4945" s="175"/>
      <c r="W4945" s="23"/>
      <c r="X4945" s="21"/>
      <c r="Y4945" s="23"/>
      <c r="Z4945" s="23"/>
      <c r="AA4945" s="23"/>
    </row>
    <row r="4946" spans="1:27" hidden="1" x14ac:dyDescent="0.2">
      <c r="A4946" s="178"/>
      <c r="B4946" s="71">
        <v>1</v>
      </c>
      <c r="C4946" s="69">
        <v>339</v>
      </c>
      <c r="D4946" s="166"/>
      <c r="E4946" s="169"/>
      <c r="F4946" s="169"/>
      <c r="G4946" s="157"/>
      <c r="H4946" s="158" t="s">
        <v>59</v>
      </c>
      <c r="I4946" s="103"/>
      <c r="J4946" s="175"/>
      <c r="K4946" s="176"/>
      <c r="L4946" s="176">
        <v>2.2000000000000002</v>
      </c>
      <c r="M4946" s="176"/>
      <c r="N4946" s="106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64"/>
      <c r="V4946" s="175"/>
      <c r="W4946" s="23"/>
      <c r="X4946" s="21"/>
      <c r="Y4946" s="23"/>
      <c r="Z4946" s="23"/>
      <c r="AA4946" s="23"/>
    </row>
    <row r="4947" spans="1:27" hidden="1" x14ac:dyDescent="0.2">
      <c r="A4947" s="178"/>
      <c r="B4947" s="71">
        <v>1</v>
      </c>
      <c r="C4947" s="69">
        <v>339</v>
      </c>
      <c r="D4947" s="167"/>
      <c r="E4947" s="170"/>
      <c r="F4947" s="170"/>
      <c r="G4947" s="157"/>
      <c r="H4947" s="158"/>
      <c r="I4947" s="103"/>
      <c r="J4947" s="175"/>
      <c r="K4947" s="176"/>
      <c r="L4947" s="176"/>
      <c r="M4947" s="176"/>
      <c r="N4947" s="106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64"/>
      <c r="V4947" s="175"/>
      <c r="W4947" s="23"/>
      <c r="X4947" s="21"/>
      <c r="Y4947" s="23"/>
      <c r="Z4947" s="23"/>
      <c r="AA4947" s="23"/>
    </row>
    <row r="4948" spans="1:27" ht="12.75" hidden="1" customHeight="1" x14ac:dyDescent="0.2">
      <c r="A4948" s="178" t="e">
        <f>A4933+1</f>
        <v>#REF!</v>
      </c>
      <c r="B4948" s="71">
        <v>1</v>
      </c>
      <c r="C4948" s="69">
        <v>340</v>
      </c>
      <c r="D4948" s="165" t="s">
        <v>24</v>
      </c>
      <c r="E4948" s="168">
        <v>27</v>
      </c>
      <c r="F4948" s="168"/>
      <c r="G4948" s="159" t="s">
        <v>41</v>
      </c>
      <c r="H4948" s="159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172" t="s">
        <v>80</v>
      </c>
      <c r="P4948" s="172"/>
      <c r="Q4948" s="172"/>
      <c r="R4948" s="172"/>
      <c r="S4948" s="172"/>
      <c r="T4948" s="172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178"/>
      <c r="B4949" s="71">
        <v>1</v>
      </c>
      <c r="C4949" s="69">
        <v>340</v>
      </c>
      <c r="D4949" s="166"/>
      <c r="E4949" s="169"/>
      <c r="F4949" s="169"/>
      <c r="G4949" s="159" t="s">
        <v>46</v>
      </c>
      <c r="H4949" s="159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172" t="s">
        <v>49</v>
      </c>
      <c r="P4949" s="172"/>
      <c r="Q4949" s="172"/>
      <c r="R4949" s="172"/>
      <c r="S4949" s="172"/>
      <c r="T4949" s="172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178"/>
      <c r="B4950" s="71">
        <v>1</v>
      </c>
      <c r="C4950" s="69">
        <v>340</v>
      </c>
      <c r="D4950" s="166"/>
      <c r="E4950" s="169"/>
      <c r="F4950" s="169"/>
      <c r="G4950" s="159" t="s">
        <v>43</v>
      </c>
      <c r="H4950" s="44" t="s">
        <v>45</v>
      </c>
      <c r="I4950" s="3" t="s">
        <v>110</v>
      </c>
      <c r="J4950" s="99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172" t="s">
        <v>50</v>
      </c>
      <c r="P4950" s="172"/>
      <c r="Q4950" s="172"/>
      <c r="R4950" s="172"/>
      <c r="S4950" s="172"/>
      <c r="T4950" s="172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178"/>
      <c r="B4951" s="71">
        <v>1</v>
      </c>
      <c r="C4951" s="69">
        <v>340</v>
      </c>
      <c r="D4951" s="166"/>
      <c r="E4951" s="169"/>
      <c r="F4951" s="169"/>
      <c r="G4951" s="159"/>
      <c r="H4951" s="44" t="s">
        <v>44</v>
      </c>
      <c r="I4951" s="3" t="s">
        <v>110</v>
      </c>
      <c r="J4951" s="100"/>
      <c r="K4951" s="41" t="s">
        <v>96</v>
      </c>
      <c r="L4951" s="42">
        <v>1911.34</v>
      </c>
      <c r="M4951" s="41" t="s">
        <v>100</v>
      </c>
      <c r="N4951" s="1" t="s">
        <v>153</v>
      </c>
      <c r="O4951" s="172">
        <v>5.876E-2</v>
      </c>
      <c r="P4951" s="172"/>
      <c r="Q4951" s="172"/>
      <c r="R4951" s="172"/>
      <c r="S4951" s="172"/>
      <c r="T4951" s="172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178"/>
      <c r="B4952" s="71">
        <v>1</v>
      </c>
      <c r="C4952" s="69">
        <v>340</v>
      </c>
      <c r="D4952" s="166"/>
      <c r="E4952" s="169"/>
      <c r="F4952" s="169"/>
      <c r="G4952" s="159" t="s">
        <v>48</v>
      </c>
      <c r="H4952" s="159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172" t="s">
        <v>73</v>
      </c>
      <c r="P4952" s="172"/>
      <c r="Q4952" s="172"/>
      <c r="R4952" s="172"/>
      <c r="S4952" s="172"/>
      <c r="T4952" s="172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178"/>
      <c r="B4953" s="71">
        <v>1</v>
      </c>
      <c r="C4953" s="69">
        <v>340</v>
      </c>
      <c r="D4953" s="166"/>
      <c r="E4953" s="169"/>
      <c r="F4953" s="169"/>
      <c r="G4953" s="159" t="s">
        <v>51</v>
      </c>
      <c r="H4953" s="47" t="s">
        <v>52</v>
      </c>
      <c r="I4953" s="40" t="s">
        <v>112</v>
      </c>
      <c r="J4953" s="172" t="s">
        <v>173</v>
      </c>
      <c r="K4953" s="176" t="s">
        <v>42</v>
      </c>
      <c r="L4953" s="42">
        <v>4.97</v>
      </c>
      <c r="M4953" s="176" t="s">
        <v>99</v>
      </c>
      <c r="N4953" s="43" t="s">
        <v>154</v>
      </c>
      <c r="O4953" s="172" t="s">
        <v>54</v>
      </c>
      <c r="P4953" s="172"/>
      <c r="Q4953" s="172"/>
      <c r="R4953" s="172"/>
      <c r="S4953" s="172"/>
      <c r="T4953" s="172"/>
      <c r="U4953" s="42"/>
      <c r="V4953" s="175" t="s">
        <v>157</v>
      </c>
      <c r="W4953" s="23"/>
      <c r="X4953" s="21"/>
      <c r="Y4953" s="23"/>
      <c r="Z4953" s="23"/>
      <c r="AA4953" s="23"/>
    </row>
    <row r="4954" spans="1:27" hidden="1" x14ac:dyDescent="0.2">
      <c r="A4954" s="178"/>
      <c r="B4954" s="71">
        <v>1</v>
      </c>
      <c r="C4954" s="69">
        <v>340</v>
      </c>
      <c r="D4954" s="166"/>
      <c r="E4954" s="169"/>
      <c r="F4954" s="169"/>
      <c r="G4954" s="159"/>
      <c r="H4954" s="47" t="s">
        <v>53</v>
      </c>
      <c r="I4954" s="40" t="s">
        <v>112</v>
      </c>
      <c r="J4954" s="172"/>
      <c r="K4954" s="176"/>
      <c r="L4954" s="42">
        <v>4.91</v>
      </c>
      <c r="M4954" s="176"/>
      <c r="N4954" s="43" t="s">
        <v>154</v>
      </c>
      <c r="O4954" s="171"/>
      <c r="P4954" s="171"/>
      <c r="Q4954" s="171"/>
      <c r="R4954" s="171"/>
      <c r="S4954" s="171"/>
      <c r="T4954" s="171"/>
      <c r="U4954" s="42"/>
      <c r="V4954" s="175"/>
      <c r="W4954" s="23"/>
      <c r="X4954" s="21"/>
      <c r="Y4954" s="23"/>
      <c r="Z4954" s="23"/>
      <c r="AA4954" s="23"/>
    </row>
    <row r="4955" spans="1:27" ht="12.75" hidden="1" customHeight="1" x14ac:dyDescent="0.2">
      <c r="A4955" s="178"/>
      <c r="B4955" s="71">
        <v>1</v>
      </c>
      <c r="C4955" s="69">
        <v>340</v>
      </c>
      <c r="D4955" s="166"/>
      <c r="E4955" s="169"/>
      <c r="F4955" s="169"/>
      <c r="G4955" s="161" t="s">
        <v>97</v>
      </c>
      <c r="H4955" s="162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172" t="s">
        <v>98</v>
      </c>
      <c r="P4955" s="172"/>
      <c r="Q4955" s="172"/>
      <c r="R4955" s="172"/>
      <c r="S4955" s="172"/>
      <c r="T4955" s="172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178"/>
      <c r="B4956" s="71">
        <v>1</v>
      </c>
      <c r="C4956" s="69">
        <v>340</v>
      </c>
      <c r="D4956" s="166"/>
      <c r="E4956" s="169"/>
      <c r="F4956" s="169"/>
      <c r="G4956" s="157" t="s">
        <v>55</v>
      </c>
      <c r="H4956" s="158" t="s">
        <v>57</v>
      </c>
      <c r="I4956" s="103" t="s">
        <v>111</v>
      </c>
      <c r="J4956" s="175" t="s">
        <v>172</v>
      </c>
      <c r="K4956" s="176" t="s">
        <v>56</v>
      </c>
      <c r="L4956" s="171">
        <v>4.08</v>
      </c>
      <c r="M4956" s="176" t="s">
        <v>100</v>
      </c>
      <c r="N4956" s="106" t="s">
        <v>167</v>
      </c>
      <c r="O4956" s="164" t="s">
        <v>60</v>
      </c>
      <c r="P4956" s="164" t="s">
        <v>79</v>
      </c>
      <c r="Q4956" s="164"/>
      <c r="R4956" s="164"/>
      <c r="S4956" s="164"/>
      <c r="T4956" s="164"/>
      <c r="U4956" s="163" t="s">
        <v>119</v>
      </c>
      <c r="V4956" s="175" t="s">
        <v>158</v>
      </c>
      <c r="W4956" s="23"/>
      <c r="X4956" s="21"/>
      <c r="Y4956" s="23"/>
      <c r="Z4956" s="23"/>
      <c r="AA4956" s="23"/>
    </row>
    <row r="4957" spans="1:27" hidden="1" x14ac:dyDescent="0.2">
      <c r="A4957" s="178"/>
      <c r="B4957" s="71">
        <v>1</v>
      </c>
      <c r="C4957" s="69">
        <v>340</v>
      </c>
      <c r="D4957" s="166"/>
      <c r="E4957" s="169"/>
      <c r="F4957" s="169"/>
      <c r="G4957" s="157"/>
      <c r="H4957" s="158"/>
      <c r="I4957" s="103"/>
      <c r="J4957" s="175"/>
      <c r="K4957" s="176"/>
      <c r="L4957" s="171"/>
      <c r="M4957" s="176"/>
      <c r="N4957" s="106"/>
      <c r="O4957" s="164"/>
      <c r="P4957" s="164" t="s">
        <v>61</v>
      </c>
      <c r="Q4957" s="164"/>
      <c r="R4957" s="164"/>
      <c r="S4957" s="164"/>
      <c r="T4957" s="164"/>
      <c r="U4957" s="164"/>
      <c r="V4957" s="175"/>
      <c r="W4957" s="23"/>
      <c r="X4957" s="21"/>
      <c r="Y4957" s="23"/>
      <c r="Z4957" s="23"/>
      <c r="AA4957" s="23"/>
    </row>
    <row r="4958" spans="1:27" ht="12.75" hidden="1" customHeight="1" x14ac:dyDescent="0.2">
      <c r="A4958" s="178"/>
      <c r="B4958" s="71">
        <v>1</v>
      </c>
      <c r="C4958" s="69">
        <v>340</v>
      </c>
      <c r="D4958" s="166"/>
      <c r="E4958" s="169"/>
      <c r="F4958" s="169"/>
      <c r="G4958" s="157"/>
      <c r="H4958" s="158"/>
      <c r="I4958" s="103"/>
      <c r="J4958" s="175"/>
      <c r="K4958" s="176"/>
      <c r="L4958" s="171"/>
      <c r="M4958" s="176"/>
      <c r="N4958" s="106"/>
      <c r="O4958" s="177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64"/>
      <c r="V4958" s="175"/>
      <c r="W4958" s="23"/>
      <c r="X4958" s="21"/>
      <c r="Y4958" s="23"/>
      <c r="Z4958" s="23"/>
      <c r="AA4958" s="23"/>
    </row>
    <row r="4959" spans="1:27" hidden="1" x14ac:dyDescent="0.2">
      <c r="A4959" s="178"/>
      <c r="B4959" s="71">
        <v>1</v>
      </c>
      <c r="C4959" s="69">
        <v>340</v>
      </c>
      <c r="D4959" s="166"/>
      <c r="E4959" s="169"/>
      <c r="F4959" s="169"/>
      <c r="G4959" s="157"/>
      <c r="H4959" s="158" t="s">
        <v>58</v>
      </c>
      <c r="I4959" s="103"/>
      <c r="J4959" s="175"/>
      <c r="K4959" s="176"/>
      <c r="L4959" s="171">
        <v>4.67</v>
      </c>
      <c r="M4959" s="176"/>
      <c r="N4959" s="106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64"/>
      <c r="V4959" s="175"/>
      <c r="W4959" s="23"/>
      <c r="X4959" s="21"/>
      <c r="Y4959" s="23"/>
      <c r="Z4959" s="23"/>
      <c r="AA4959" s="23"/>
    </row>
    <row r="4960" spans="1:27" hidden="1" x14ac:dyDescent="0.2">
      <c r="A4960" s="178"/>
      <c r="B4960" s="71">
        <v>1</v>
      </c>
      <c r="C4960" s="69">
        <v>340</v>
      </c>
      <c r="D4960" s="166"/>
      <c r="E4960" s="169"/>
      <c r="F4960" s="169"/>
      <c r="G4960" s="157"/>
      <c r="H4960" s="158"/>
      <c r="I4960" s="103"/>
      <c r="J4960" s="175"/>
      <c r="K4960" s="176"/>
      <c r="L4960" s="171"/>
      <c r="M4960" s="176"/>
      <c r="N4960" s="106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64"/>
      <c r="V4960" s="175"/>
      <c r="W4960" s="23"/>
      <c r="X4960" s="21"/>
      <c r="Y4960" s="23"/>
      <c r="Z4960" s="23"/>
      <c r="AA4960" s="23"/>
    </row>
    <row r="4961" spans="1:27" hidden="1" x14ac:dyDescent="0.2">
      <c r="A4961" s="178" t="e">
        <f>A4948+1</f>
        <v>#REF!</v>
      </c>
      <c r="B4961" s="71">
        <v>1</v>
      </c>
      <c r="C4961" s="69">
        <v>340</v>
      </c>
      <c r="D4961" s="166"/>
      <c r="E4961" s="169"/>
      <c r="F4961" s="169"/>
      <c r="G4961" s="157"/>
      <c r="H4961" s="158" t="s">
        <v>59</v>
      </c>
      <c r="I4961" s="103"/>
      <c r="J4961" s="175"/>
      <c r="K4961" s="176"/>
      <c r="L4961" s="176">
        <v>2.2000000000000002</v>
      </c>
      <c r="M4961" s="176"/>
      <c r="N4961" s="106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64"/>
      <c r="V4961" s="175"/>
      <c r="W4961" s="23"/>
      <c r="X4961" s="21"/>
      <c r="Y4961" s="23"/>
      <c r="Z4961" s="23"/>
      <c r="AA4961" s="23"/>
    </row>
    <row r="4962" spans="1:27" hidden="1" x14ac:dyDescent="0.2">
      <c r="A4962" s="178"/>
      <c r="B4962" s="71">
        <v>1</v>
      </c>
      <c r="C4962" s="69">
        <v>340</v>
      </c>
      <c r="D4962" s="167"/>
      <c r="E4962" s="170"/>
      <c r="F4962" s="170"/>
      <c r="G4962" s="157"/>
      <c r="H4962" s="158"/>
      <c r="I4962" s="103"/>
      <c r="J4962" s="175"/>
      <c r="K4962" s="176"/>
      <c r="L4962" s="176"/>
      <c r="M4962" s="176"/>
      <c r="N4962" s="106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64"/>
      <c r="V4962" s="175"/>
      <c r="W4962" s="23"/>
      <c r="X4962" s="21"/>
      <c r="Y4962" s="23"/>
      <c r="Z4962" s="23"/>
      <c r="AA4962" s="23"/>
    </row>
    <row r="4963" spans="1:27" ht="12.75" hidden="1" customHeight="1" x14ac:dyDescent="0.2">
      <c r="A4963" s="178"/>
      <c r="B4963" s="71">
        <v>1</v>
      </c>
      <c r="C4963" s="69">
        <v>341</v>
      </c>
      <c r="D4963" s="165" t="s">
        <v>24</v>
      </c>
      <c r="E4963" s="168">
        <v>28</v>
      </c>
      <c r="F4963" s="168"/>
      <c r="G4963" s="159" t="s">
        <v>41</v>
      </c>
      <c r="H4963" s="159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172" t="s">
        <v>80</v>
      </c>
      <c r="P4963" s="172"/>
      <c r="Q4963" s="172"/>
      <c r="R4963" s="172"/>
      <c r="S4963" s="172"/>
      <c r="T4963" s="172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178"/>
      <c r="B4964" s="71">
        <v>1</v>
      </c>
      <c r="C4964" s="69">
        <v>341</v>
      </c>
      <c r="D4964" s="166"/>
      <c r="E4964" s="169"/>
      <c r="F4964" s="169"/>
      <c r="G4964" s="159" t="s">
        <v>46</v>
      </c>
      <c r="H4964" s="159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172" t="s">
        <v>49</v>
      </c>
      <c r="P4964" s="172"/>
      <c r="Q4964" s="172"/>
      <c r="R4964" s="172"/>
      <c r="S4964" s="172"/>
      <c r="T4964" s="172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178"/>
      <c r="B4965" s="71">
        <v>1</v>
      </c>
      <c r="C4965" s="69">
        <v>341</v>
      </c>
      <c r="D4965" s="166"/>
      <c r="E4965" s="169"/>
      <c r="F4965" s="169"/>
      <c r="G4965" s="159" t="s">
        <v>43</v>
      </c>
      <c r="H4965" s="44" t="s">
        <v>45</v>
      </c>
      <c r="I4965" s="3" t="s">
        <v>110</v>
      </c>
      <c r="J4965" s="99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172" t="s">
        <v>50</v>
      </c>
      <c r="P4965" s="172"/>
      <c r="Q4965" s="172"/>
      <c r="R4965" s="172"/>
      <c r="S4965" s="172"/>
      <c r="T4965" s="172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178"/>
      <c r="B4966" s="71">
        <v>1</v>
      </c>
      <c r="C4966" s="69">
        <v>341</v>
      </c>
      <c r="D4966" s="166"/>
      <c r="E4966" s="169"/>
      <c r="F4966" s="169"/>
      <c r="G4966" s="159"/>
      <c r="H4966" s="44" t="s">
        <v>44</v>
      </c>
      <c r="I4966" s="3" t="s">
        <v>110</v>
      </c>
      <c r="J4966" s="100"/>
      <c r="K4966" s="41" t="s">
        <v>96</v>
      </c>
      <c r="L4966" s="42">
        <v>1911.34</v>
      </c>
      <c r="M4966" s="41" t="s">
        <v>100</v>
      </c>
      <c r="N4966" s="1" t="s">
        <v>153</v>
      </c>
      <c r="O4966" s="172">
        <v>5.876E-2</v>
      </c>
      <c r="P4966" s="172"/>
      <c r="Q4966" s="172"/>
      <c r="R4966" s="172"/>
      <c r="S4966" s="172"/>
      <c r="T4966" s="172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178"/>
      <c r="B4967" s="71">
        <v>1</v>
      </c>
      <c r="C4967" s="69">
        <v>341</v>
      </c>
      <c r="D4967" s="166"/>
      <c r="E4967" s="169"/>
      <c r="F4967" s="169"/>
      <c r="G4967" s="159" t="s">
        <v>48</v>
      </c>
      <c r="H4967" s="159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172" t="s">
        <v>73</v>
      </c>
      <c r="P4967" s="172"/>
      <c r="Q4967" s="172"/>
      <c r="R4967" s="172"/>
      <c r="S4967" s="172"/>
      <c r="T4967" s="172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178"/>
      <c r="B4968" s="71">
        <v>1</v>
      </c>
      <c r="C4968" s="69">
        <v>341</v>
      </c>
      <c r="D4968" s="166"/>
      <c r="E4968" s="169"/>
      <c r="F4968" s="169"/>
      <c r="G4968" s="159" t="s">
        <v>51</v>
      </c>
      <c r="H4968" s="47" t="s">
        <v>52</v>
      </c>
      <c r="I4968" s="40" t="s">
        <v>112</v>
      </c>
      <c r="J4968" s="172" t="s">
        <v>173</v>
      </c>
      <c r="K4968" s="176" t="s">
        <v>42</v>
      </c>
      <c r="L4968" s="42">
        <v>4.97</v>
      </c>
      <c r="M4968" s="176" t="s">
        <v>99</v>
      </c>
      <c r="N4968" s="43" t="s">
        <v>154</v>
      </c>
      <c r="O4968" s="172" t="s">
        <v>54</v>
      </c>
      <c r="P4968" s="172"/>
      <c r="Q4968" s="172"/>
      <c r="R4968" s="172"/>
      <c r="S4968" s="172"/>
      <c r="T4968" s="172"/>
      <c r="U4968" s="42"/>
      <c r="V4968" s="175" t="s">
        <v>157</v>
      </c>
      <c r="W4968" s="23"/>
      <c r="X4968" s="21"/>
      <c r="Y4968" s="23"/>
      <c r="Z4968" s="23"/>
      <c r="AA4968" s="23"/>
    </row>
    <row r="4969" spans="1:27" hidden="1" x14ac:dyDescent="0.2">
      <c r="A4969" s="178"/>
      <c r="B4969" s="71">
        <v>1</v>
      </c>
      <c r="C4969" s="69">
        <v>341</v>
      </c>
      <c r="D4969" s="166"/>
      <c r="E4969" s="169"/>
      <c r="F4969" s="169"/>
      <c r="G4969" s="159"/>
      <c r="H4969" s="47" t="s">
        <v>53</v>
      </c>
      <c r="I4969" s="40" t="s">
        <v>112</v>
      </c>
      <c r="J4969" s="172"/>
      <c r="K4969" s="176"/>
      <c r="L4969" s="42">
        <v>4.91</v>
      </c>
      <c r="M4969" s="176"/>
      <c r="N4969" s="43" t="s">
        <v>154</v>
      </c>
      <c r="O4969" s="171"/>
      <c r="P4969" s="171"/>
      <c r="Q4969" s="171"/>
      <c r="R4969" s="171"/>
      <c r="S4969" s="171"/>
      <c r="T4969" s="171"/>
      <c r="U4969" s="42"/>
      <c r="V4969" s="175"/>
      <c r="W4969" s="23"/>
      <c r="X4969" s="21"/>
      <c r="Y4969" s="23"/>
      <c r="Z4969" s="23"/>
      <c r="AA4969" s="23"/>
    </row>
    <row r="4970" spans="1:27" ht="12.75" hidden="1" customHeight="1" x14ac:dyDescent="0.2">
      <c r="A4970" s="178"/>
      <c r="B4970" s="71">
        <v>1</v>
      </c>
      <c r="C4970" s="69">
        <v>341</v>
      </c>
      <c r="D4970" s="166"/>
      <c r="E4970" s="169"/>
      <c r="F4970" s="169"/>
      <c r="G4970" s="161" t="s">
        <v>97</v>
      </c>
      <c r="H4970" s="162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172" t="s">
        <v>98</v>
      </c>
      <c r="P4970" s="172"/>
      <c r="Q4970" s="172"/>
      <c r="R4970" s="172"/>
      <c r="S4970" s="172"/>
      <c r="T4970" s="172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178"/>
      <c r="B4971" s="71">
        <v>1</v>
      </c>
      <c r="C4971" s="69">
        <v>341</v>
      </c>
      <c r="D4971" s="166"/>
      <c r="E4971" s="169"/>
      <c r="F4971" s="169"/>
      <c r="G4971" s="157" t="s">
        <v>55</v>
      </c>
      <c r="H4971" s="158" t="s">
        <v>57</v>
      </c>
      <c r="I4971" s="103" t="s">
        <v>111</v>
      </c>
      <c r="J4971" s="175" t="s">
        <v>172</v>
      </c>
      <c r="K4971" s="176" t="s">
        <v>56</v>
      </c>
      <c r="L4971" s="171">
        <v>4.08</v>
      </c>
      <c r="M4971" s="176" t="s">
        <v>100</v>
      </c>
      <c r="N4971" s="106" t="s">
        <v>167</v>
      </c>
      <c r="O4971" s="164" t="s">
        <v>60</v>
      </c>
      <c r="P4971" s="164" t="s">
        <v>79</v>
      </c>
      <c r="Q4971" s="164"/>
      <c r="R4971" s="164"/>
      <c r="S4971" s="164"/>
      <c r="T4971" s="164"/>
      <c r="U4971" s="163" t="s">
        <v>119</v>
      </c>
      <c r="V4971" s="175" t="s">
        <v>158</v>
      </c>
      <c r="W4971" s="23"/>
      <c r="X4971" s="21"/>
      <c r="Y4971" s="23"/>
      <c r="Z4971" s="23"/>
      <c r="AA4971" s="23"/>
    </row>
    <row r="4972" spans="1:27" hidden="1" x14ac:dyDescent="0.2">
      <c r="A4972" s="178"/>
      <c r="B4972" s="71">
        <v>1</v>
      </c>
      <c r="C4972" s="69">
        <v>341</v>
      </c>
      <c r="D4972" s="166"/>
      <c r="E4972" s="169"/>
      <c r="F4972" s="169"/>
      <c r="G4972" s="157"/>
      <c r="H4972" s="158"/>
      <c r="I4972" s="103"/>
      <c r="J4972" s="175"/>
      <c r="K4972" s="176"/>
      <c r="L4972" s="171"/>
      <c r="M4972" s="176"/>
      <c r="N4972" s="106"/>
      <c r="O4972" s="164"/>
      <c r="P4972" s="164" t="s">
        <v>61</v>
      </c>
      <c r="Q4972" s="164"/>
      <c r="R4972" s="164"/>
      <c r="S4972" s="164"/>
      <c r="T4972" s="164"/>
      <c r="U4972" s="164"/>
      <c r="V4972" s="175"/>
      <c r="W4972" s="23"/>
      <c r="X4972" s="21"/>
      <c r="Y4972" s="23"/>
      <c r="Z4972" s="23"/>
      <c r="AA4972" s="23"/>
    </row>
    <row r="4973" spans="1:27" ht="12.75" hidden="1" customHeight="1" x14ac:dyDescent="0.2">
      <c r="A4973" s="178"/>
      <c r="B4973" s="71">
        <v>1</v>
      </c>
      <c r="C4973" s="69">
        <v>341</v>
      </c>
      <c r="D4973" s="166"/>
      <c r="E4973" s="169"/>
      <c r="F4973" s="169"/>
      <c r="G4973" s="157"/>
      <c r="H4973" s="158"/>
      <c r="I4973" s="103"/>
      <c r="J4973" s="175"/>
      <c r="K4973" s="176"/>
      <c r="L4973" s="171"/>
      <c r="M4973" s="176"/>
      <c r="N4973" s="106"/>
      <c r="O4973" s="177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64"/>
      <c r="V4973" s="175"/>
      <c r="W4973" s="23"/>
      <c r="X4973" s="21"/>
      <c r="Y4973" s="23"/>
      <c r="Z4973" s="23"/>
      <c r="AA4973" s="23"/>
    </row>
    <row r="4974" spans="1:27" hidden="1" x14ac:dyDescent="0.2">
      <c r="A4974" s="178"/>
      <c r="B4974" s="71">
        <v>1</v>
      </c>
      <c r="C4974" s="69">
        <v>341</v>
      </c>
      <c r="D4974" s="166"/>
      <c r="E4974" s="169"/>
      <c r="F4974" s="169"/>
      <c r="G4974" s="157"/>
      <c r="H4974" s="158" t="s">
        <v>58</v>
      </c>
      <c r="I4974" s="103"/>
      <c r="J4974" s="175"/>
      <c r="K4974" s="176"/>
      <c r="L4974" s="171">
        <v>4.67</v>
      </c>
      <c r="M4974" s="176"/>
      <c r="N4974" s="106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64"/>
      <c r="V4974" s="175"/>
      <c r="W4974" s="23"/>
      <c r="X4974" s="21"/>
      <c r="Y4974" s="23"/>
      <c r="Z4974" s="23"/>
      <c r="AA4974" s="23"/>
    </row>
    <row r="4975" spans="1:27" hidden="1" x14ac:dyDescent="0.2">
      <c r="A4975" s="178"/>
      <c r="B4975" s="71">
        <v>1</v>
      </c>
      <c r="C4975" s="69">
        <v>341</v>
      </c>
      <c r="D4975" s="166"/>
      <c r="E4975" s="169"/>
      <c r="F4975" s="169"/>
      <c r="G4975" s="157"/>
      <c r="H4975" s="158"/>
      <c r="I4975" s="103"/>
      <c r="J4975" s="175"/>
      <c r="K4975" s="176"/>
      <c r="L4975" s="171"/>
      <c r="M4975" s="176"/>
      <c r="N4975" s="106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64"/>
      <c r="V4975" s="175"/>
      <c r="W4975" s="23"/>
      <c r="X4975" s="21"/>
      <c r="Y4975" s="23"/>
      <c r="Z4975" s="23"/>
      <c r="AA4975" s="23"/>
    </row>
    <row r="4976" spans="1:27" hidden="1" x14ac:dyDescent="0.2">
      <c r="A4976" s="178" t="e">
        <f>A4961+1</f>
        <v>#REF!</v>
      </c>
      <c r="B4976" s="71">
        <v>1</v>
      </c>
      <c r="C4976" s="69">
        <v>341</v>
      </c>
      <c r="D4976" s="166"/>
      <c r="E4976" s="169"/>
      <c r="F4976" s="169"/>
      <c r="G4976" s="157"/>
      <c r="H4976" s="158" t="s">
        <v>59</v>
      </c>
      <c r="I4976" s="103"/>
      <c r="J4976" s="175"/>
      <c r="K4976" s="176"/>
      <c r="L4976" s="176">
        <v>2.2000000000000002</v>
      </c>
      <c r="M4976" s="176"/>
      <c r="N4976" s="106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64"/>
      <c r="V4976" s="175"/>
      <c r="W4976" s="23"/>
      <c r="X4976" s="21"/>
      <c r="Y4976" s="23"/>
      <c r="Z4976" s="23"/>
      <c r="AA4976" s="23"/>
    </row>
    <row r="4977" spans="1:27" hidden="1" x14ac:dyDescent="0.2">
      <c r="A4977" s="178"/>
      <c r="B4977" s="71">
        <v>1</v>
      </c>
      <c r="C4977" s="69">
        <v>341</v>
      </c>
      <c r="D4977" s="167"/>
      <c r="E4977" s="170"/>
      <c r="F4977" s="170"/>
      <c r="G4977" s="157"/>
      <c r="H4977" s="158"/>
      <c r="I4977" s="103"/>
      <c r="J4977" s="175"/>
      <c r="K4977" s="176"/>
      <c r="L4977" s="176"/>
      <c r="M4977" s="176"/>
      <c r="N4977" s="106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64"/>
      <c r="V4977" s="175"/>
      <c r="W4977" s="23"/>
      <c r="X4977" s="21"/>
      <c r="Y4977" s="23"/>
      <c r="Z4977" s="23"/>
      <c r="AA4977" s="23"/>
    </row>
    <row r="4978" spans="1:27" ht="12.75" hidden="1" customHeight="1" x14ac:dyDescent="0.2">
      <c r="A4978" s="178"/>
      <c r="B4978" s="71">
        <v>1</v>
      </c>
      <c r="C4978" s="69">
        <v>342</v>
      </c>
      <c r="D4978" s="165" t="s">
        <v>24</v>
      </c>
      <c r="E4978" s="168">
        <v>29</v>
      </c>
      <c r="F4978" s="168"/>
      <c r="G4978" s="159" t="s">
        <v>41</v>
      </c>
      <c r="H4978" s="159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172" t="s">
        <v>80</v>
      </c>
      <c r="P4978" s="172"/>
      <c r="Q4978" s="172"/>
      <c r="R4978" s="172"/>
      <c r="S4978" s="172"/>
      <c r="T4978" s="172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178"/>
      <c r="B4979" s="71">
        <v>1</v>
      </c>
      <c r="C4979" s="69">
        <v>342</v>
      </c>
      <c r="D4979" s="166"/>
      <c r="E4979" s="169"/>
      <c r="F4979" s="169"/>
      <c r="G4979" s="159" t="s">
        <v>46</v>
      </c>
      <c r="H4979" s="159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172" t="s">
        <v>49</v>
      </c>
      <c r="P4979" s="172"/>
      <c r="Q4979" s="172"/>
      <c r="R4979" s="172"/>
      <c r="S4979" s="172"/>
      <c r="T4979" s="172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178"/>
      <c r="B4980" s="71">
        <v>1</v>
      </c>
      <c r="C4980" s="69">
        <v>342</v>
      </c>
      <c r="D4980" s="166"/>
      <c r="E4980" s="169"/>
      <c r="F4980" s="169"/>
      <c r="G4980" s="159" t="s">
        <v>43</v>
      </c>
      <c r="H4980" s="44" t="s">
        <v>45</v>
      </c>
      <c r="I4980" s="3" t="s">
        <v>110</v>
      </c>
      <c r="J4980" s="99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172" t="s">
        <v>50</v>
      </c>
      <c r="P4980" s="172"/>
      <c r="Q4980" s="172"/>
      <c r="R4980" s="172"/>
      <c r="S4980" s="172"/>
      <c r="T4980" s="172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178"/>
      <c r="B4981" s="71">
        <v>1</v>
      </c>
      <c r="C4981" s="69">
        <v>342</v>
      </c>
      <c r="D4981" s="166"/>
      <c r="E4981" s="169"/>
      <c r="F4981" s="169"/>
      <c r="G4981" s="159"/>
      <c r="H4981" s="44" t="s">
        <v>44</v>
      </c>
      <c r="I4981" s="3" t="s">
        <v>110</v>
      </c>
      <c r="J4981" s="100"/>
      <c r="K4981" s="41" t="s">
        <v>96</v>
      </c>
      <c r="L4981" s="42">
        <v>1911.34</v>
      </c>
      <c r="M4981" s="41" t="s">
        <v>100</v>
      </c>
      <c r="N4981" s="1" t="s">
        <v>153</v>
      </c>
      <c r="O4981" s="172">
        <v>5.876E-2</v>
      </c>
      <c r="P4981" s="172"/>
      <c r="Q4981" s="172"/>
      <c r="R4981" s="172"/>
      <c r="S4981" s="172"/>
      <c r="T4981" s="172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178"/>
      <c r="B4982" s="71">
        <v>1</v>
      </c>
      <c r="C4982" s="69">
        <v>342</v>
      </c>
      <c r="D4982" s="166"/>
      <c r="E4982" s="169"/>
      <c r="F4982" s="169"/>
      <c r="G4982" s="159" t="s">
        <v>48</v>
      </c>
      <c r="H4982" s="159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172" t="s">
        <v>73</v>
      </c>
      <c r="P4982" s="172"/>
      <c r="Q4982" s="172"/>
      <c r="R4982" s="172"/>
      <c r="S4982" s="172"/>
      <c r="T4982" s="172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178"/>
      <c r="B4983" s="71">
        <v>1</v>
      </c>
      <c r="C4983" s="69">
        <v>342</v>
      </c>
      <c r="D4983" s="166"/>
      <c r="E4983" s="169"/>
      <c r="F4983" s="169"/>
      <c r="G4983" s="159" t="s">
        <v>51</v>
      </c>
      <c r="H4983" s="47" t="s">
        <v>52</v>
      </c>
      <c r="I4983" s="40" t="s">
        <v>112</v>
      </c>
      <c r="J4983" s="172" t="s">
        <v>173</v>
      </c>
      <c r="K4983" s="176" t="s">
        <v>42</v>
      </c>
      <c r="L4983" s="42">
        <v>4.97</v>
      </c>
      <c r="M4983" s="176" t="s">
        <v>99</v>
      </c>
      <c r="N4983" s="43" t="s">
        <v>154</v>
      </c>
      <c r="O4983" s="172" t="s">
        <v>54</v>
      </c>
      <c r="P4983" s="172"/>
      <c r="Q4983" s="172"/>
      <c r="R4983" s="172"/>
      <c r="S4983" s="172"/>
      <c r="T4983" s="172"/>
      <c r="U4983" s="42"/>
      <c r="V4983" s="175" t="s">
        <v>157</v>
      </c>
      <c r="W4983" s="23"/>
      <c r="X4983" s="21"/>
      <c r="Y4983" s="23"/>
      <c r="Z4983" s="23"/>
      <c r="AA4983" s="23"/>
    </row>
    <row r="4984" spans="1:27" hidden="1" x14ac:dyDescent="0.2">
      <c r="A4984" s="178"/>
      <c r="B4984" s="71">
        <v>1</v>
      </c>
      <c r="C4984" s="69">
        <v>342</v>
      </c>
      <c r="D4984" s="166"/>
      <c r="E4984" s="169"/>
      <c r="F4984" s="169"/>
      <c r="G4984" s="159"/>
      <c r="H4984" s="47" t="s">
        <v>53</v>
      </c>
      <c r="I4984" s="40" t="s">
        <v>112</v>
      </c>
      <c r="J4984" s="172"/>
      <c r="K4984" s="176"/>
      <c r="L4984" s="42">
        <v>4.91</v>
      </c>
      <c r="M4984" s="176"/>
      <c r="N4984" s="43" t="s">
        <v>154</v>
      </c>
      <c r="O4984" s="171"/>
      <c r="P4984" s="171"/>
      <c r="Q4984" s="171"/>
      <c r="R4984" s="171"/>
      <c r="S4984" s="171"/>
      <c r="T4984" s="171"/>
      <c r="U4984" s="42"/>
      <c r="V4984" s="175"/>
      <c r="W4984" s="23"/>
      <c r="X4984" s="21"/>
      <c r="Y4984" s="23"/>
      <c r="Z4984" s="23"/>
      <c r="AA4984" s="23"/>
    </row>
    <row r="4985" spans="1:27" ht="12.75" hidden="1" customHeight="1" x14ac:dyDescent="0.2">
      <c r="A4985" s="178"/>
      <c r="B4985" s="71">
        <v>1</v>
      </c>
      <c r="C4985" s="69">
        <v>342</v>
      </c>
      <c r="D4985" s="166"/>
      <c r="E4985" s="169"/>
      <c r="F4985" s="169"/>
      <c r="G4985" s="161" t="s">
        <v>97</v>
      </c>
      <c r="H4985" s="162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172" t="s">
        <v>98</v>
      </c>
      <c r="P4985" s="172"/>
      <c r="Q4985" s="172"/>
      <c r="R4985" s="172"/>
      <c r="S4985" s="172"/>
      <c r="T4985" s="172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178"/>
      <c r="B4986" s="71">
        <v>1</v>
      </c>
      <c r="C4986" s="69">
        <v>342</v>
      </c>
      <c r="D4986" s="166"/>
      <c r="E4986" s="169"/>
      <c r="F4986" s="169"/>
      <c r="G4986" s="157" t="s">
        <v>55</v>
      </c>
      <c r="H4986" s="158" t="s">
        <v>57</v>
      </c>
      <c r="I4986" s="103" t="s">
        <v>111</v>
      </c>
      <c r="J4986" s="175" t="s">
        <v>172</v>
      </c>
      <c r="K4986" s="176" t="s">
        <v>56</v>
      </c>
      <c r="L4986" s="171">
        <v>4.08</v>
      </c>
      <c r="M4986" s="176" t="s">
        <v>100</v>
      </c>
      <c r="N4986" s="106" t="s">
        <v>167</v>
      </c>
      <c r="O4986" s="164" t="s">
        <v>60</v>
      </c>
      <c r="P4986" s="164" t="s">
        <v>79</v>
      </c>
      <c r="Q4986" s="164"/>
      <c r="R4986" s="164"/>
      <c r="S4986" s="164"/>
      <c r="T4986" s="164"/>
      <c r="U4986" s="163" t="s">
        <v>119</v>
      </c>
      <c r="V4986" s="175" t="s">
        <v>158</v>
      </c>
      <c r="W4986" s="23"/>
      <c r="X4986" s="21"/>
      <c r="Y4986" s="23"/>
      <c r="Z4986" s="23"/>
      <c r="AA4986" s="23"/>
    </row>
    <row r="4987" spans="1:27" hidden="1" x14ac:dyDescent="0.2">
      <c r="A4987" s="178"/>
      <c r="B4987" s="71">
        <v>1</v>
      </c>
      <c r="C4987" s="69">
        <v>342</v>
      </c>
      <c r="D4987" s="166"/>
      <c r="E4987" s="169"/>
      <c r="F4987" s="169"/>
      <c r="G4987" s="157"/>
      <c r="H4987" s="158"/>
      <c r="I4987" s="103"/>
      <c r="J4987" s="175"/>
      <c r="K4987" s="176"/>
      <c r="L4987" s="171"/>
      <c r="M4987" s="176"/>
      <c r="N4987" s="106"/>
      <c r="O4987" s="164"/>
      <c r="P4987" s="164" t="s">
        <v>61</v>
      </c>
      <c r="Q4987" s="164"/>
      <c r="R4987" s="164"/>
      <c r="S4987" s="164"/>
      <c r="T4987" s="164"/>
      <c r="U4987" s="164"/>
      <c r="V4987" s="175"/>
      <c r="W4987" s="23"/>
      <c r="X4987" s="21"/>
      <c r="Y4987" s="23"/>
      <c r="Z4987" s="23"/>
      <c r="AA4987" s="23"/>
    </row>
    <row r="4988" spans="1:27" ht="12.75" hidden="1" customHeight="1" x14ac:dyDescent="0.2">
      <c r="A4988" s="178"/>
      <c r="B4988" s="71">
        <v>1</v>
      </c>
      <c r="C4988" s="69">
        <v>342</v>
      </c>
      <c r="D4988" s="166"/>
      <c r="E4988" s="169"/>
      <c r="F4988" s="169"/>
      <c r="G4988" s="157"/>
      <c r="H4988" s="158"/>
      <c r="I4988" s="103"/>
      <c r="J4988" s="175"/>
      <c r="K4988" s="176"/>
      <c r="L4988" s="171"/>
      <c r="M4988" s="176"/>
      <c r="N4988" s="106"/>
      <c r="O4988" s="177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64"/>
      <c r="V4988" s="175"/>
      <c r="W4988" s="23"/>
      <c r="X4988" s="21"/>
      <c r="Y4988" s="23"/>
      <c r="Z4988" s="23"/>
      <c r="AA4988" s="23"/>
    </row>
    <row r="4989" spans="1:27" hidden="1" x14ac:dyDescent="0.2">
      <c r="A4989" s="178"/>
      <c r="B4989" s="71">
        <v>1</v>
      </c>
      <c r="C4989" s="69">
        <v>342</v>
      </c>
      <c r="D4989" s="166"/>
      <c r="E4989" s="169"/>
      <c r="F4989" s="169"/>
      <c r="G4989" s="157"/>
      <c r="H4989" s="158" t="s">
        <v>58</v>
      </c>
      <c r="I4989" s="103"/>
      <c r="J4989" s="175"/>
      <c r="K4989" s="176"/>
      <c r="L4989" s="171">
        <v>4.67</v>
      </c>
      <c r="M4989" s="176"/>
      <c r="N4989" s="106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64"/>
      <c r="V4989" s="175"/>
      <c r="W4989" s="23"/>
      <c r="X4989" s="21"/>
      <c r="Y4989" s="23"/>
      <c r="Z4989" s="23"/>
      <c r="AA4989" s="23"/>
    </row>
    <row r="4990" spans="1:27" hidden="1" x14ac:dyDescent="0.2">
      <c r="A4990" s="178"/>
      <c r="B4990" s="71">
        <v>1</v>
      </c>
      <c r="C4990" s="69">
        <v>342</v>
      </c>
      <c r="D4990" s="166"/>
      <c r="E4990" s="169"/>
      <c r="F4990" s="169"/>
      <c r="G4990" s="157"/>
      <c r="H4990" s="158"/>
      <c r="I4990" s="103"/>
      <c r="J4990" s="175"/>
      <c r="K4990" s="176"/>
      <c r="L4990" s="171"/>
      <c r="M4990" s="176"/>
      <c r="N4990" s="106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64"/>
      <c r="V4990" s="175"/>
      <c r="W4990" s="23"/>
      <c r="X4990" s="21"/>
      <c r="Y4990" s="23"/>
      <c r="Z4990" s="23"/>
      <c r="AA4990" s="23"/>
    </row>
    <row r="4991" spans="1:27" hidden="1" x14ac:dyDescent="0.2">
      <c r="A4991" s="178" t="e">
        <f>A4976+1</f>
        <v>#REF!</v>
      </c>
      <c r="B4991" s="71">
        <v>1</v>
      </c>
      <c r="C4991" s="69">
        <v>342</v>
      </c>
      <c r="D4991" s="166"/>
      <c r="E4991" s="169"/>
      <c r="F4991" s="169"/>
      <c r="G4991" s="157"/>
      <c r="H4991" s="158" t="s">
        <v>59</v>
      </c>
      <c r="I4991" s="103"/>
      <c r="J4991" s="175"/>
      <c r="K4991" s="176"/>
      <c r="L4991" s="176">
        <v>2.2000000000000002</v>
      </c>
      <c r="M4991" s="176"/>
      <c r="N4991" s="106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64"/>
      <c r="V4991" s="175"/>
      <c r="W4991" s="23"/>
      <c r="X4991" s="21"/>
      <c r="Y4991" s="23"/>
      <c r="Z4991" s="23"/>
      <c r="AA4991" s="23"/>
    </row>
    <row r="4992" spans="1:27" hidden="1" x14ac:dyDescent="0.2">
      <c r="A4992" s="178"/>
      <c r="B4992" s="71">
        <v>1</v>
      </c>
      <c r="C4992" s="69">
        <v>342</v>
      </c>
      <c r="D4992" s="167"/>
      <c r="E4992" s="170"/>
      <c r="F4992" s="170"/>
      <c r="G4992" s="157"/>
      <c r="H4992" s="158"/>
      <c r="I4992" s="103"/>
      <c r="J4992" s="175"/>
      <c r="K4992" s="176"/>
      <c r="L4992" s="176"/>
      <c r="M4992" s="176"/>
      <c r="N4992" s="106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64"/>
      <c r="V4992" s="175"/>
      <c r="W4992" s="23"/>
      <c r="X4992" s="21"/>
      <c r="Y4992" s="23"/>
      <c r="Z4992" s="23"/>
      <c r="AA4992" s="23"/>
    </row>
    <row r="4993" spans="1:27" ht="12.75" hidden="1" customHeight="1" x14ac:dyDescent="0.2">
      <c r="A4993" s="178"/>
      <c r="B4993" s="71">
        <v>1</v>
      </c>
      <c r="C4993" s="69">
        <v>343</v>
      </c>
      <c r="D4993" s="165" t="s">
        <v>24</v>
      </c>
      <c r="E4993" s="168">
        <v>30</v>
      </c>
      <c r="F4993" s="168"/>
      <c r="G4993" s="159" t="s">
        <v>41</v>
      </c>
      <c r="H4993" s="159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172" t="s">
        <v>80</v>
      </c>
      <c r="P4993" s="172"/>
      <c r="Q4993" s="172"/>
      <c r="R4993" s="172"/>
      <c r="S4993" s="172"/>
      <c r="T4993" s="172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178"/>
      <c r="B4994" s="71">
        <v>1</v>
      </c>
      <c r="C4994" s="69">
        <v>343</v>
      </c>
      <c r="D4994" s="166"/>
      <c r="E4994" s="169"/>
      <c r="F4994" s="169"/>
      <c r="G4994" s="159" t="s">
        <v>46</v>
      </c>
      <c r="H4994" s="159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172" t="s">
        <v>49</v>
      </c>
      <c r="P4994" s="172"/>
      <c r="Q4994" s="172"/>
      <c r="R4994" s="172"/>
      <c r="S4994" s="172"/>
      <c r="T4994" s="172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178"/>
      <c r="B4995" s="71">
        <v>1</v>
      </c>
      <c r="C4995" s="69">
        <v>343</v>
      </c>
      <c r="D4995" s="166"/>
      <c r="E4995" s="169"/>
      <c r="F4995" s="169"/>
      <c r="G4995" s="159" t="s">
        <v>43</v>
      </c>
      <c r="H4995" s="44" t="s">
        <v>45</v>
      </c>
      <c r="I4995" s="3" t="s">
        <v>110</v>
      </c>
      <c r="J4995" s="99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172" t="s">
        <v>50</v>
      </c>
      <c r="P4995" s="172"/>
      <c r="Q4995" s="172"/>
      <c r="R4995" s="172"/>
      <c r="S4995" s="172"/>
      <c r="T4995" s="172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178"/>
      <c r="B4996" s="71">
        <v>1</v>
      </c>
      <c r="C4996" s="69">
        <v>343</v>
      </c>
      <c r="D4996" s="166"/>
      <c r="E4996" s="169"/>
      <c r="F4996" s="169"/>
      <c r="G4996" s="159"/>
      <c r="H4996" s="44" t="s">
        <v>44</v>
      </c>
      <c r="I4996" s="3" t="s">
        <v>110</v>
      </c>
      <c r="J4996" s="100"/>
      <c r="K4996" s="41" t="s">
        <v>96</v>
      </c>
      <c r="L4996" s="42">
        <v>1911.34</v>
      </c>
      <c r="M4996" s="41" t="s">
        <v>100</v>
      </c>
      <c r="N4996" s="1" t="s">
        <v>153</v>
      </c>
      <c r="O4996" s="172">
        <v>5.876E-2</v>
      </c>
      <c r="P4996" s="172"/>
      <c r="Q4996" s="172"/>
      <c r="R4996" s="172"/>
      <c r="S4996" s="172"/>
      <c r="T4996" s="172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178"/>
      <c r="B4997" s="71">
        <v>1</v>
      </c>
      <c r="C4997" s="69">
        <v>343</v>
      </c>
      <c r="D4997" s="166"/>
      <c r="E4997" s="169"/>
      <c r="F4997" s="169"/>
      <c r="G4997" s="159" t="s">
        <v>48</v>
      </c>
      <c r="H4997" s="159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172" t="s">
        <v>73</v>
      </c>
      <c r="P4997" s="172"/>
      <c r="Q4997" s="172"/>
      <c r="R4997" s="172"/>
      <c r="S4997" s="172"/>
      <c r="T4997" s="172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178"/>
      <c r="B4998" s="71">
        <v>1</v>
      </c>
      <c r="C4998" s="69">
        <v>343</v>
      </c>
      <c r="D4998" s="166"/>
      <c r="E4998" s="169"/>
      <c r="F4998" s="169"/>
      <c r="G4998" s="161" t="s">
        <v>97</v>
      </c>
      <c r="H4998" s="162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172" t="s">
        <v>98</v>
      </c>
      <c r="P4998" s="172"/>
      <c r="Q4998" s="172"/>
      <c r="R4998" s="172"/>
      <c r="S4998" s="172"/>
      <c r="T4998" s="172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178"/>
      <c r="B4999" s="71">
        <v>1</v>
      </c>
      <c r="C4999" s="69">
        <v>343</v>
      </c>
      <c r="D4999" s="166"/>
      <c r="E4999" s="169"/>
      <c r="F4999" s="169"/>
      <c r="G4999" s="157" t="s">
        <v>55</v>
      </c>
      <c r="H4999" s="158" t="s">
        <v>57</v>
      </c>
      <c r="I4999" s="103" t="s">
        <v>111</v>
      </c>
      <c r="J4999" s="175" t="s">
        <v>172</v>
      </c>
      <c r="K4999" s="176" t="s">
        <v>56</v>
      </c>
      <c r="L4999" s="171">
        <v>2.86</v>
      </c>
      <c r="M4999" s="176" t="s">
        <v>100</v>
      </c>
      <c r="N4999" s="106" t="s">
        <v>167</v>
      </c>
      <c r="O4999" s="164" t="s">
        <v>60</v>
      </c>
      <c r="P4999" s="164" t="s">
        <v>79</v>
      </c>
      <c r="Q4999" s="164"/>
      <c r="R4999" s="164"/>
      <c r="S4999" s="164"/>
      <c r="T4999" s="164"/>
      <c r="U4999" s="163" t="s">
        <v>119</v>
      </c>
      <c r="V4999" s="175" t="s">
        <v>158</v>
      </c>
      <c r="W4999" s="23"/>
      <c r="X4999" s="21"/>
      <c r="Y4999" s="23"/>
      <c r="Z4999" s="23"/>
      <c r="AA4999" s="23"/>
    </row>
    <row r="5000" spans="1:27" hidden="1" x14ac:dyDescent="0.2">
      <c r="A5000" s="178"/>
      <c r="B5000" s="71">
        <v>1</v>
      </c>
      <c r="C5000" s="69">
        <v>343</v>
      </c>
      <c r="D5000" s="166"/>
      <c r="E5000" s="169"/>
      <c r="F5000" s="169"/>
      <c r="G5000" s="157"/>
      <c r="H5000" s="158"/>
      <c r="I5000" s="103"/>
      <c r="J5000" s="175"/>
      <c r="K5000" s="176"/>
      <c r="L5000" s="171"/>
      <c r="M5000" s="176"/>
      <c r="N5000" s="106"/>
      <c r="O5000" s="164"/>
      <c r="P5000" s="164" t="s">
        <v>61</v>
      </c>
      <c r="Q5000" s="164"/>
      <c r="R5000" s="164"/>
      <c r="S5000" s="164"/>
      <c r="T5000" s="164"/>
      <c r="U5000" s="164"/>
      <c r="V5000" s="175"/>
      <c r="W5000" s="23"/>
      <c r="X5000" s="21"/>
      <c r="Y5000" s="23"/>
      <c r="Z5000" s="23"/>
      <c r="AA5000" s="23"/>
    </row>
    <row r="5001" spans="1:27" ht="12.75" hidden="1" customHeight="1" x14ac:dyDescent="0.2">
      <c r="A5001" s="178"/>
      <c r="B5001" s="71">
        <v>1</v>
      </c>
      <c r="C5001" s="69">
        <v>343</v>
      </c>
      <c r="D5001" s="166"/>
      <c r="E5001" s="169"/>
      <c r="F5001" s="169"/>
      <c r="G5001" s="157"/>
      <c r="H5001" s="158"/>
      <c r="I5001" s="103"/>
      <c r="J5001" s="175"/>
      <c r="K5001" s="176"/>
      <c r="L5001" s="171"/>
      <c r="M5001" s="176"/>
      <c r="N5001" s="106"/>
      <c r="O5001" s="177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64"/>
      <c r="V5001" s="175"/>
      <c r="W5001" s="23"/>
      <c r="X5001" s="21"/>
      <c r="Y5001" s="23"/>
      <c r="Z5001" s="23"/>
      <c r="AA5001" s="23"/>
    </row>
    <row r="5002" spans="1:27" hidden="1" x14ac:dyDescent="0.2">
      <c r="A5002" s="178"/>
      <c r="B5002" s="71">
        <v>1</v>
      </c>
      <c r="C5002" s="69">
        <v>343</v>
      </c>
      <c r="D5002" s="166"/>
      <c r="E5002" s="169"/>
      <c r="F5002" s="169"/>
      <c r="G5002" s="157"/>
      <c r="H5002" s="158" t="s">
        <v>58</v>
      </c>
      <c r="I5002" s="103"/>
      <c r="J5002" s="175"/>
      <c r="K5002" s="176"/>
      <c r="L5002" s="171">
        <v>3.25</v>
      </c>
      <c r="M5002" s="176"/>
      <c r="N5002" s="106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64"/>
      <c r="V5002" s="175"/>
      <c r="W5002" s="23"/>
      <c r="X5002" s="21"/>
      <c r="Y5002" s="23"/>
      <c r="Z5002" s="23"/>
      <c r="AA5002" s="23"/>
    </row>
    <row r="5003" spans="1:27" hidden="1" x14ac:dyDescent="0.2">
      <c r="A5003" s="178"/>
      <c r="B5003" s="71">
        <v>1</v>
      </c>
      <c r="C5003" s="69">
        <v>343</v>
      </c>
      <c r="D5003" s="166"/>
      <c r="E5003" s="169"/>
      <c r="F5003" s="169"/>
      <c r="G5003" s="157"/>
      <c r="H5003" s="158"/>
      <c r="I5003" s="103"/>
      <c r="J5003" s="175"/>
      <c r="K5003" s="176"/>
      <c r="L5003" s="171"/>
      <c r="M5003" s="176"/>
      <c r="N5003" s="106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64"/>
      <c r="V5003" s="175"/>
      <c r="W5003" s="23"/>
      <c r="X5003" s="21"/>
      <c r="Y5003" s="23"/>
      <c r="Z5003" s="23"/>
      <c r="AA5003" s="23"/>
    </row>
    <row r="5004" spans="1:27" hidden="1" x14ac:dyDescent="0.2">
      <c r="A5004" s="178"/>
      <c r="B5004" s="71">
        <v>1</v>
      </c>
      <c r="C5004" s="69">
        <v>343</v>
      </c>
      <c r="D5004" s="166"/>
      <c r="E5004" s="169"/>
      <c r="F5004" s="169"/>
      <c r="G5004" s="157"/>
      <c r="H5004" s="158" t="s">
        <v>59</v>
      </c>
      <c r="I5004" s="103"/>
      <c r="J5004" s="175"/>
      <c r="K5004" s="176"/>
      <c r="L5004" s="171">
        <v>1.54</v>
      </c>
      <c r="M5004" s="176"/>
      <c r="N5004" s="106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64"/>
      <c r="V5004" s="175"/>
      <c r="W5004" s="23"/>
      <c r="X5004" s="21"/>
      <c r="Y5004" s="23"/>
      <c r="Z5004" s="23"/>
      <c r="AA5004" s="23"/>
    </row>
    <row r="5005" spans="1:27" hidden="1" x14ac:dyDescent="0.2">
      <c r="A5005" s="178"/>
      <c r="B5005" s="71">
        <v>1</v>
      </c>
      <c r="C5005" s="69">
        <v>343</v>
      </c>
      <c r="D5005" s="167"/>
      <c r="E5005" s="170"/>
      <c r="F5005" s="170"/>
      <c r="G5005" s="157"/>
      <c r="H5005" s="158"/>
      <c r="I5005" s="103"/>
      <c r="J5005" s="175"/>
      <c r="K5005" s="176"/>
      <c r="L5005" s="171"/>
      <c r="M5005" s="176"/>
      <c r="N5005" s="106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64"/>
      <c r="V5005" s="175"/>
      <c r="W5005" s="23"/>
      <c r="X5005" s="21"/>
      <c r="Y5005" s="23"/>
      <c r="Z5005" s="23"/>
      <c r="AA5005" s="23"/>
    </row>
    <row r="5006" spans="1:27" ht="12.75" hidden="1" customHeight="1" x14ac:dyDescent="0.2">
      <c r="A5006" s="178" t="e">
        <f>A4991+1</f>
        <v>#REF!</v>
      </c>
      <c r="B5006" s="71">
        <v>1</v>
      </c>
      <c r="C5006" s="69">
        <v>344</v>
      </c>
      <c r="D5006" s="165" t="s">
        <v>24</v>
      </c>
      <c r="E5006" s="168">
        <v>30</v>
      </c>
      <c r="F5006" s="168" t="s">
        <v>10</v>
      </c>
      <c r="G5006" s="159" t="s">
        <v>41</v>
      </c>
      <c r="H5006" s="159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172" t="s">
        <v>80</v>
      </c>
      <c r="P5006" s="172"/>
      <c r="Q5006" s="172"/>
      <c r="R5006" s="172"/>
      <c r="S5006" s="172"/>
      <c r="T5006" s="172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178"/>
      <c r="B5007" s="71">
        <v>1</v>
      </c>
      <c r="C5007" s="69">
        <v>344</v>
      </c>
      <c r="D5007" s="166"/>
      <c r="E5007" s="169"/>
      <c r="F5007" s="169"/>
      <c r="G5007" s="159" t="s">
        <v>46</v>
      </c>
      <c r="H5007" s="159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172" t="s">
        <v>49</v>
      </c>
      <c r="P5007" s="172"/>
      <c r="Q5007" s="172"/>
      <c r="R5007" s="172"/>
      <c r="S5007" s="172"/>
      <c r="T5007" s="172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178"/>
      <c r="B5008" s="71">
        <v>1</v>
      </c>
      <c r="C5008" s="69">
        <v>344</v>
      </c>
      <c r="D5008" s="166"/>
      <c r="E5008" s="169"/>
      <c r="F5008" s="169"/>
      <c r="G5008" s="159" t="s">
        <v>43</v>
      </c>
      <c r="H5008" s="44" t="s">
        <v>45</v>
      </c>
      <c r="I5008" s="3" t="s">
        <v>110</v>
      </c>
      <c r="J5008" s="99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172" t="s">
        <v>50</v>
      </c>
      <c r="P5008" s="172"/>
      <c r="Q5008" s="172"/>
      <c r="R5008" s="172"/>
      <c r="S5008" s="172"/>
      <c r="T5008" s="172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178"/>
      <c r="B5009" s="71">
        <v>1</v>
      </c>
      <c r="C5009" s="69">
        <v>344</v>
      </c>
      <c r="D5009" s="166"/>
      <c r="E5009" s="169"/>
      <c r="F5009" s="169"/>
      <c r="G5009" s="159"/>
      <c r="H5009" s="44" t="s">
        <v>44</v>
      </c>
      <c r="I5009" s="3" t="s">
        <v>110</v>
      </c>
      <c r="J5009" s="100"/>
      <c r="K5009" s="41" t="s">
        <v>96</v>
      </c>
      <c r="L5009" s="42">
        <v>1911.34</v>
      </c>
      <c r="M5009" s="41" t="s">
        <v>100</v>
      </c>
      <c r="N5009" s="1" t="s">
        <v>153</v>
      </c>
      <c r="O5009" s="172">
        <v>5.876E-2</v>
      </c>
      <c r="P5009" s="172"/>
      <c r="Q5009" s="172"/>
      <c r="R5009" s="172"/>
      <c r="S5009" s="172"/>
      <c r="T5009" s="172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178"/>
      <c r="B5010" s="71">
        <v>1</v>
      </c>
      <c r="C5010" s="69">
        <v>344</v>
      </c>
      <c r="D5010" s="166"/>
      <c r="E5010" s="169"/>
      <c r="F5010" s="169"/>
      <c r="G5010" s="159" t="s">
        <v>48</v>
      </c>
      <c r="H5010" s="159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172" t="s">
        <v>73</v>
      </c>
      <c r="P5010" s="172"/>
      <c r="Q5010" s="172"/>
      <c r="R5010" s="172"/>
      <c r="S5010" s="172"/>
      <c r="T5010" s="172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178"/>
      <c r="B5011" s="71">
        <v>1</v>
      </c>
      <c r="C5011" s="69">
        <v>344</v>
      </c>
      <c r="D5011" s="166"/>
      <c r="E5011" s="169"/>
      <c r="F5011" s="169"/>
      <c r="G5011" s="159" t="s">
        <v>51</v>
      </c>
      <c r="H5011" s="47" t="s">
        <v>52</v>
      </c>
      <c r="I5011" s="40" t="s">
        <v>112</v>
      </c>
      <c r="J5011" s="172" t="s">
        <v>173</v>
      </c>
      <c r="K5011" s="176" t="s">
        <v>42</v>
      </c>
      <c r="L5011" s="42">
        <v>4.97</v>
      </c>
      <c r="M5011" s="176" t="s">
        <v>99</v>
      </c>
      <c r="N5011" s="43" t="s">
        <v>154</v>
      </c>
      <c r="O5011" s="172" t="s">
        <v>54</v>
      </c>
      <c r="P5011" s="172"/>
      <c r="Q5011" s="172"/>
      <c r="R5011" s="172"/>
      <c r="S5011" s="172"/>
      <c r="T5011" s="172"/>
      <c r="U5011" s="42"/>
      <c r="V5011" s="175" t="s">
        <v>157</v>
      </c>
      <c r="W5011" s="23"/>
      <c r="X5011" s="21"/>
      <c r="Y5011" s="23"/>
      <c r="Z5011" s="23"/>
      <c r="AA5011" s="23"/>
    </row>
    <row r="5012" spans="1:27" hidden="1" x14ac:dyDescent="0.2">
      <c r="A5012" s="178"/>
      <c r="B5012" s="71">
        <v>1</v>
      </c>
      <c r="C5012" s="69">
        <v>344</v>
      </c>
      <c r="D5012" s="166"/>
      <c r="E5012" s="169"/>
      <c r="F5012" s="169"/>
      <c r="G5012" s="159"/>
      <c r="H5012" s="47" t="s">
        <v>53</v>
      </c>
      <c r="I5012" s="40" t="s">
        <v>112</v>
      </c>
      <c r="J5012" s="172"/>
      <c r="K5012" s="176"/>
      <c r="L5012" s="42">
        <v>4.91</v>
      </c>
      <c r="M5012" s="176"/>
      <c r="N5012" s="43" t="s">
        <v>154</v>
      </c>
      <c r="O5012" s="171"/>
      <c r="P5012" s="171"/>
      <c r="Q5012" s="171"/>
      <c r="R5012" s="171"/>
      <c r="S5012" s="171"/>
      <c r="T5012" s="171"/>
      <c r="U5012" s="42"/>
      <c r="V5012" s="175"/>
      <c r="W5012" s="23"/>
      <c r="X5012" s="21"/>
      <c r="Y5012" s="23"/>
      <c r="Z5012" s="23"/>
      <c r="AA5012" s="23"/>
    </row>
    <row r="5013" spans="1:27" ht="12.75" hidden="1" customHeight="1" x14ac:dyDescent="0.2">
      <c r="A5013" s="178"/>
      <c r="B5013" s="71">
        <v>1</v>
      </c>
      <c r="C5013" s="69">
        <v>344</v>
      </c>
      <c r="D5013" s="166"/>
      <c r="E5013" s="169"/>
      <c r="F5013" s="169"/>
      <c r="G5013" s="161" t="s">
        <v>97</v>
      </c>
      <c r="H5013" s="162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172" t="s">
        <v>98</v>
      </c>
      <c r="P5013" s="172"/>
      <c r="Q5013" s="172"/>
      <c r="R5013" s="172"/>
      <c r="S5013" s="172"/>
      <c r="T5013" s="172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178"/>
      <c r="B5014" s="71">
        <v>1</v>
      </c>
      <c r="C5014" s="69">
        <v>344</v>
      </c>
      <c r="D5014" s="166"/>
      <c r="E5014" s="169"/>
      <c r="F5014" s="169"/>
      <c r="G5014" s="157" t="s">
        <v>55</v>
      </c>
      <c r="H5014" s="158" t="s">
        <v>57</v>
      </c>
      <c r="I5014" s="103" t="s">
        <v>111</v>
      </c>
      <c r="J5014" s="175" t="s">
        <v>172</v>
      </c>
      <c r="K5014" s="176" t="s">
        <v>56</v>
      </c>
      <c r="L5014" s="171">
        <v>4.08</v>
      </c>
      <c r="M5014" s="176" t="s">
        <v>100</v>
      </c>
      <c r="N5014" s="106" t="s">
        <v>167</v>
      </c>
      <c r="O5014" s="164" t="s">
        <v>60</v>
      </c>
      <c r="P5014" s="164" t="s">
        <v>79</v>
      </c>
      <c r="Q5014" s="164"/>
      <c r="R5014" s="164"/>
      <c r="S5014" s="164"/>
      <c r="T5014" s="164"/>
      <c r="U5014" s="163" t="s">
        <v>119</v>
      </c>
      <c r="V5014" s="175" t="s">
        <v>158</v>
      </c>
      <c r="W5014" s="23"/>
      <c r="X5014" s="21"/>
      <c r="Y5014" s="23"/>
      <c r="Z5014" s="23"/>
      <c r="AA5014" s="23"/>
    </row>
    <row r="5015" spans="1:27" hidden="1" x14ac:dyDescent="0.2">
      <c r="A5015" s="178"/>
      <c r="B5015" s="71">
        <v>1</v>
      </c>
      <c r="C5015" s="69">
        <v>344</v>
      </c>
      <c r="D5015" s="166"/>
      <c r="E5015" s="169"/>
      <c r="F5015" s="169"/>
      <c r="G5015" s="157"/>
      <c r="H5015" s="158"/>
      <c r="I5015" s="103"/>
      <c r="J5015" s="175"/>
      <c r="K5015" s="176"/>
      <c r="L5015" s="171"/>
      <c r="M5015" s="176"/>
      <c r="N5015" s="106"/>
      <c r="O5015" s="164"/>
      <c r="P5015" s="164" t="s">
        <v>61</v>
      </c>
      <c r="Q5015" s="164"/>
      <c r="R5015" s="164"/>
      <c r="S5015" s="164"/>
      <c r="T5015" s="164"/>
      <c r="U5015" s="164"/>
      <c r="V5015" s="175"/>
      <c r="W5015" s="23"/>
      <c r="X5015" s="21"/>
      <c r="Y5015" s="23"/>
      <c r="Z5015" s="23"/>
      <c r="AA5015" s="23"/>
    </row>
    <row r="5016" spans="1:27" ht="12.75" hidden="1" customHeight="1" x14ac:dyDescent="0.2">
      <c r="A5016" s="178"/>
      <c r="B5016" s="71">
        <v>1</v>
      </c>
      <c r="C5016" s="69">
        <v>344</v>
      </c>
      <c r="D5016" s="166"/>
      <c r="E5016" s="169"/>
      <c r="F5016" s="169"/>
      <c r="G5016" s="157"/>
      <c r="H5016" s="158"/>
      <c r="I5016" s="103"/>
      <c r="J5016" s="175"/>
      <c r="K5016" s="176"/>
      <c r="L5016" s="171"/>
      <c r="M5016" s="176"/>
      <c r="N5016" s="106"/>
      <c r="O5016" s="177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64"/>
      <c r="V5016" s="175"/>
      <c r="W5016" s="23"/>
      <c r="X5016" s="21"/>
      <c r="Y5016" s="23"/>
      <c r="Z5016" s="23"/>
      <c r="AA5016" s="23"/>
    </row>
    <row r="5017" spans="1:27" hidden="1" x14ac:dyDescent="0.2">
      <c r="A5017" s="178"/>
      <c r="B5017" s="71">
        <v>1</v>
      </c>
      <c r="C5017" s="69">
        <v>344</v>
      </c>
      <c r="D5017" s="166"/>
      <c r="E5017" s="169"/>
      <c r="F5017" s="169"/>
      <c r="G5017" s="157"/>
      <c r="H5017" s="158" t="s">
        <v>58</v>
      </c>
      <c r="I5017" s="103"/>
      <c r="J5017" s="175"/>
      <c r="K5017" s="176"/>
      <c r="L5017" s="171">
        <v>4.67</v>
      </c>
      <c r="M5017" s="176"/>
      <c r="N5017" s="106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64"/>
      <c r="V5017" s="175"/>
      <c r="W5017" s="23"/>
      <c r="X5017" s="21"/>
      <c r="Y5017" s="23"/>
      <c r="Z5017" s="23"/>
      <c r="AA5017" s="23"/>
    </row>
    <row r="5018" spans="1:27" hidden="1" x14ac:dyDescent="0.2">
      <c r="A5018" s="178"/>
      <c r="B5018" s="71">
        <v>1</v>
      </c>
      <c r="C5018" s="69">
        <v>344</v>
      </c>
      <c r="D5018" s="166"/>
      <c r="E5018" s="169"/>
      <c r="F5018" s="169"/>
      <c r="G5018" s="157"/>
      <c r="H5018" s="158"/>
      <c r="I5018" s="103"/>
      <c r="J5018" s="175"/>
      <c r="K5018" s="176"/>
      <c r="L5018" s="171"/>
      <c r="M5018" s="176"/>
      <c r="N5018" s="106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64"/>
      <c r="V5018" s="175"/>
      <c r="W5018" s="23"/>
      <c r="X5018" s="21"/>
      <c r="Y5018" s="23"/>
      <c r="Z5018" s="23"/>
      <c r="AA5018" s="23"/>
    </row>
    <row r="5019" spans="1:27" hidden="1" x14ac:dyDescent="0.2">
      <c r="A5019" s="178"/>
      <c r="B5019" s="71">
        <v>1</v>
      </c>
      <c r="C5019" s="69">
        <v>344</v>
      </c>
      <c r="D5019" s="166"/>
      <c r="E5019" s="169"/>
      <c r="F5019" s="169"/>
      <c r="G5019" s="157"/>
      <c r="H5019" s="158" t="s">
        <v>59</v>
      </c>
      <c r="I5019" s="103"/>
      <c r="J5019" s="175"/>
      <c r="K5019" s="176"/>
      <c r="L5019" s="176">
        <v>2.2000000000000002</v>
      </c>
      <c r="M5019" s="176"/>
      <c r="N5019" s="106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64"/>
      <c r="V5019" s="175"/>
      <c r="W5019" s="23"/>
      <c r="X5019" s="21"/>
      <c r="Y5019" s="23"/>
      <c r="Z5019" s="23"/>
      <c r="AA5019" s="23"/>
    </row>
    <row r="5020" spans="1:27" hidden="1" x14ac:dyDescent="0.2">
      <c r="A5020" s="178"/>
      <c r="B5020" s="71">
        <v>1</v>
      </c>
      <c r="C5020" s="69">
        <v>344</v>
      </c>
      <c r="D5020" s="167"/>
      <c r="E5020" s="170"/>
      <c r="F5020" s="170"/>
      <c r="G5020" s="157"/>
      <c r="H5020" s="158"/>
      <c r="I5020" s="103"/>
      <c r="J5020" s="175"/>
      <c r="K5020" s="176"/>
      <c r="L5020" s="176"/>
      <c r="M5020" s="176"/>
      <c r="N5020" s="106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64"/>
      <c r="V5020" s="175"/>
      <c r="W5020" s="23"/>
      <c r="X5020" s="21"/>
      <c r="Y5020" s="23"/>
      <c r="Z5020" s="23"/>
      <c r="AA5020" s="23"/>
    </row>
    <row r="5021" spans="1:27" ht="12.75" hidden="1" customHeight="1" x14ac:dyDescent="0.2">
      <c r="A5021" s="178" t="e">
        <f>A5006+1</f>
        <v>#REF!</v>
      </c>
      <c r="B5021" s="71">
        <v>1</v>
      </c>
      <c r="C5021" s="69">
        <v>345</v>
      </c>
      <c r="D5021" s="165" t="s">
        <v>24</v>
      </c>
      <c r="E5021" s="168">
        <v>30</v>
      </c>
      <c r="F5021" s="168" t="s">
        <v>11</v>
      </c>
      <c r="G5021" s="159" t="s">
        <v>41</v>
      </c>
      <c r="H5021" s="159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172" t="s">
        <v>80</v>
      </c>
      <c r="P5021" s="172"/>
      <c r="Q5021" s="172"/>
      <c r="R5021" s="172"/>
      <c r="S5021" s="172"/>
      <c r="T5021" s="172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178"/>
      <c r="B5022" s="71">
        <v>1</v>
      </c>
      <c r="C5022" s="69">
        <v>345</v>
      </c>
      <c r="D5022" s="166"/>
      <c r="E5022" s="169"/>
      <c r="F5022" s="169"/>
      <c r="G5022" s="159" t="s">
        <v>46</v>
      </c>
      <c r="H5022" s="159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172" t="s">
        <v>49</v>
      </c>
      <c r="P5022" s="172"/>
      <c r="Q5022" s="172"/>
      <c r="R5022" s="172"/>
      <c r="S5022" s="172"/>
      <c r="T5022" s="172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178"/>
      <c r="B5023" s="71">
        <v>1</v>
      </c>
      <c r="C5023" s="69">
        <v>345</v>
      </c>
      <c r="D5023" s="166"/>
      <c r="E5023" s="169"/>
      <c r="F5023" s="169"/>
      <c r="G5023" s="159" t="s">
        <v>43</v>
      </c>
      <c r="H5023" s="44" t="s">
        <v>45</v>
      </c>
      <c r="I5023" s="3" t="s">
        <v>110</v>
      </c>
      <c r="J5023" s="99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172" t="s">
        <v>50</v>
      </c>
      <c r="P5023" s="172"/>
      <c r="Q5023" s="172"/>
      <c r="R5023" s="172"/>
      <c r="S5023" s="172"/>
      <c r="T5023" s="172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178"/>
      <c r="B5024" s="71">
        <v>1</v>
      </c>
      <c r="C5024" s="69">
        <v>345</v>
      </c>
      <c r="D5024" s="166"/>
      <c r="E5024" s="169"/>
      <c r="F5024" s="169"/>
      <c r="G5024" s="159"/>
      <c r="H5024" s="44" t="s">
        <v>44</v>
      </c>
      <c r="I5024" s="3" t="s">
        <v>110</v>
      </c>
      <c r="J5024" s="100"/>
      <c r="K5024" s="41" t="s">
        <v>96</v>
      </c>
      <c r="L5024" s="42">
        <v>1911.34</v>
      </c>
      <c r="M5024" s="41" t="s">
        <v>100</v>
      </c>
      <c r="N5024" s="1" t="s">
        <v>153</v>
      </c>
      <c r="O5024" s="172">
        <v>5.876E-2</v>
      </c>
      <c r="P5024" s="172"/>
      <c r="Q5024" s="172"/>
      <c r="R5024" s="172"/>
      <c r="S5024" s="172"/>
      <c r="T5024" s="172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178"/>
      <c r="B5025" s="71">
        <v>1</v>
      </c>
      <c r="C5025" s="69">
        <v>345</v>
      </c>
      <c r="D5025" s="166"/>
      <c r="E5025" s="169"/>
      <c r="F5025" s="169"/>
      <c r="G5025" s="159" t="s">
        <v>48</v>
      </c>
      <c r="H5025" s="159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172" t="s">
        <v>73</v>
      </c>
      <c r="P5025" s="172"/>
      <c r="Q5025" s="172"/>
      <c r="R5025" s="172"/>
      <c r="S5025" s="172"/>
      <c r="T5025" s="172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178"/>
      <c r="B5026" s="71">
        <v>1</v>
      </c>
      <c r="C5026" s="69">
        <v>345</v>
      </c>
      <c r="D5026" s="166"/>
      <c r="E5026" s="169"/>
      <c r="F5026" s="169"/>
      <c r="G5026" s="159" t="s">
        <v>51</v>
      </c>
      <c r="H5026" s="47" t="s">
        <v>52</v>
      </c>
      <c r="I5026" s="40" t="s">
        <v>112</v>
      </c>
      <c r="J5026" s="172" t="s">
        <v>173</v>
      </c>
      <c r="K5026" s="176" t="s">
        <v>42</v>
      </c>
      <c r="L5026" s="42">
        <v>4.97</v>
      </c>
      <c r="M5026" s="176" t="s">
        <v>99</v>
      </c>
      <c r="N5026" s="43" t="s">
        <v>154</v>
      </c>
      <c r="O5026" s="172" t="s">
        <v>54</v>
      </c>
      <c r="P5026" s="172"/>
      <c r="Q5026" s="172"/>
      <c r="R5026" s="172"/>
      <c r="S5026" s="172"/>
      <c r="T5026" s="172"/>
      <c r="U5026" s="42"/>
      <c r="V5026" s="175" t="s">
        <v>157</v>
      </c>
      <c r="W5026" s="23"/>
      <c r="X5026" s="21"/>
      <c r="Y5026" s="23"/>
      <c r="Z5026" s="23"/>
      <c r="AA5026" s="23"/>
    </row>
    <row r="5027" spans="1:27" hidden="1" x14ac:dyDescent="0.2">
      <c r="A5027" s="178"/>
      <c r="B5027" s="71">
        <v>1</v>
      </c>
      <c r="C5027" s="69">
        <v>345</v>
      </c>
      <c r="D5027" s="166"/>
      <c r="E5027" s="169"/>
      <c r="F5027" s="169"/>
      <c r="G5027" s="159"/>
      <c r="H5027" s="47" t="s">
        <v>53</v>
      </c>
      <c r="I5027" s="40" t="s">
        <v>112</v>
      </c>
      <c r="J5027" s="172"/>
      <c r="K5027" s="176"/>
      <c r="L5027" s="42">
        <v>4.91</v>
      </c>
      <c r="M5027" s="176"/>
      <c r="N5027" s="43" t="s">
        <v>154</v>
      </c>
      <c r="O5027" s="171"/>
      <c r="P5027" s="171"/>
      <c r="Q5027" s="171"/>
      <c r="R5027" s="171"/>
      <c r="S5027" s="171"/>
      <c r="T5027" s="171"/>
      <c r="U5027" s="42"/>
      <c r="V5027" s="175"/>
      <c r="W5027" s="23"/>
      <c r="X5027" s="21"/>
      <c r="Y5027" s="23"/>
      <c r="Z5027" s="23"/>
      <c r="AA5027" s="23"/>
    </row>
    <row r="5028" spans="1:27" ht="12.75" hidden="1" customHeight="1" x14ac:dyDescent="0.2">
      <c r="A5028" s="178"/>
      <c r="B5028" s="71">
        <v>1</v>
      </c>
      <c r="C5028" s="69">
        <v>345</v>
      </c>
      <c r="D5028" s="166"/>
      <c r="E5028" s="169"/>
      <c r="F5028" s="169"/>
      <c r="G5028" s="161" t="s">
        <v>97</v>
      </c>
      <c r="H5028" s="162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172" t="s">
        <v>98</v>
      </c>
      <c r="P5028" s="172"/>
      <c r="Q5028" s="172"/>
      <c r="R5028" s="172"/>
      <c r="S5028" s="172"/>
      <c r="T5028" s="172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178"/>
      <c r="B5029" s="71">
        <v>1</v>
      </c>
      <c r="C5029" s="69">
        <v>345</v>
      </c>
      <c r="D5029" s="166"/>
      <c r="E5029" s="169"/>
      <c r="F5029" s="169"/>
      <c r="G5029" s="157" t="s">
        <v>55</v>
      </c>
      <c r="H5029" s="158" t="s">
        <v>57</v>
      </c>
      <c r="I5029" s="103" t="s">
        <v>111</v>
      </c>
      <c r="J5029" s="175" t="s">
        <v>172</v>
      </c>
      <c r="K5029" s="176" t="s">
        <v>56</v>
      </c>
      <c r="L5029" s="171">
        <v>4.08</v>
      </c>
      <c r="M5029" s="176" t="s">
        <v>100</v>
      </c>
      <c r="N5029" s="106" t="s">
        <v>167</v>
      </c>
      <c r="O5029" s="164" t="s">
        <v>60</v>
      </c>
      <c r="P5029" s="164" t="s">
        <v>79</v>
      </c>
      <c r="Q5029" s="164"/>
      <c r="R5029" s="164"/>
      <c r="S5029" s="164"/>
      <c r="T5029" s="164"/>
      <c r="U5029" s="163" t="s">
        <v>119</v>
      </c>
      <c r="V5029" s="175" t="s">
        <v>158</v>
      </c>
      <c r="W5029" s="23"/>
      <c r="X5029" s="21"/>
      <c r="Y5029" s="23"/>
      <c r="Z5029" s="23"/>
      <c r="AA5029" s="23"/>
    </row>
    <row r="5030" spans="1:27" hidden="1" x14ac:dyDescent="0.2">
      <c r="A5030" s="178"/>
      <c r="B5030" s="71">
        <v>1</v>
      </c>
      <c r="C5030" s="69">
        <v>345</v>
      </c>
      <c r="D5030" s="166"/>
      <c r="E5030" s="169"/>
      <c r="F5030" s="169"/>
      <c r="G5030" s="157"/>
      <c r="H5030" s="158"/>
      <c r="I5030" s="103"/>
      <c r="J5030" s="175"/>
      <c r="K5030" s="176"/>
      <c r="L5030" s="171"/>
      <c r="M5030" s="176"/>
      <c r="N5030" s="106"/>
      <c r="O5030" s="164"/>
      <c r="P5030" s="164" t="s">
        <v>61</v>
      </c>
      <c r="Q5030" s="164"/>
      <c r="R5030" s="164"/>
      <c r="S5030" s="164"/>
      <c r="T5030" s="164"/>
      <c r="U5030" s="164"/>
      <c r="V5030" s="175"/>
      <c r="W5030" s="23"/>
      <c r="X5030" s="21"/>
      <c r="Y5030" s="23"/>
      <c r="Z5030" s="23"/>
      <c r="AA5030" s="23"/>
    </row>
    <row r="5031" spans="1:27" ht="12.75" hidden="1" customHeight="1" x14ac:dyDescent="0.2">
      <c r="A5031" s="178"/>
      <c r="B5031" s="71">
        <v>1</v>
      </c>
      <c r="C5031" s="69">
        <v>345</v>
      </c>
      <c r="D5031" s="166"/>
      <c r="E5031" s="169"/>
      <c r="F5031" s="169"/>
      <c r="G5031" s="157"/>
      <c r="H5031" s="158"/>
      <c r="I5031" s="103"/>
      <c r="J5031" s="175"/>
      <c r="K5031" s="176"/>
      <c r="L5031" s="171"/>
      <c r="M5031" s="176"/>
      <c r="N5031" s="106"/>
      <c r="O5031" s="177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64"/>
      <c r="V5031" s="175"/>
      <c r="W5031" s="23"/>
      <c r="X5031" s="21"/>
      <c r="Y5031" s="23"/>
      <c r="Z5031" s="23"/>
      <c r="AA5031" s="23"/>
    </row>
    <row r="5032" spans="1:27" hidden="1" x14ac:dyDescent="0.2">
      <c r="A5032" s="178"/>
      <c r="B5032" s="71">
        <v>1</v>
      </c>
      <c r="C5032" s="69">
        <v>345</v>
      </c>
      <c r="D5032" s="166"/>
      <c r="E5032" s="169"/>
      <c r="F5032" s="169"/>
      <c r="G5032" s="157"/>
      <c r="H5032" s="158" t="s">
        <v>58</v>
      </c>
      <c r="I5032" s="103"/>
      <c r="J5032" s="175"/>
      <c r="K5032" s="176"/>
      <c r="L5032" s="171">
        <v>4.67</v>
      </c>
      <c r="M5032" s="176"/>
      <c r="N5032" s="106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64"/>
      <c r="V5032" s="175"/>
      <c r="W5032" s="23"/>
      <c r="X5032" s="21"/>
      <c r="Y5032" s="23"/>
      <c r="Z5032" s="23"/>
      <c r="AA5032" s="23"/>
    </row>
    <row r="5033" spans="1:27" hidden="1" x14ac:dyDescent="0.2">
      <c r="A5033" s="178"/>
      <c r="B5033" s="71">
        <v>1</v>
      </c>
      <c r="C5033" s="69">
        <v>345</v>
      </c>
      <c r="D5033" s="166"/>
      <c r="E5033" s="169"/>
      <c r="F5033" s="169"/>
      <c r="G5033" s="157"/>
      <c r="H5033" s="158"/>
      <c r="I5033" s="103"/>
      <c r="J5033" s="175"/>
      <c r="K5033" s="176"/>
      <c r="L5033" s="171"/>
      <c r="M5033" s="176"/>
      <c r="N5033" s="106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64"/>
      <c r="V5033" s="175"/>
      <c r="W5033" s="23"/>
      <c r="X5033" s="21"/>
      <c r="Y5033" s="23"/>
      <c r="Z5033" s="23"/>
      <c r="AA5033" s="23"/>
    </row>
    <row r="5034" spans="1:27" hidden="1" x14ac:dyDescent="0.2">
      <c r="A5034" s="178"/>
      <c r="B5034" s="71">
        <v>1</v>
      </c>
      <c r="C5034" s="69">
        <v>345</v>
      </c>
      <c r="D5034" s="166"/>
      <c r="E5034" s="169"/>
      <c r="F5034" s="169"/>
      <c r="G5034" s="157"/>
      <c r="H5034" s="158" t="s">
        <v>59</v>
      </c>
      <c r="I5034" s="103"/>
      <c r="J5034" s="175"/>
      <c r="K5034" s="176"/>
      <c r="L5034" s="176">
        <v>2.2000000000000002</v>
      </c>
      <c r="M5034" s="176"/>
      <c r="N5034" s="106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64"/>
      <c r="V5034" s="175"/>
      <c r="W5034" s="23"/>
      <c r="X5034" s="21"/>
      <c r="Y5034" s="23"/>
      <c r="Z5034" s="23"/>
      <c r="AA5034" s="23"/>
    </row>
    <row r="5035" spans="1:27" hidden="1" x14ac:dyDescent="0.2">
      <c r="A5035" s="178"/>
      <c r="B5035" s="71">
        <v>1</v>
      </c>
      <c r="C5035" s="69">
        <v>345</v>
      </c>
      <c r="D5035" s="167"/>
      <c r="E5035" s="170"/>
      <c r="F5035" s="170"/>
      <c r="G5035" s="157"/>
      <c r="H5035" s="158"/>
      <c r="I5035" s="103"/>
      <c r="J5035" s="175"/>
      <c r="K5035" s="176"/>
      <c r="L5035" s="176"/>
      <c r="M5035" s="176"/>
      <c r="N5035" s="106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64"/>
      <c r="V5035" s="175"/>
      <c r="W5035" s="23"/>
      <c r="X5035" s="21"/>
      <c r="Y5035" s="23"/>
      <c r="Z5035" s="23"/>
      <c r="AA5035" s="23"/>
    </row>
    <row r="5036" spans="1:27" ht="12.75" hidden="1" customHeight="1" x14ac:dyDescent="0.2">
      <c r="A5036" s="178" t="e">
        <f>A5021+1</f>
        <v>#REF!</v>
      </c>
      <c r="B5036" s="71">
        <v>1</v>
      </c>
      <c r="C5036" s="69">
        <v>346</v>
      </c>
      <c r="D5036" s="165" t="s">
        <v>24</v>
      </c>
      <c r="E5036" s="168">
        <v>31</v>
      </c>
      <c r="F5036" s="168"/>
      <c r="G5036" s="159" t="s">
        <v>41</v>
      </c>
      <c r="H5036" s="159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172" t="s">
        <v>80</v>
      </c>
      <c r="P5036" s="172"/>
      <c r="Q5036" s="172"/>
      <c r="R5036" s="172"/>
      <c r="S5036" s="172"/>
      <c r="T5036" s="172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178"/>
      <c r="B5037" s="71">
        <v>1</v>
      </c>
      <c r="C5037" s="69">
        <v>346</v>
      </c>
      <c r="D5037" s="166"/>
      <c r="E5037" s="169"/>
      <c r="F5037" s="169"/>
      <c r="G5037" s="159" t="s">
        <v>46</v>
      </c>
      <c r="H5037" s="159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172" t="s">
        <v>49</v>
      </c>
      <c r="P5037" s="172"/>
      <c r="Q5037" s="172"/>
      <c r="R5037" s="172"/>
      <c r="S5037" s="172"/>
      <c r="T5037" s="172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178"/>
      <c r="B5038" s="71">
        <v>1</v>
      </c>
      <c r="C5038" s="69">
        <v>346</v>
      </c>
      <c r="D5038" s="166"/>
      <c r="E5038" s="169"/>
      <c r="F5038" s="169"/>
      <c r="G5038" s="159" t="s">
        <v>43</v>
      </c>
      <c r="H5038" s="44" t="s">
        <v>45</v>
      </c>
      <c r="I5038" s="3" t="s">
        <v>110</v>
      </c>
      <c r="J5038" s="99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71"/>
      <c r="P5038" s="171"/>
      <c r="Q5038" s="171"/>
      <c r="R5038" s="171"/>
      <c r="S5038" s="171"/>
      <c r="T5038" s="17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178"/>
      <c r="B5039" s="71">
        <v>1</v>
      </c>
      <c r="C5039" s="69">
        <v>346</v>
      </c>
      <c r="D5039" s="166"/>
      <c r="E5039" s="169"/>
      <c r="F5039" s="169"/>
      <c r="G5039" s="159"/>
      <c r="H5039" s="44" t="s">
        <v>44</v>
      </c>
      <c r="I5039" s="3" t="s">
        <v>110</v>
      </c>
      <c r="J5039" s="100"/>
      <c r="K5039" s="41" t="s">
        <v>96</v>
      </c>
      <c r="L5039" s="42">
        <v>1911.34</v>
      </c>
      <c r="M5039" s="41" t="s">
        <v>100</v>
      </c>
      <c r="N5039" s="1" t="s">
        <v>153</v>
      </c>
      <c r="O5039" s="171"/>
      <c r="P5039" s="171"/>
      <c r="Q5039" s="171"/>
      <c r="R5039" s="171"/>
      <c r="S5039" s="171"/>
      <c r="T5039" s="17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178"/>
      <c r="B5040" s="71">
        <v>1</v>
      </c>
      <c r="C5040" s="69">
        <v>346</v>
      </c>
      <c r="D5040" s="166"/>
      <c r="E5040" s="169"/>
      <c r="F5040" s="169"/>
      <c r="G5040" s="159" t="s">
        <v>48</v>
      </c>
      <c r="H5040" s="159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172" t="s">
        <v>73</v>
      </c>
      <c r="P5040" s="172"/>
      <c r="Q5040" s="172"/>
      <c r="R5040" s="172"/>
      <c r="S5040" s="172"/>
      <c r="T5040" s="172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178"/>
      <c r="B5041" s="71">
        <v>1</v>
      </c>
      <c r="C5041" s="69">
        <v>346</v>
      </c>
      <c r="D5041" s="166"/>
      <c r="E5041" s="169"/>
      <c r="F5041" s="169"/>
      <c r="G5041" s="159" t="s">
        <v>51</v>
      </c>
      <c r="H5041" s="159"/>
      <c r="I5041" s="48" t="s">
        <v>151</v>
      </c>
      <c r="J5041" s="9"/>
      <c r="K5041" s="41"/>
      <c r="L5041" s="42"/>
      <c r="M5041" s="41"/>
      <c r="N5041" s="43"/>
      <c r="O5041" s="171"/>
      <c r="P5041" s="171"/>
      <c r="Q5041" s="171"/>
      <c r="R5041" s="171"/>
      <c r="S5041" s="171"/>
      <c r="T5041" s="17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178"/>
      <c r="B5042" s="71">
        <v>1</v>
      </c>
      <c r="C5042" s="69">
        <v>346</v>
      </c>
      <c r="D5042" s="166"/>
      <c r="E5042" s="169"/>
      <c r="F5042" s="169"/>
      <c r="G5042" s="161" t="s">
        <v>97</v>
      </c>
      <c r="H5042" s="162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71" t="s">
        <v>175</v>
      </c>
      <c r="P5042" s="171"/>
      <c r="Q5042" s="171"/>
      <c r="R5042" s="171"/>
      <c r="S5042" s="171"/>
      <c r="T5042" s="17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178"/>
      <c r="B5043" s="71">
        <v>1</v>
      </c>
      <c r="C5043" s="69">
        <v>346</v>
      </c>
      <c r="D5043" s="166"/>
      <c r="E5043" s="169"/>
      <c r="F5043" s="169"/>
      <c r="G5043" s="157" t="s">
        <v>55</v>
      </c>
      <c r="H5043" s="158" t="s">
        <v>57</v>
      </c>
      <c r="I5043" s="103" t="s">
        <v>111</v>
      </c>
      <c r="J5043" s="175" t="s">
        <v>172</v>
      </c>
      <c r="K5043" s="176" t="s">
        <v>56</v>
      </c>
      <c r="L5043" s="171">
        <v>4.08</v>
      </c>
      <c r="M5043" s="176" t="s">
        <v>100</v>
      </c>
      <c r="N5043" s="106" t="s">
        <v>167</v>
      </c>
      <c r="O5043" s="164" t="s">
        <v>60</v>
      </c>
      <c r="P5043" s="164" t="s">
        <v>79</v>
      </c>
      <c r="Q5043" s="164"/>
      <c r="R5043" s="164"/>
      <c r="S5043" s="164"/>
      <c r="T5043" s="164"/>
      <c r="U5043" s="163" t="s">
        <v>119</v>
      </c>
      <c r="V5043" s="175" t="s">
        <v>158</v>
      </c>
      <c r="W5043" s="23"/>
      <c r="X5043" s="21"/>
      <c r="Y5043" s="23"/>
      <c r="Z5043" s="23"/>
      <c r="AA5043" s="23"/>
    </row>
    <row r="5044" spans="1:27" hidden="1" x14ac:dyDescent="0.2">
      <c r="A5044" s="178"/>
      <c r="B5044" s="71">
        <v>1</v>
      </c>
      <c r="C5044" s="69">
        <v>346</v>
      </c>
      <c r="D5044" s="166"/>
      <c r="E5044" s="169"/>
      <c r="F5044" s="169"/>
      <c r="G5044" s="157"/>
      <c r="H5044" s="158"/>
      <c r="I5044" s="103"/>
      <c r="J5044" s="175"/>
      <c r="K5044" s="176"/>
      <c r="L5044" s="171"/>
      <c r="M5044" s="176"/>
      <c r="N5044" s="106"/>
      <c r="O5044" s="164"/>
      <c r="P5044" s="164" t="s">
        <v>61</v>
      </c>
      <c r="Q5044" s="164"/>
      <c r="R5044" s="164"/>
      <c r="S5044" s="164"/>
      <c r="T5044" s="164"/>
      <c r="U5044" s="164"/>
      <c r="V5044" s="175"/>
      <c r="W5044" s="23"/>
      <c r="X5044" s="21"/>
      <c r="Y5044" s="23"/>
      <c r="Z5044" s="23"/>
      <c r="AA5044" s="23"/>
    </row>
    <row r="5045" spans="1:27" ht="12.75" hidden="1" customHeight="1" x14ac:dyDescent="0.2">
      <c r="A5045" s="178"/>
      <c r="B5045" s="71">
        <v>1</v>
      </c>
      <c r="C5045" s="69">
        <v>346</v>
      </c>
      <c r="D5045" s="166"/>
      <c r="E5045" s="169"/>
      <c r="F5045" s="169"/>
      <c r="G5045" s="157"/>
      <c r="H5045" s="158"/>
      <c r="I5045" s="103"/>
      <c r="J5045" s="175"/>
      <c r="K5045" s="176"/>
      <c r="L5045" s="171"/>
      <c r="M5045" s="176"/>
      <c r="N5045" s="106"/>
      <c r="O5045" s="177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64"/>
      <c r="V5045" s="175"/>
      <c r="W5045" s="23"/>
      <c r="X5045" s="21"/>
      <c r="Y5045" s="23"/>
      <c r="Z5045" s="23"/>
      <c r="AA5045" s="23"/>
    </row>
    <row r="5046" spans="1:27" hidden="1" x14ac:dyDescent="0.2">
      <c r="A5046" s="178"/>
      <c r="B5046" s="71">
        <v>1</v>
      </c>
      <c r="C5046" s="69">
        <v>346</v>
      </c>
      <c r="D5046" s="166"/>
      <c r="E5046" s="169"/>
      <c r="F5046" s="169"/>
      <c r="G5046" s="157"/>
      <c r="H5046" s="158" t="s">
        <v>58</v>
      </c>
      <c r="I5046" s="103"/>
      <c r="J5046" s="175"/>
      <c r="K5046" s="176"/>
      <c r="L5046" s="171">
        <v>4.67</v>
      </c>
      <c r="M5046" s="176"/>
      <c r="N5046" s="106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64"/>
      <c r="V5046" s="175"/>
      <c r="W5046" s="23"/>
      <c r="X5046" s="21"/>
      <c r="Y5046" s="23"/>
      <c r="Z5046" s="23"/>
      <c r="AA5046" s="23"/>
    </row>
    <row r="5047" spans="1:27" hidden="1" x14ac:dyDescent="0.2">
      <c r="A5047" s="178"/>
      <c r="B5047" s="71">
        <v>1</v>
      </c>
      <c r="C5047" s="69">
        <v>346</v>
      </c>
      <c r="D5047" s="166"/>
      <c r="E5047" s="169"/>
      <c r="F5047" s="169"/>
      <c r="G5047" s="157"/>
      <c r="H5047" s="158"/>
      <c r="I5047" s="103"/>
      <c r="J5047" s="175"/>
      <c r="K5047" s="176"/>
      <c r="L5047" s="171"/>
      <c r="M5047" s="176"/>
      <c r="N5047" s="106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64"/>
      <c r="V5047" s="175"/>
      <c r="W5047" s="23"/>
      <c r="X5047" s="21"/>
      <c r="Y5047" s="23"/>
      <c r="Z5047" s="23"/>
      <c r="AA5047" s="23"/>
    </row>
    <row r="5048" spans="1:27" hidden="1" x14ac:dyDescent="0.2">
      <c r="A5048" s="178"/>
      <c r="B5048" s="71">
        <v>1</v>
      </c>
      <c r="C5048" s="69">
        <v>346</v>
      </c>
      <c r="D5048" s="166"/>
      <c r="E5048" s="169"/>
      <c r="F5048" s="169"/>
      <c r="G5048" s="157"/>
      <c r="H5048" s="158" t="s">
        <v>59</v>
      </c>
      <c r="I5048" s="103"/>
      <c r="J5048" s="175"/>
      <c r="K5048" s="176"/>
      <c r="L5048" s="176">
        <v>2.2000000000000002</v>
      </c>
      <c r="M5048" s="176"/>
      <c r="N5048" s="106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64"/>
      <c r="V5048" s="175"/>
      <c r="W5048" s="23"/>
      <c r="X5048" s="21"/>
      <c r="Y5048" s="23"/>
      <c r="Z5048" s="23"/>
      <c r="AA5048" s="23"/>
    </row>
    <row r="5049" spans="1:27" hidden="1" x14ac:dyDescent="0.2">
      <c r="A5049" s="178"/>
      <c r="B5049" s="71">
        <v>1</v>
      </c>
      <c r="C5049" s="69">
        <v>346</v>
      </c>
      <c r="D5049" s="167"/>
      <c r="E5049" s="170"/>
      <c r="F5049" s="170"/>
      <c r="G5049" s="157"/>
      <c r="H5049" s="158"/>
      <c r="I5049" s="103"/>
      <c r="J5049" s="175"/>
      <c r="K5049" s="176"/>
      <c r="L5049" s="176"/>
      <c r="M5049" s="176"/>
      <c r="N5049" s="106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64"/>
      <c r="V5049" s="175"/>
      <c r="W5049" s="23"/>
      <c r="X5049" s="21"/>
      <c r="Y5049" s="23"/>
      <c r="Z5049" s="23"/>
      <c r="AA5049" s="23"/>
    </row>
    <row r="5050" spans="1:27" ht="12.75" hidden="1" customHeight="1" x14ac:dyDescent="0.2">
      <c r="A5050" s="178" t="e">
        <f>A5036+1</f>
        <v>#REF!</v>
      </c>
      <c r="B5050" s="71">
        <v>1</v>
      </c>
      <c r="C5050" s="69">
        <v>347</v>
      </c>
      <c r="D5050" s="165" t="s">
        <v>24</v>
      </c>
      <c r="E5050" s="168">
        <v>32</v>
      </c>
      <c r="F5050" s="168"/>
      <c r="G5050" s="159" t="s">
        <v>41</v>
      </c>
      <c r="H5050" s="159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172" t="s">
        <v>80</v>
      </c>
      <c r="P5050" s="172"/>
      <c r="Q5050" s="172"/>
      <c r="R5050" s="172"/>
      <c r="S5050" s="172"/>
      <c r="T5050" s="172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178"/>
      <c r="B5051" s="71">
        <v>1</v>
      </c>
      <c r="C5051" s="69">
        <v>347</v>
      </c>
      <c r="D5051" s="166"/>
      <c r="E5051" s="169"/>
      <c r="F5051" s="169"/>
      <c r="G5051" s="159" t="s">
        <v>46</v>
      </c>
      <c r="H5051" s="159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172" t="s">
        <v>49</v>
      </c>
      <c r="P5051" s="172"/>
      <c r="Q5051" s="172"/>
      <c r="R5051" s="172"/>
      <c r="S5051" s="172"/>
      <c r="T5051" s="172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178"/>
      <c r="B5052" s="71">
        <v>1</v>
      </c>
      <c r="C5052" s="69">
        <v>347</v>
      </c>
      <c r="D5052" s="166"/>
      <c r="E5052" s="169"/>
      <c r="F5052" s="169"/>
      <c r="G5052" s="159" t="s">
        <v>43</v>
      </c>
      <c r="H5052" s="44" t="s">
        <v>45</v>
      </c>
      <c r="I5052" s="3" t="s">
        <v>110</v>
      </c>
      <c r="J5052" s="99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172" t="s">
        <v>50</v>
      </c>
      <c r="P5052" s="172"/>
      <c r="Q5052" s="172"/>
      <c r="R5052" s="172"/>
      <c r="S5052" s="172"/>
      <c r="T5052" s="172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178"/>
      <c r="B5053" s="71">
        <v>1</v>
      </c>
      <c r="C5053" s="69">
        <v>347</v>
      </c>
      <c r="D5053" s="166"/>
      <c r="E5053" s="169"/>
      <c r="F5053" s="169"/>
      <c r="G5053" s="159"/>
      <c r="H5053" s="44" t="s">
        <v>44</v>
      </c>
      <c r="I5053" s="3" t="s">
        <v>110</v>
      </c>
      <c r="J5053" s="100"/>
      <c r="K5053" s="41" t="s">
        <v>96</v>
      </c>
      <c r="L5053" s="42">
        <v>1911.34</v>
      </c>
      <c r="M5053" s="41" t="s">
        <v>100</v>
      </c>
      <c r="N5053" s="1" t="s">
        <v>153</v>
      </c>
      <c r="O5053" s="172">
        <v>5.876E-2</v>
      </c>
      <c r="P5053" s="172"/>
      <c r="Q5053" s="172"/>
      <c r="R5053" s="172"/>
      <c r="S5053" s="172"/>
      <c r="T5053" s="172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178"/>
      <c r="B5054" s="71">
        <v>1</v>
      </c>
      <c r="C5054" s="69">
        <v>347</v>
      </c>
      <c r="D5054" s="166"/>
      <c r="E5054" s="169"/>
      <c r="F5054" s="169"/>
      <c r="G5054" s="159" t="s">
        <v>48</v>
      </c>
      <c r="H5054" s="159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172" t="s">
        <v>73</v>
      </c>
      <c r="P5054" s="172"/>
      <c r="Q5054" s="172"/>
      <c r="R5054" s="172"/>
      <c r="S5054" s="172"/>
      <c r="T5054" s="172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178"/>
      <c r="B5055" s="71">
        <v>1</v>
      </c>
      <c r="C5055" s="69">
        <v>347</v>
      </c>
      <c r="D5055" s="166"/>
      <c r="E5055" s="169"/>
      <c r="F5055" s="169"/>
      <c r="G5055" s="159" t="s">
        <v>51</v>
      </c>
      <c r="H5055" s="47" t="s">
        <v>52</v>
      </c>
      <c r="I5055" s="40" t="s">
        <v>112</v>
      </c>
      <c r="J5055" s="172" t="s">
        <v>173</v>
      </c>
      <c r="K5055" s="176" t="s">
        <v>42</v>
      </c>
      <c r="L5055" s="42">
        <v>4.97</v>
      </c>
      <c r="M5055" s="176" t="s">
        <v>99</v>
      </c>
      <c r="N5055" s="43" t="s">
        <v>154</v>
      </c>
      <c r="O5055" s="172" t="s">
        <v>54</v>
      </c>
      <c r="P5055" s="172"/>
      <c r="Q5055" s="172"/>
      <c r="R5055" s="172"/>
      <c r="S5055" s="172"/>
      <c r="T5055" s="172"/>
      <c r="U5055" s="42"/>
      <c r="V5055" s="175" t="s">
        <v>157</v>
      </c>
      <c r="W5055" s="23"/>
      <c r="X5055" s="21"/>
      <c r="Y5055" s="23"/>
      <c r="Z5055" s="23"/>
      <c r="AA5055" s="23"/>
    </row>
    <row r="5056" spans="1:27" hidden="1" x14ac:dyDescent="0.2">
      <c r="A5056" s="178"/>
      <c r="B5056" s="71">
        <v>1</v>
      </c>
      <c r="C5056" s="69">
        <v>347</v>
      </c>
      <c r="D5056" s="166"/>
      <c r="E5056" s="169"/>
      <c r="F5056" s="169"/>
      <c r="G5056" s="159"/>
      <c r="H5056" s="47" t="s">
        <v>53</v>
      </c>
      <c r="I5056" s="40" t="s">
        <v>112</v>
      </c>
      <c r="J5056" s="172"/>
      <c r="K5056" s="176"/>
      <c r="L5056" s="42">
        <v>4.91</v>
      </c>
      <c r="M5056" s="176"/>
      <c r="N5056" s="43" t="s">
        <v>154</v>
      </c>
      <c r="O5056" s="171"/>
      <c r="P5056" s="171"/>
      <c r="Q5056" s="171"/>
      <c r="R5056" s="171"/>
      <c r="S5056" s="171"/>
      <c r="T5056" s="171"/>
      <c r="U5056" s="42"/>
      <c r="V5056" s="175"/>
      <c r="W5056" s="23"/>
      <c r="X5056" s="21"/>
      <c r="Y5056" s="23"/>
      <c r="Z5056" s="23"/>
      <c r="AA5056" s="23"/>
    </row>
    <row r="5057" spans="1:27" ht="12.75" hidden="1" customHeight="1" x14ac:dyDescent="0.2">
      <c r="A5057" s="178"/>
      <c r="B5057" s="71">
        <v>1</v>
      </c>
      <c r="C5057" s="69">
        <v>347</v>
      </c>
      <c r="D5057" s="166"/>
      <c r="E5057" s="169"/>
      <c r="F5057" s="169"/>
      <c r="G5057" s="161" t="s">
        <v>97</v>
      </c>
      <c r="H5057" s="162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172" t="s">
        <v>98</v>
      </c>
      <c r="P5057" s="172"/>
      <c r="Q5057" s="172"/>
      <c r="R5057" s="172"/>
      <c r="S5057" s="172"/>
      <c r="T5057" s="172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178"/>
      <c r="B5058" s="71">
        <v>1</v>
      </c>
      <c r="C5058" s="69">
        <v>347</v>
      </c>
      <c r="D5058" s="166"/>
      <c r="E5058" s="169"/>
      <c r="F5058" s="169"/>
      <c r="G5058" s="157" t="s">
        <v>55</v>
      </c>
      <c r="H5058" s="158" t="s">
        <v>57</v>
      </c>
      <c r="I5058" s="103" t="s">
        <v>111</v>
      </c>
      <c r="J5058" s="175" t="s">
        <v>172</v>
      </c>
      <c r="K5058" s="176" t="s">
        <v>56</v>
      </c>
      <c r="L5058" s="171">
        <v>4.08</v>
      </c>
      <c r="M5058" s="176" t="s">
        <v>100</v>
      </c>
      <c r="N5058" s="106" t="s">
        <v>167</v>
      </c>
      <c r="O5058" s="164" t="s">
        <v>60</v>
      </c>
      <c r="P5058" s="164" t="s">
        <v>79</v>
      </c>
      <c r="Q5058" s="164"/>
      <c r="R5058" s="164"/>
      <c r="S5058" s="164"/>
      <c r="T5058" s="164"/>
      <c r="U5058" s="163" t="s">
        <v>119</v>
      </c>
      <c r="V5058" s="175" t="s">
        <v>158</v>
      </c>
      <c r="W5058" s="23"/>
      <c r="X5058" s="21"/>
      <c r="Y5058" s="23"/>
      <c r="Z5058" s="23"/>
      <c r="AA5058" s="23"/>
    </row>
    <row r="5059" spans="1:27" hidden="1" x14ac:dyDescent="0.2">
      <c r="A5059" s="178"/>
      <c r="B5059" s="71">
        <v>1</v>
      </c>
      <c r="C5059" s="69">
        <v>347</v>
      </c>
      <c r="D5059" s="166"/>
      <c r="E5059" s="169"/>
      <c r="F5059" s="169"/>
      <c r="G5059" s="157"/>
      <c r="H5059" s="158"/>
      <c r="I5059" s="103"/>
      <c r="J5059" s="175"/>
      <c r="K5059" s="176"/>
      <c r="L5059" s="171"/>
      <c r="M5059" s="176"/>
      <c r="N5059" s="106"/>
      <c r="O5059" s="164"/>
      <c r="P5059" s="164" t="s">
        <v>61</v>
      </c>
      <c r="Q5059" s="164"/>
      <c r="R5059" s="164"/>
      <c r="S5059" s="164"/>
      <c r="T5059" s="164"/>
      <c r="U5059" s="164"/>
      <c r="V5059" s="175"/>
      <c r="W5059" s="23"/>
      <c r="X5059" s="21"/>
      <c r="Y5059" s="23"/>
      <c r="Z5059" s="23"/>
      <c r="AA5059" s="23"/>
    </row>
    <row r="5060" spans="1:27" ht="12.75" hidden="1" customHeight="1" x14ac:dyDescent="0.2">
      <c r="A5060" s="178"/>
      <c r="B5060" s="71">
        <v>1</v>
      </c>
      <c r="C5060" s="69">
        <v>347</v>
      </c>
      <c r="D5060" s="166"/>
      <c r="E5060" s="169"/>
      <c r="F5060" s="169"/>
      <c r="G5060" s="157"/>
      <c r="H5060" s="158"/>
      <c r="I5060" s="103"/>
      <c r="J5060" s="175"/>
      <c r="K5060" s="176"/>
      <c r="L5060" s="171"/>
      <c r="M5060" s="176"/>
      <c r="N5060" s="106"/>
      <c r="O5060" s="177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64"/>
      <c r="V5060" s="175"/>
      <c r="W5060" s="23"/>
      <c r="X5060" s="21"/>
      <c r="Y5060" s="23"/>
      <c r="Z5060" s="23"/>
      <c r="AA5060" s="23"/>
    </row>
    <row r="5061" spans="1:27" hidden="1" x14ac:dyDescent="0.2">
      <c r="A5061" s="178"/>
      <c r="B5061" s="71">
        <v>1</v>
      </c>
      <c r="C5061" s="69">
        <v>347</v>
      </c>
      <c r="D5061" s="166"/>
      <c r="E5061" s="169"/>
      <c r="F5061" s="169"/>
      <c r="G5061" s="157"/>
      <c r="H5061" s="158" t="s">
        <v>58</v>
      </c>
      <c r="I5061" s="103"/>
      <c r="J5061" s="175"/>
      <c r="K5061" s="176"/>
      <c r="L5061" s="171">
        <v>4.67</v>
      </c>
      <c r="M5061" s="176"/>
      <c r="N5061" s="106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64"/>
      <c r="V5061" s="175"/>
      <c r="W5061" s="23"/>
      <c r="X5061" s="21"/>
      <c r="Y5061" s="23"/>
      <c r="Z5061" s="23"/>
      <c r="AA5061" s="23"/>
    </row>
    <row r="5062" spans="1:27" hidden="1" x14ac:dyDescent="0.2">
      <c r="A5062" s="178"/>
      <c r="B5062" s="71">
        <v>1</v>
      </c>
      <c r="C5062" s="69">
        <v>347</v>
      </c>
      <c r="D5062" s="166"/>
      <c r="E5062" s="169"/>
      <c r="F5062" s="169"/>
      <c r="G5062" s="157"/>
      <c r="H5062" s="158"/>
      <c r="I5062" s="103"/>
      <c r="J5062" s="175"/>
      <c r="K5062" s="176"/>
      <c r="L5062" s="171"/>
      <c r="M5062" s="176"/>
      <c r="N5062" s="106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64"/>
      <c r="V5062" s="175"/>
      <c r="W5062" s="23"/>
      <c r="X5062" s="21"/>
      <c r="Y5062" s="23"/>
      <c r="Z5062" s="23"/>
      <c r="AA5062" s="23"/>
    </row>
    <row r="5063" spans="1:27" hidden="1" x14ac:dyDescent="0.2">
      <c r="A5063" s="178"/>
      <c r="B5063" s="71">
        <v>1</v>
      </c>
      <c r="C5063" s="69">
        <v>347</v>
      </c>
      <c r="D5063" s="166"/>
      <c r="E5063" s="169"/>
      <c r="F5063" s="169"/>
      <c r="G5063" s="157"/>
      <c r="H5063" s="158" t="s">
        <v>59</v>
      </c>
      <c r="I5063" s="103"/>
      <c r="J5063" s="175"/>
      <c r="K5063" s="176"/>
      <c r="L5063" s="176">
        <v>2.2000000000000002</v>
      </c>
      <c r="M5063" s="176"/>
      <c r="N5063" s="106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64"/>
      <c r="V5063" s="175"/>
      <c r="W5063" s="23"/>
      <c r="X5063" s="21"/>
      <c r="Y5063" s="23"/>
      <c r="Z5063" s="23"/>
      <c r="AA5063" s="23"/>
    </row>
    <row r="5064" spans="1:27" hidden="1" x14ac:dyDescent="0.2">
      <c r="A5064" s="178"/>
      <c r="B5064" s="71">
        <v>1</v>
      </c>
      <c r="C5064" s="69">
        <v>347</v>
      </c>
      <c r="D5064" s="167"/>
      <c r="E5064" s="170"/>
      <c r="F5064" s="170"/>
      <c r="G5064" s="157"/>
      <c r="H5064" s="158"/>
      <c r="I5064" s="103"/>
      <c r="J5064" s="175"/>
      <c r="K5064" s="176"/>
      <c r="L5064" s="176"/>
      <c r="M5064" s="176"/>
      <c r="N5064" s="106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64"/>
      <c r="V5064" s="175"/>
      <c r="W5064" s="23"/>
      <c r="X5064" s="21"/>
      <c r="Y5064" s="23"/>
      <c r="Z5064" s="23"/>
      <c r="AA5064" s="23"/>
    </row>
    <row r="5065" spans="1:27" ht="12.75" hidden="1" customHeight="1" x14ac:dyDescent="0.2">
      <c r="A5065" s="178" t="e">
        <f>A5050+1</f>
        <v>#REF!</v>
      </c>
      <c r="B5065" s="71">
        <v>1</v>
      </c>
      <c r="C5065" s="69">
        <v>348</v>
      </c>
      <c r="D5065" s="165" t="s">
        <v>24</v>
      </c>
      <c r="E5065" s="168">
        <v>32</v>
      </c>
      <c r="F5065" s="168" t="s">
        <v>10</v>
      </c>
      <c r="G5065" s="159" t="s">
        <v>41</v>
      </c>
      <c r="H5065" s="159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172" t="s">
        <v>80</v>
      </c>
      <c r="P5065" s="172"/>
      <c r="Q5065" s="172"/>
      <c r="R5065" s="172"/>
      <c r="S5065" s="172"/>
      <c r="T5065" s="172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178"/>
      <c r="B5066" s="71">
        <v>1</v>
      </c>
      <c r="C5066" s="69">
        <v>348</v>
      </c>
      <c r="D5066" s="166"/>
      <c r="E5066" s="169"/>
      <c r="F5066" s="169"/>
      <c r="G5066" s="159" t="s">
        <v>46</v>
      </c>
      <c r="H5066" s="159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172" t="s">
        <v>49</v>
      </c>
      <c r="P5066" s="172"/>
      <c r="Q5066" s="172"/>
      <c r="R5066" s="172"/>
      <c r="S5066" s="172"/>
      <c r="T5066" s="172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178"/>
      <c r="B5067" s="71">
        <v>1</v>
      </c>
      <c r="C5067" s="69">
        <v>348</v>
      </c>
      <c r="D5067" s="166"/>
      <c r="E5067" s="169"/>
      <c r="F5067" s="169"/>
      <c r="G5067" s="159" t="s">
        <v>43</v>
      </c>
      <c r="H5067" s="44" t="s">
        <v>45</v>
      </c>
      <c r="I5067" s="3" t="s">
        <v>110</v>
      </c>
      <c r="J5067" s="99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172" t="s">
        <v>50</v>
      </c>
      <c r="P5067" s="172"/>
      <c r="Q5067" s="172"/>
      <c r="R5067" s="172"/>
      <c r="S5067" s="172"/>
      <c r="T5067" s="172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178"/>
      <c r="B5068" s="71">
        <v>1</v>
      </c>
      <c r="C5068" s="69">
        <v>348</v>
      </c>
      <c r="D5068" s="166"/>
      <c r="E5068" s="169"/>
      <c r="F5068" s="169"/>
      <c r="G5068" s="159"/>
      <c r="H5068" s="44" t="s">
        <v>44</v>
      </c>
      <c r="I5068" s="3" t="s">
        <v>110</v>
      </c>
      <c r="J5068" s="100"/>
      <c r="K5068" s="41" t="s">
        <v>96</v>
      </c>
      <c r="L5068" s="42">
        <v>1911.34</v>
      </c>
      <c r="M5068" s="41" t="s">
        <v>100</v>
      </c>
      <c r="N5068" s="1" t="s">
        <v>153</v>
      </c>
      <c r="O5068" s="172">
        <v>5.876E-2</v>
      </c>
      <c r="P5068" s="172"/>
      <c r="Q5068" s="172"/>
      <c r="R5068" s="172"/>
      <c r="S5068" s="172"/>
      <c r="T5068" s="172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178"/>
      <c r="B5069" s="71">
        <v>1</v>
      </c>
      <c r="C5069" s="69">
        <v>348</v>
      </c>
      <c r="D5069" s="166"/>
      <c r="E5069" s="169"/>
      <c r="F5069" s="169"/>
      <c r="G5069" s="159" t="s">
        <v>48</v>
      </c>
      <c r="H5069" s="159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172" t="s">
        <v>73</v>
      </c>
      <c r="P5069" s="172"/>
      <c r="Q5069" s="172"/>
      <c r="R5069" s="172"/>
      <c r="S5069" s="172"/>
      <c r="T5069" s="172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178"/>
      <c r="B5070" s="71">
        <v>1</v>
      </c>
      <c r="C5070" s="69">
        <v>348</v>
      </c>
      <c r="D5070" s="166"/>
      <c r="E5070" s="169"/>
      <c r="F5070" s="169"/>
      <c r="G5070" s="159" t="s">
        <v>51</v>
      </c>
      <c r="H5070" s="47" t="s">
        <v>52</v>
      </c>
      <c r="I5070" s="40" t="s">
        <v>112</v>
      </c>
      <c r="J5070" s="172" t="s">
        <v>173</v>
      </c>
      <c r="K5070" s="176" t="s">
        <v>42</v>
      </c>
      <c r="L5070" s="42">
        <v>4.97</v>
      </c>
      <c r="M5070" s="176" t="s">
        <v>99</v>
      </c>
      <c r="N5070" s="43" t="s">
        <v>154</v>
      </c>
      <c r="O5070" s="172" t="s">
        <v>54</v>
      </c>
      <c r="P5070" s="172"/>
      <c r="Q5070" s="172"/>
      <c r="R5070" s="172"/>
      <c r="S5070" s="172"/>
      <c r="T5070" s="172"/>
      <c r="U5070" s="42"/>
      <c r="V5070" s="175" t="s">
        <v>157</v>
      </c>
      <c r="W5070" s="23"/>
      <c r="X5070" s="21"/>
      <c r="Y5070" s="23"/>
      <c r="Z5070" s="23"/>
      <c r="AA5070" s="23"/>
    </row>
    <row r="5071" spans="1:27" hidden="1" x14ac:dyDescent="0.2">
      <c r="A5071" s="178"/>
      <c r="B5071" s="71">
        <v>1</v>
      </c>
      <c r="C5071" s="69">
        <v>348</v>
      </c>
      <c r="D5071" s="166"/>
      <c r="E5071" s="169"/>
      <c r="F5071" s="169"/>
      <c r="G5071" s="159"/>
      <c r="H5071" s="47" t="s">
        <v>53</v>
      </c>
      <c r="I5071" s="40" t="s">
        <v>112</v>
      </c>
      <c r="J5071" s="172"/>
      <c r="K5071" s="176"/>
      <c r="L5071" s="42">
        <v>4.91</v>
      </c>
      <c r="M5071" s="176"/>
      <c r="N5071" s="43" t="s">
        <v>154</v>
      </c>
      <c r="O5071" s="171"/>
      <c r="P5071" s="171"/>
      <c r="Q5071" s="171"/>
      <c r="R5071" s="171"/>
      <c r="S5071" s="171"/>
      <c r="T5071" s="171"/>
      <c r="U5071" s="42"/>
      <c r="V5071" s="175"/>
      <c r="W5071" s="23"/>
      <c r="X5071" s="21"/>
      <c r="Y5071" s="23"/>
      <c r="Z5071" s="23"/>
      <c r="AA5071" s="23"/>
    </row>
    <row r="5072" spans="1:27" ht="12.75" hidden="1" customHeight="1" x14ac:dyDescent="0.2">
      <c r="A5072" s="178"/>
      <c r="B5072" s="71">
        <v>1</v>
      </c>
      <c r="C5072" s="69">
        <v>348</v>
      </c>
      <c r="D5072" s="166"/>
      <c r="E5072" s="169"/>
      <c r="F5072" s="169"/>
      <c r="G5072" s="161" t="s">
        <v>97</v>
      </c>
      <c r="H5072" s="162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172" t="s">
        <v>98</v>
      </c>
      <c r="P5072" s="172"/>
      <c r="Q5072" s="172"/>
      <c r="R5072" s="172"/>
      <c r="S5072" s="172"/>
      <c r="T5072" s="172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178"/>
      <c r="B5073" s="71">
        <v>1</v>
      </c>
      <c r="C5073" s="69">
        <v>348</v>
      </c>
      <c r="D5073" s="166"/>
      <c r="E5073" s="169"/>
      <c r="F5073" s="169"/>
      <c r="G5073" s="157" t="s">
        <v>55</v>
      </c>
      <c r="H5073" s="158" t="s">
        <v>57</v>
      </c>
      <c r="I5073" s="103" t="s">
        <v>111</v>
      </c>
      <c r="J5073" s="175" t="s">
        <v>172</v>
      </c>
      <c r="K5073" s="176" t="s">
        <v>56</v>
      </c>
      <c r="L5073" s="171">
        <v>4.08</v>
      </c>
      <c r="M5073" s="176" t="s">
        <v>100</v>
      </c>
      <c r="N5073" s="106" t="s">
        <v>167</v>
      </c>
      <c r="O5073" s="164" t="s">
        <v>60</v>
      </c>
      <c r="P5073" s="164" t="s">
        <v>79</v>
      </c>
      <c r="Q5073" s="164"/>
      <c r="R5073" s="164"/>
      <c r="S5073" s="164"/>
      <c r="T5073" s="164"/>
      <c r="U5073" s="163" t="s">
        <v>119</v>
      </c>
      <c r="V5073" s="175" t="s">
        <v>158</v>
      </c>
      <c r="W5073" s="23"/>
      <c r="X5073" s="21"/>
      <c r="Y5073" s="23"/>
      <c r="Z5073" s="23"/>
      <c r="AA5073" s="23"/>
    </row>
    <row r="5074" spans="1:27" hidden="1" x14ac:dyDescent="0.2">
      <c r="A5074" s="178"/>
      <c r="B5074" s="71">
        <v>1</v>
      </c>
      <c r="C5074" s="69">
        <v>348</v>
      </c>
      <c r="D5074" s="166"/>
      <c r="E5074" s="169"/>
      <c r="F5074" s="169"/>
      <c r="G5074" s="157"/>
      <c r="H5074" s="158"/>
      <c r="I5074" s="103"/>
      <c r="J5074" s="175"/>
      <c r="K5074" s="176"/>
      <c r="L5074" s="171"/>
      <c r="M5074" s="176"/>
      <c r="N5074" s="106"/>
      <c r="O5074" s="164"/>
      <c r="P5074" s="164" t="s">
        <v>61</v>
      </c>
      <c r="Q5074" s="164"/>
      <c r="R5074" s="164"/>
      <c r="S5074" s="164"/>
      <c r="T5074" s="164"/>
      <c r="U5074" s="164"/>
      <c r="V5074" s="175"/>
      <c r="W5074" s="23"/>
      <c r="X5074" s="21"/>
      <c r="Y5074" s="23"/>
      <c r="Z5074" s="23"/>
      <c r="AA5074" s="23"/>
    </row>
    <row r="5075" spans="1:27" ht="12.75" hidden="1" customHeight="1" x14ac:dyDescent="0.2">
      <c r="A5075" s="178"/>
      <c r="B5075" s="71">
        <v>1</v>
      </c>
      <c r="C5075" s="69">
        <v>348</v>
      </c>
      <c r="D5075" s="166"/>
      <c r="E5075" s="169"/>
      <c r="F5075" s="169"/>
      <c r="G5075" s="157"/>
      <c r="H5075" s="158"/>
      <c r="I5075" s="103"/>
      <c r="J5075" s="175"/>
      <c r="K5075" s="176"/>
      <c r="L5075" s="171"/>
      <c r="M5075" s="176"/>
      <c r="N5075" s="106"/>
      <c r="O5075" s="177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64"/>
      <c r="V5075" s="175"/>
      <c r="W5075" s="23"/>
      <c r="X5075" s="21"/>
      <c r="Y5075" s="23"/>
      <c r="Z5075" s="23"/>
      <c r="AA5075" s="23"/>
    </row>
    <row r="5076" spans="1:27" hidden="1" x14ac:dyDescent="0.2">
      <c r="A5076" s="178"/>
      <c r="B5076" s="71">
        <v>1</v>
      </c>
      <c r="C5076" s="69">
        <v>348</v>
      </c>
      <c r="D5076" s="166"/>
      <c r="E5076" s="169"/>
      <c r="F5076" s="169"/>
      <c r="G5076" s="157"/>
      <c r="H5076" s="158" t="s">
        <v>58</v>
      </c>
      <c r="I5076" s="103"/>
      <c r="J5076" s="175"/>
      <c r="K5076" s="176"/>
      <c r="L5076" s="171">
        <v>4.67</v>
      </c>
      <c r="M5076" s="176"/>
      <c r="N5076" s="106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64"/>
      <c r="V5076" s="175"/>
      <c r="W5076" s="23"/>
      <c r="X5076" s="21"/>
      <c r="Y5076" s="23"/>
      <c r="Z5076" s="23"/>
      <c r="AA5076" s="23"/>
    </row>
    <row r="5077" spans="1:27" hidden="1" x14ac:dyDescent="0.2">
      <c r="A5077" s="178"/>
      <c r="B5077" s="71">
        <v>1</v>
      </c>
      <c r="C5077" s="69">
        <v>348</v>
      </c>
      <c r="D5077" s="166"/>
      <c r="E5077" s="169"/>
      <c r="F5077" s="169"/>
      <c r="G5077" s="157"/>
      <c r="H5077" s="158"/>
      <c r="I5077" s="103"/>
      <c r="J5077" s="175"/>
      <c r="K5077" s="176"/>
      <c r="L5077" s="171"/>
      <c r="M5077" s="176"/>
      <c r="N5077" s="106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64"/>
      <c r="V5077" s="175"/>
      <c r="W5077" s="23"/>
      <c r="X5077" s="21"/>
      <c r="Y5077" s="23"/>
      <c r="Z5077" s="23"/>
      <c r="AA5077" s="23"/>
    </row>
    <row r="5078" spans="1:27" hidden="1" x14ac:dyDescent="0.2">
      <c r="A5078" s="178"/>
      <c r="B5078" s="71">
        <v>1</v>
      </c>
      <c r="C5078" s="69">
        <v>348</v>
      </c>
      <c r="D5078" s="166"/>
      <c r="E5078" s="169"/>
      <c r="F5078" s="169"/>
      <c r="G5078" s="157"/>
      <c r="H5078" s="158" t="s">
        <v>59</v>
      </c>
      <c r="I5078" s="103"/>
      <c r="J5078" s="175"/>
      <c r="K5078" s="176"/>
      <c r="L5078" s="176">
        <v>2.2000000000000002</v>
      </c>
      <c r="M5078" s="176"/>
      <c r="N5078" s="106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64"/>
      <c r="V5078" s="175"/>
      <c r="W5078" s="23"/>
      <c r="X5078" s="21"/>
      <c r="Y5078" s="23"/>
      <c r="Z5078" s="23"/>
      <c r="AA5078" s="23"/>
    </row>
    <row r="5079" spans="1:27" hidden="1" x14ac:dyDescent="0.2">
      <c r="A5079" s="178"/>
      <c r="B5079" s="71">
        <v>1</v>
      </c>
      <c r="C5079" s="69">
        <v>348</v>
      </c>
      <c r="D5079" s="167"/>
      <c r="E5079" s="170"/>
      <c r="F5079" s="170"/>
      <c r="G5079" s="157"/>
      <c r="H5079" s="158"/>
      <c r="I5079" s="103"/>
      <c r="J5079" s="175"/>
      <c r="K5079" s="176"/>
      <c r="L5079" s="176"/>
      <c r="M5079" s="176"/>
      <c r="N5079" s="106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64"/>
      <c r="V5079" s="175"/>
      <c r="W5079" s="23"/>
      <c r="X5079" s="21"/>
      <c r="Y5079" s="23"/>
      <c r="Z5079" s="23"/>
      <c r="AA5079" s="23"/>
    </row>
    <row r="5080" spans="1:27" ht="12.75" hidden="1" customHeight="1" x14ac:dyDescent="0.2">
      <c r="A5080" s="178" t="e">
        <f>A5065+1</f>
        <v>#REF!</v>
      </c>
      <c r="B5080" s="71">
        <v>1</v>
      </c>
      <c r="C5080" s="69">
        <v>349</v>
      </c>
      <c r="D5080" s="165" t="s">
        <v>24</v>
      </c>
      <c r="E5080" s="168">
        <v>32</v>
      </c>
      <c r="F5080" s="168" t="s">
        <v>11</v>
      </c>
      <c r="G5080" s="159" t="s">
        <v>41</v>
      </c>
      <c r="H5080" s="159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172" t="s">
        <v>80</v>
      </c>
      <c r="P5080" s="172"/>
      <c r="Q5080" s="172"/>
      <c r="R5080" s="172"/>
      <c r="S5080" s="172"/>
      <c r="T5080" s="172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178"/>
      <c r="B5081" s="71">
        <v>1</v>
      </c>
      <c r="C5081" s="69">
        <v>349</v>
      </c>
      <c r="D5081" s="166"/>
      <c r="E5081" s="169"/>
      <c r="F5081" s="169"/>
      <c r="G5081" s="159" t="s">
        <v>46</v>
      </c>
      <c r="H5081" s="159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172" t="s">
        <v>49</v>
      </c>
      <c r="P5081" s="172"/>
      <c r="Q5081" s="172"/>
      <c r="R5081" s="172"/>
      <c r="S5081" s="172"/>
      <c r="T5081" s="172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178"/>
      <c r="B5082" s="71">
        <v>1</v>
      </c>
      <c r="C5082" s="69">
        <v>349</v>
      </c>
      <c r="D5082" s="166"/>
      <c r="E5082" s="169"/>
      <c r="F5082" s="169"/>
      <c r="G5082" s="159" t="s">
        <v>43</v>
      </c>
      <c r="H5082" s="44" t="s">
        <v>45</v>
      </c>
      <c r="I5082" s="3" t="s">
        <v>110</v>
      </c>
      <c r="J5082" s="99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172" t="s">
        <v>50</v>
      </c>
      <c r="P5082" s="172"/>
      <c r="Q5082" s="172"/>
      <c r="R5082" s="172"/>
      <c r="S5082" s="172"/>
      <c r="T5082" s="172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178"/>
      <c r="B5083" s="71">
        <v>1</v>
      </c>
      <c r="C5083" s="69">
        <v>349</v>
      </c>
      <c r="D5083" s="166"/>
      <c r="E5083" s="169"/>
      <c r="F5083" s="169"/>
      <c r="G5083" s="159"/>
      <c r="H5083" s="44" t="s">
        <v>44</v>
      </c>
      <c r="I5083" s="3" t="s">
        <v>110</v>
      </c>
      <c r="J5083" s="100"/>
      <c r="K5083" s="41" t="s">
        <v>96</v>
      </c>
      <c r="L5083" s="42">
        <v>1911.34</v>
      </c>
      <c r="M5083" s="41" t="s">
        <v>100</v>
      </c>
      <c r="N5083" s="1" t="s">
        <v>153</v>
      </c>
      <c r="O5083" s="172">
        <v>5.876E-2</v>
      </c>
      <c r="P5083" s="172"/>
      <c r="Q5083" s="172"/>
      <c r="R5083" s="172"/>
      <c r="S5083" s="172"/>
      <c r="T5083" s="172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178"/>
      <c r="B5084" s="71">
        <v>1</v>
      </c>
      <c r="C5084" s="69">
        <v>349</v>
      </c>
      <c r="D5084" s="166"/>
      <c r="E5084" s="169"/>
      <c r="F5084" s="169"/>
      <c r="G5084" s="159" t="s">
        <v>48</v>
      </c>
      <c r="H5084" s="159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172" t="s">
        <v>73</v>
      </c>
      <c r="P5084" s="172"/>
      <c r="Q5084" s="172"/>
      <c r="R5084" s="172"/>
      <c r="S5084" s="172"/>
      <c r="T5084" s="172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178"/>
      <c r="B5085" s="71">
        <v>1</v>
      </c>
      <c r="C5085" s="69">
        <v>349</v>
      </c>
      <c r="D5085" s="166"/>
      <c r="E5085" s="169"/>
      <c r="F5085" s="169"/>
      <c r="G5085" s="159" t="s">
        <v>51</v>
      </c>
      <c r="H5085" s="47" t="s">
        <v>52</v>
      </c>
      <c r="I5085" s="40" t="s">
        <v>112</v>
      </c>
      <c r="J5085" s="172" t="s">
        <v>173</v>
      </c>
      <c r="K5085" s="176" t="s">
        <v>42</v>
      </c>
      <c r="L5085" s="42">
        <v>4.97</v>
      </c>
      <c r="M5085" s="176" t="s">
        <v>99</v>
      </c>
      <c r="N5085" s="43" t="s">
        <v>154</v>
      </c>
      <c r="O5085" s="172" t="s">
        <v>54</v>
      </c>
      <c r="P5085" s="172"/>
      <c r="Q5085" s="172"/>
      <c r="R5085" s="172"/>
      <c r="S5085" s="172"/>
      <c r="T5085" s="172"/>
      <c r="U5085" s="42"/>
      <c r="V5085" s="175" t="s">
        <v>157</v>
      </c>
      <c r="W5085" s="23"/>
      <c r="X5085" s="21"/>
      <c r="Y5085" s="23"/>
      <c r="Z5085" s="23"/>
      <c r="AA5085" s="23"/>
    </row>
    <row r="5086" spans="1:27" hidden="1" x14ac:dyDescent="0.2">
      <c r="A5086" s="178"/>
      <c r="B5086" s="71">
        <v>1</v>
      </c>
      <c r="C5086" s="69">
        <v>349</v>
      </c>
      <c r="D5086" s="166"/>
      <c r="E5086" s="169"/>
      <c r="F5086" s="169"/>
      <c r="G5086" s="159"/>
      <c r="H5086" s="47" t="s">
        <v>53</v>
      </c>
      <c r="I5086" s="40" t="s">
        <v>112</v>
      </c>
      <c r="J5086" s="172"/>
      <c r="K5086" s="176"/>
      <c r="L5086" s="42">
        <v>4.91</v>
      </c>
      <c r="M5086" s="176"/>
      <c r="N5086" s="43" t="s">
        <v>154</v>
      </c>
      <c r="O5086" s="171"/>
      <c r="P5086" s="171"/>
      <c r="Q5086" s="171"/>
      <c r="R5086" s="171"/>
      <c r="S5086" s="171"/>
      <c r="T5086" s="171"/>
      <c r="U5086" s="42"/>
      <c r="V5086" s="175"/>
      <c r="W5086" s="23"/>
      <c r="X5086" s="21"/>
      <c r="Y5086" s="23"/>
      <c r="Z5086" s="23"/>
      <c r="AA5086" s="23"/>
    </row>
    <row r="5087" spans="1:27" ht="12.75" hidden="1" customHeight="1" x14ac:dyDescent="0.2">
      <c r="A5087" s="178"/>
      <c r="B5087" s="71">
        <v>1</v>
      </c>
      <c r="C5087" s="69">
        <v>349</v>
      </c>
      <c r="D5087" s="166"/>
      <c r="E5087" s="169"/>
      <c r="F5087" s="169"/>
      <c r="G5087" s="161" t="s">
        <v>97</v>
      </c>
      <c r="H5087" s="162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172" t="s">
        <v>98</v>
      </c>
      <c r="P5087" s="172"/>
      <c r="Q5087" s="172"/>
      <c r="R5087" s="172"/>
      <c r="S5087" s="172"/>
      <c r="T5087" s="172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178"/>
      <c r="B5088" s="71">
        <v>1</v>
      </c>
      <c r="C5088" s="69">
        <v>349</v>
      </c>
      <c r="D5088" s="166"/>
      <c r="E5088" s="169"/>
      <c r="F5088" s="169"/>
      <c r="G5088" s="157" t="s">
        <v>55</v>
      </c>
      <c r="H5088" s="158" t="s">
        <v>57</v>
      </c>
      <c r="I5088" s="103" t="s">
        <v>111</v>
      </c>
      <c r="J5088" s="175" t="s">
        <v>172</v>
      </c>
      <c r="K5088" s="176" t="s">
        <v>56</v>
      </c>
      <c r="L5088" s="171">
        <v>4.08</v>
      </c>
      <c r="M5088" s="176" t="s">
        <v>100</v>
      </c>
      <c r="N5088" s="106" t="s">
        <v>167</v>
      </c>
      <c r="O5088" s="164" t="s">
        <v>60</v>
      </c>
      <c r="P5088" s="164" t="s">
        <v>79</v>
      </c>
      <c r="Q5088" s="164"/>
      <c r="R5088" s="164"/>
      <c r="S5088" s="164"/>
      <c r="T5088" s="164"/>
      <c r="U5088" s="163" t="s">
        <v>119</v>
      </c>
      <c r="V5088" s="175" t="s">
        <v>158</v>
      </c>
      <c r="W5088" s="23"/>
      <c r="X5088" s="21"/>
      <c r="Y5088" s="23"/>
      <c r="Z5088" s="23"/>
      <c r="AA5088" s="23"/>
    </row>
    <row r="5089" spans="1:27" hidden="1" x14ac:dyDescent="0.2">
      <c r="A5089" s="178"/>
      <c r="B5089" s="71">
        <v>1</v>
      </c>
      <c r="C5089" s="69">
        <v>349</v>
      </c>
      <c r="D5089" s="166"/>
      <c r="E5089" s="169"/>
      <c r="F5089" s="169"/>
      <c r="G5089" s="157"/>
      <c r="H5089" s="158"/>
      <c r="I5089" s="103"/>
      <c r="J5089" s="175"/>
      <c r="K5089" s="176"/>
      <c r="L5089" s="171"/>
      <c r="M5089" s="176"/>
      <c r="N5089" s="106"/>
      <c r="O5089" s="164"/>
      <c r="P5089" s="164" t="s">
        <v>61</v>
      </c>
      <c r="Q5089" s="164"/>
      <c r="R5089" s="164"/>
      <c r="S5089" s="164"/>
      <c r="T5089" s="164"/>
      <c r="U5089" s="164"/>
      <c r="V5089" s="175"/>
      <c r="W5089" s="23"/>
      <c r="X5089" s="21"/>
      <c r="Y5089" s="23"/>
      <c r="Z5089" s="23"/>
      <c r="AA5089" s="23"/>
    </row>
    <row r="5090" spans="1:27" ht="12.75" hidden="1" customHeight="1" x14ac:dyDescent="0.2">
      <c r="A5090" s="178"/>
      <c r="B5090" s="71">
        <v>1</v>
      </c>
      <c r="C5090" s="69">
        <v>349</v>
      </c>
      <c r="D5090" s="166"/>
      <c r="E5090" s="169"/>
      <c r="F5090" s="169"/>
      <c r="G5090" s="157"/>
      <c r="H5090" s="158"/>
      <c r="I5090" s="103"/>
      <c r="J5090" s="175"/>
      <c r="K5090" s="176"/>
      <c r="L5090" s="171"/>
      <c r="M5090" s="176"/>
      <c r="N5090" s="106"/>
      <c r="O5090" s="177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64"/>
      <c r="V5090" s="175"/>
      <c r="W5090" s="23"/>
      <c r="X5090" s="21"/>
      <c r="Y5090" s="23"/>
      <c r="Z5090" s="23"/>
      <c r="AA5090" s="23"/>
    </row>
    <row r="5091" spans="1:27" hidden="1" x14ac:dyDescent="0.2">
      <c r="A5091" s="178"/>
      <c r="B5091" s="71">
        <v>1</v>
      </c>
      <c r="C5091" s="69">
        <v>349</v>
      </c>
      <c r="D5091" s="166"/>
      <c r="E5091" s="169"/>
      <c r="F5091" s="169"/>
      <c r="G5091" s="157"/>
      <c r="H5091" s="158" t="s">
        <v>58</v>
      </c>
      <c r="I5091" s="103"/>
      <c r="J5091" s="175"/>
      <c r="K5091" s="176"/>
      <c r="L5091" s="171">
        <v>4.67</v>
      </c>
      <c r="M5091" s="176"/>
      <c r="N5091" s="106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64"/>
      <c r="V5091" s="175"/>
      <c r="W5091" s="23"/>
      <c r="X5091" s="21"/>
      <c r="Y5091" s="23"/>
      <c r="Z5091" s="23"/>
      <c r="AA5091" s="23"/>
    </row>
    <row r="5092" spans="1:27" hidden="1" x14ac:dyDescent="0.2">
      <c r="A5092" s="178"/>
      <c r="B5092" s="71">
        <v>1</v>
      </c>
      <c r="C5092" s="69">
        <v>349</v>
      </c>
      <c r="D5092" s="166"/>
      <c r="E5092" s="169"/>
      <c r="F5092" s="169"/>
      <c r="G5092" s="157"/>
      <c r="H5092" s="158"/>
      <c r="I5092" s="103"/>
      <c r="J5092" s="175"/>
      <c r="K5092" s="176"/>
      <c r="L5092" s="171"/>
      <c r="M5092" s="176"/>
      <c r="N5092" s="106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64"/>
      <c r="V5092" s="175"/>
      <c r="W5092" s="23"/>
      <c r="X5092" s="21"/>
      <c r="Y5092" s="23"/>
      <c r="Z5092" s="23"/>
      <c r="AA5092" s="23"/>
    </row>
    <row r="5093" spans="1:27" hidden="1" x14ac:dyDescent="0.2">
      <c r="A5093" s="178"/>
      <c r="B5093" s="71">
        <v>1</v>
      </c>
      <c r="C5093" s="69">
        <v>349</v>
      </c>
      <c r="D5093" s="166"/>
      <c r="E5093" s="169"/>
      <c r="F5093" s="169"/>
      <c r="G5093" s="157"/>
      <c r="H5093" s="158" t="s">
        <v>59</v>
      </c>
      <c r="I5093" s="103"/>
      <c r="J5093" s="175"/>
      <c r="K5093" s="176"/>
      <c r="L5093" s="176">
        <v>2.2000000000000002</v>
      </c>
      <c r="M5093" s="176"/>
      <c r="N5093" s="106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64"/>
      <c r="V5093" s="175"/>
      <c r="W5093" s="23"/>
      <c r="X5093" s="21"/>
      <c r="Y5093" s="23"/>
      <c r="Z5093" s="23"/>
      <c r="AA5093" s="23"/>
    </row>
    <row r="5094" spans="1:27" hidden="1" x14ac:dyDescent="0.2">
      <c r="A5094" s="178"/>
      <c r="B5094" s="71">
        <v>1</v>
      </c>
      <c r="C5094" s="69">
        <v>349</v>
      </c>
      <c r="D5094" s="167"/>
      <c r="E5094" s="170"/>
      <c r="F5094" s="170"/>
      <c r="G5094" s="157"/>
      <c r="H5094" s="158"/>
      <c r="I5094" s="103"/>
      <c r="J5094" s="175"/>
      <c r="K5094" s="176"/>
      <c r="L5094" s="176"/>
      <c r="M5094" s="176"/>
      <c r="N5094" s="106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64"/>
      <c r="V5094" s="175"/>
      <c r="W5094" s="23"/>
      <c r="X5094" s="21"/>
      <c r="Y5094" s="23"/>
      <c r="Z5094" s="23"/>
      <c r="AA5094" s="23"/>
    </row>
    <row r="5095" spans="1:27" ht="12.75" hidden="1" customHeight="1" x14ac:dyDescent="0.2">
      <c r="A5095" s="178" t="e">
        <f>A5080+1</f>
        <v>#REF!</v>
      </c>
      <c r="B5095" s="71">
        <v>1</v>
      </c>
      <c r="C5095" s="69">
        <v>350</v>
      </c>
      <c r="D5095" s="165" t="s">
        <v>24</v>
      </c>
      <c r="E5095" s="168">
        <v>33</v>
      </c>
      <c r="F5095" s="168"/>
      <c r="G5095" s="159" t="s">
        <v>41</v>
      </c>
      <c r="H5095" s="159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172" t="s">
        <v>80</v>
      </c>
      <c r="P5095" s="172"/>
      <c r="Q5095" s="172"/>
      <c r="R5095" s="172"/>
      <c r="S5095" s="172"/>
      <c r="T5095" s="172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178"/>
      <c r="B5096" s="71">
        <v>1</v>
      </c>
      <c r="C5096" s="69">
        <v>350</v>
      </c>
      <c r="D5096" s="166"/>
      <c r="E5096" s="169"/>
      <c r="F5096" s="169"/>
      <c r="G5096" s="159" t="s">
        <v>46</v>
      </c>
      <c r="H5096" s="159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172" t="s">
        <v>49</v>
      </c>
      <c r="P5096" s="172"/>
      <c r="Q5096" s="172"/>
      <c r="R5096" s="172"/>
      <c r="S5096" s="172"/>
      <c r="T5096" s="172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178"/>
      <c r="B5097" s="71">
        <v>1</v>
      </c>
      <c r="C5097" s="69">
        <v>350</v>
      </c>
      <c r="D5097" s="166"/>
      <c r="E5097" s="169"/>
      <c r="F5097" s="169"/>
      <c r="G5097" s="159" t="s">
        <v>43</v>
      </c>
      <c r="H5097" s="44" t="s">
        <v>45</v>
      </c>
      <c r="I5097" s="3" t="s">
        <v>110</v>
      </c>
      <c r="J5097" s="99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172" t="s">
        <v>50</v>
      </c>
      <c r="P5097" s="172"/>
      <c r="Q5097" s="172"/>
      <c r="R5097" s="172"/>
      <c r="S5097" s="172"/>
      <c r="T5097" s="172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178"/>
      <c r="B5098" s="71">
        <v>1</v>
      </c>
      <c r="C5098" s="69">
        <v>350</v>
      </c>
      <c r="D5098" s="166"/>
      <c r="E5098" s="169"/>
      <c r="F5098" s="169"/>
      <c r="G5098" s="159"/>
      <c r="H5098" s="44" t="s">
        <v>44</v>
      </c>
      <c r="I5098" s="3" t="s">
        <v>110</v>
      </c>
      <c r="J5098" s="100"/>
      <c r="K5098" s="41" t="s">
        <v>96</v>
      </c>
      <c r="L5098" s="42">
        <v>1911.34</v>
      </c>
      <c r="M5098" s="41" t="s">
        <v>100</v>
      </c>
      <c r="N5098" s="1" t="s">
        <v>153</v>
      </c>
      <c r="O5098" s="172">
        <v>5.876E-2</v>
      </c>
      <c r="P5098" s="172"/>
      <c r="Q5098" s="172"/>
      <c r="R5098" s="172"/>
      <c r="S5098" s="172"/>
      <c r="T5098" s="172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178"/>
      <c r="B5099" s="71">
        <v>1</v>
      </c>
      <c r="C5099" s="69">
        <v>350</v>
      </c>
      <c r="D5099" s="166"/>
      <c r="E5099" s="169"/>
      <c r="F5099" s="169"/>
      <c r="G5099" s="159" t="s">
        <v>48</v>
      </c>
      <c r="H5099" s="159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172" t="s">
        <v>73</v>
      </c>
      <c r="P5099" s="172"/>
      <c r="Q5099" s="172"/>
      <c r="R5099" s="172"/>
      <c r="S5099" s="172"/>
      <c r="T5099" s="172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178"/>
      <c r="B5100" s="71">
        <v>1</v>
      </c>
      <c r="C5100" s="69">
        <v>350</v>
      </c>
      <c r="D5100" s="166"/>
      <c r="E5100" s="169"/>
      <c r="F5100" s="169"/>
      <c r="G5100" s="159" t="s">
        <v>51</v>
      </c>
      <c r="H5100" s="47" t="s">
        <v>52</v>
      </c>
      <c r="I5100" s="40" t="s">
        <v>112</v>
      </c>
      <c r="J5100" s="172" t="s">
        <v>173</v>
      </c>
      <c r="K5100" s="176" t="s">
        <v>42</v>
      </c>
      <c r="L5100" s="42">
        <v>4.97</v>
      </c>
      <c r="M5100" s="176" t="s">
        <v>99</v>
      </c>
      <c r="N5100" s="43" t="s">
        <v>154</v>
      </c>
      <c r="O5100" s="172" t="s">
        <v>54</v>
      </c>
      <c r="P5100" s="172"/>
      <c r="Q5100" s="172"/>
      <c r="R5100" s="172"/>
      <c r="S5100" s="172"/>
      <c r="T5100" s="172"/>
      <c r="U5100" s="42"/>
      <c r="V5100" s="175" t="s">
        <v>157</v>
      </c>
      <c r="W5100" s="23"/>
      <c r="X5100" s="21"/>
      <c r="Y5100" s="23"/>
      <c r="Z5100" s="23"/>
      <c r="AA5100" s="23"/>
    </row>
    <row r="5101" spans="1:27" hidden="1" x14ac:dyDescent="0.2">
      <c r="A5101" s="178"/>
      <c r="B5101" s="71">
        <v>1</v>
      </c>
      <c r="C5101" s="69">
        <v>350</v>
      </c>
      <c r="D5101" s="166"/>
      <c r="E5101" s="169"/>
      <c r="F5101" s="169"/>
      <c r="G5101" s="159"/>
      <c r="H5101" s="47" t="s">
        <v>53</v>
      </c>
      <c r="I5101" s="40" t="s">
        <v>112</v>
      </c>
      <c r="J5101" s="172"/>
      <c r="K5101" s="176"/>
      <c r="L5101" s="42">
        <v>4.91</v>
      </c>
      <c r="M5101" s="176"/>
      <c r="N5101" s="43" t="s">
        <v>154</v>
      </c>
      <c r="O5101" s="171"/>
      <c r="P5101" s="171"/>
      <c r="Q5101" s="171"/>
      <c r="R5101" s="171"/>
      <c r="S5101" s="171"/>
      <c r="T5101" s="171"/>
      <c r="U5101" s="42"/>
      <c r="V5101" s="175"/>
      <c r="W5101" s="23"/>
      <c r="X5101" s="21"/>
      <c r="Y5101" s="23"/>
      <c r="Z5101" s="23"/>
      <c r="AA5101" s="23"/>
    </row>
    <row r="5102" spans="1:27" ht="12.75" hidden="1" customHeight="1" x14ac:dyDescent="0.2">
      <c r="A5102" s="178"/>
      <c r="B5102" s="71">
        <v>1</v>
      </c>
      <c r="C5102" s="69">
        <v>350</v>
      </c>
      <c r="D5102" s="166"/>
      <c r="E5102" s="169"/>
      <c r="F5102" s="169"/>
      <c r="G5102" s="161" t="s">
        <v>97</v>
      </c>
      <c r="H5102" s="162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172" t="s">
        <v>98</v>
      </c>
      <c r="P5102" s="172"/>
      <c r="Q5102" s="172"/>
      <c r="R5102" s="172"/>
      <c r="S5102" s="172"/>
      <c r="T5102" s="172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178"/>
      <c r="B5103" s="71">
        <v>1</v>
      </c>
      <c r="C5103" s="69">
        <v>350</v>
      </c>
      <c r="D5103" s="166"/>
      <c r="E5103" s="169"/>
      <c r="F5103" s="169"/>
      <c r="G5103" s="157" t="s">
        <v>55</v>
      </c>
      <c r="H5103" s="158" t="s">
        <v>57</v>
      </c>
      <c r="I5103" s="103" t="s">
        <v>111</v>
      </c>
      <c r="J5103" s="175" t="s">
        <v>172</v>
      </c>
      <c r="K5103" s="176" t="s">
        <v>56</v>
      </c>
      <c r="L5103" s="171">
        <v>4.08</v>
      </c>
      <c r="M5103" s="176" t="s">
        <v>100</v>
      </c>
      <c r="N5103" s="106" t="s">
        <v>167</v>
      </c>
      <c r="O5103" s="164" t="s">
        <v>60</v>
      </c>
      <c r="P5103" s="164" t="s">
        <v>79</v>
      </c>
      <c r="Q5103" s="164"/>
      <c r="R5103" s="164"/>
      <c r="S5103" s="164"/>
      <c r="T5103" s="164"/>
      <c r="U5103" s="163" t="s">
        <v>119</v>
      </c>
      <c r="V5103" s="175" t="s">
        <v>158</v>
      </c>
      <c r="W5103" s="23"/>
      <c r="X5103" s="21"/>
      <c r="Y5103" s="23"/>
      <c r="Z5103" s="23"/>
      <c r="AA5103" s="23"/>
    </row>
    <row r="5104" spans="1:27" hidden="1" x14ac:dyDescent="0.2">
      <c r="A5104" s="178"/>
      <c r="B5104" s="71">
        <v>1</v>
      </c>
      <c r="C5104" s="69">
        <v>350</v>
      </c>
      <c r="D5104" s="166"/>
      <c r="E5104" s="169"/>
      <c r="F5104" s="169"/>
      <c r="G5104" s="157"/>
      <c r="H5104" s="158"/>
      <c r="I5104" s="103"/>
      <c r="J5104" s="175"/>
      <c r="K5104" s="176"/>
      <c r="L5104" s="171"/>
      <c r="M5104" s="176"/>
      <c r="N5104" s="106"/>
      <c r="O5104" s="164"/>
      <c r="P5104" s="164" t="s">
        <v>61</v>
      </c>
      <c r="Q5104" s="164"/>
      <c r="R5104" s="164"/>
      <c r="S5104" s="164"/>
      <c r="T5104" s="164"/>
      <c r="U5104" s="164"/>
      <c r="V5104" s="175"/>
      <c r="W5104" s="23"/>
      <c r="X5104" s="21"/>
      <c r="Y5104" s="23"/>
      <c r="Z5104" s="23"/>
      <c r="AA5104" s="23"/>
    </row>
    <row r="5105" spans="1:27" ht="12.75" hidden="1" customHeight="1" x14ac:dyDescent="0.2">
      <c r="A5105" s="178"/>
      <c r="B5105" s="71">
        <v>1</v>
      </c>
      <c r="C5105" s="69">
        <v>350</v>
      </c>
      <c r="D5105" s="166"/>
      <c r="E5105" s="169"/>
      <c r="F5105" s="169"/>
      <c r="G5105" s="157"/>
      <c r="H5105" s="158"/>
      <c r="I5105" s="103"/>
      <c r="J5105" s="175"/>
      <c r="K5105" s="176"/>
      <c r="L5105" s="171"/>
      <c r="M5105" s="176"/>
      <c r="N5105" s="106"/>
      <c r="O5105" s="177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64"/>
      <c r="V5105" s="175"/>
      <c r="W5105" s="23"/>
      <c r="X5105" s="21"/>
      <c r="Y5105" s="23"/>
      <c r="Z5105" s="23"/>
      <c r="AA5105" s="23"/>
    </row>
    <row r="5106" spans="1:27" hidden="1" x14ac:dyDescent="0.2">
      <c r="A5106" s="178"/>
      <c r="B5106" s="71">
        <v>1</v>
      </c>
      <c r="C5106" s="69">
        <v>350</v>
      </c>
      <c r="D5106" s="166"/>
      <c r="E5106" s="169"/>
      <c r="F5106" s="169"/>
      <c r="G5106" s="157"/>
      <c r="H5106" s="158" t="s">
        <v>58</v>
      </c>
      <c r="I5106" s="103"/>
      <c r="J5106" s="175"/>
      <c r="K5106" s="176"/>
      <c r="L5106" s="171">
        <v>4.67</v>
      </c>
      <c r="M5106" s="176"/>
      <c r="N5106" s="106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64"/>
      <c r="V5106" s="175"/>
      <c r="W5106" s="23"/>
      <c r="X5106" s="21"/>
      <c r="Y5106" s="23"/>
      <c r="Z5106" s="23"/>
      <c r="AA5106" s="23"/>
    </row>
    <row r="5107" spans="1:27" hidden="1" x14ac:dyDescent="0.2">
      <c r="A5107" s="178"/>
      <c r="B5107" s="71">
        <v>1</v>
      </c>
      <c r="C5107" s="69">
        <v>350</v>
      </c>
      <c r="D5107" s="166"/>
      <c r="E5107" s="169"/>
      <c r="F5107" s="169"/>
      <c r="G5107" s="157"/>
      <c r="H5107" s="158"/>
      <c r="I5107" s="103"/>
      <c r="J5107" s="175"/>
      <c r="K5107" s="176"/>
      <c r="L5107" s="171"/>
      <c r="M5107" s="176"/>
      <c r="N5107" s="106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64"/>
      <c r="V5107" s="175"/>
      <c r="W5107" s="23"/>
      <c r="X5107" s="21"/>
      <c r="Y5107" s="23"/>
      <c r="Z5107" s="23"/>
      <c r="AA5107" s="23"/>
    </row>
    <row r="5108" spans="1:27" hidden="1" x14ac:dyDescent="0.2">
      <c r="A5108" s="178"/>
      <c r="B5108" s="71">
        <v>1</v>
      </c>
      <c r="C5108" s="69">
        <v>350</v>
      </c>
      <c r="D5108" s="166"/>
      <c r="E5108" s="169"/>
      <c r="F5108" s="169"/>
      <c r="G5108" s="157"/>
      <c r="H5108" s="158" t="s">
        <v>59</v>
      </c>
      <c r="I5108" s="103"/>
      <c r="J5108" s="175"/>
      <c r="K5108" s="176"/>
      <c r="L5108" s="176">
        <v>2.2000000000000002</v>
      </c>
      <c r="M5108" s="176"/>
      <c r="N5108" s="106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64"/>
      <c r="V5108" s="175"/>
      <c r="W5108" s="23"/>
      <c r="X5108" s="21"/>
      <c r="Y5108" s="23"/>
      <c r="Z5108" s="23"/>
      <c r="AA5108" s="23"/>
    </row>
    <row r="5109" spans="1:27" hidden="1" x14ac:dyDescent="0.2">
      <c r="A5109" s="178"/>
      <c r="B5109" s="71">
        <v>1</v>
      </c>
      <c r="C5109" s="69">
        <v>350</v>
      </c>
      <c r="D5109" s="167"/>
      <c r="E5109" s="170"/>
      <c r="F5109" s="170"/>
      <c r="G5109" s="157"/>
      <c r="H5109" s="158"/>
      <c r="I5109" s="103"/>
      <c r="J5109" s="175"/>
      <c r="K5109" s="176"/>
      <c r="L5109" s="176"/>
      <c r="M5109" s="176"/>
      <c r="N5109" s="106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64"/>
      <c r="V5109" s="175"/>
      <c r="W5109" s="23"/>
      <c r="X5109" s="21"/>
      <c r="Y5109" s="23"/>
      <c r="Z5109" s="23"/>
      <c r="AA5109" s="23"/>
    </row>
    <row r="5110" spans="1:27" ht="12.75" hidden="1" customHeight="1" x14ac:dyDescent="0.2">
      <c r="A5110" s="178" t="e">
        <f>A5095+1</f>
        <v>#REF!</v>
      </c>
      <c r="B5110" s="71">
        <v>1</v>
      </c>
      <c r="C5110" s="69">
        <v>351</v>
      </c>
      <c r="D5110" s="165" t="s">
        <v>24</v>
      </c>
      <c r="E5110" s="168">
        <v>34</v>
      </c>
      <c r="F5110" s="168"/>
      <c r="G5110" s="159" t="s">
        <v>41</v>
      </c>
      <c r="H5110" s="159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172" t="s">
        <v>80</v>
      </c>
      <c r="P5110" s="172"/>
      <c r="Q5110" s="172"/>
      <c r="R5110" s="172"/>
      <c r="S5110" s="172"/>
      <c r="T5110" s="172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178"/>
      <c r="B5111" s="71">
        <v>1</v>
      </c>
      <c r="C5111" s="69">
        <v>351</v>
      </c>
      <c r="D5111" s="166"/>
      <c r="E5111" s="169"/>
      <c r="F5111" s="169"/>
      <c r="G5111" s="159" t="s">
        <v>46</v>
      </c>
      <c r="H5111" s="159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172" t="s">
        <v>49</v>
      </c>
      <c r="P5111" s="172"/>
      <c r="Q5111" s="172"/>
      <c r="R5111" s="172"/>
      <c r="S5111" s="172"/>
      <c r="T5111" s="172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178"/>
      <c r="B5112" s="71">
        <v>1</v>
      </c>
      <c r="C5112" s="69">
        <v>351</v>
      </c>
      <c r="D5112" s="166"/>
      <c r="E5112" s="169"/>
      <c r="F5112" s="169"/>
      <c r="G5112" s="159" t="s">
        <v>43</v>
      </c>
      <c r="H5112" s="44" t="s">
        <v>45</v>
      </c>
      <c r="I5112" s="3" t="s">
        <v>110</v>
      </c>
      <c r="J5112" s="99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172" t="s">
        <v>50</v>
      </c>
      <c r="P5112" s="172"/>
      <c r="Q5112" s="172"/>
      <c r="R5112" s="172"/>
      <c r="S5112" s="172"/>
      <c r="T5112" s="172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178"/>
      <c r="B5113" s="71">
        <v>1</v>
      </c>
      <c r="C5113" s="69">
        <v>351</v>
      </c>
      <c r="D5113" s="166"/>
      <c r="E5113" s="169"/>
      <c r="F5113" s="169"/>
      <c r="G5113" s="159"/>
      <c r="H5113" s="44" t="s">
        <v>44</v>
      </c>
      <c r="I5113" s="3" t="s">
        <v>110</v>
      </c>
      <c r="J5113" s="100"/>
      <c r="K5113" s="41" t="s">
        <v>96</v>
      </c>
      <c r="L5113" s="42">
        <v>1911.34</v>
      </c>
      <c r="M5113" s="41" t="s">
        <v>100</v>
      </c>
      <c r="N5113" s="1" t="s">
        <v>153</v>
      </c>
      <c r="O5113" s="172">
        <v>5.876E-2</v>
      </c>
      <c r="P5113" s="172"/>
      <c r="Q5113" s="172"/>
      <c r="R5113" s="172"/>
      <c r="S5113" s="172"/>
      <c r="T5113" s="172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178"/>
      <c r="B5114" s="71">
        <v>1</v>
      </c>
      <c r="C5114" s="69">
        <v>351</v>
      </c>
      <c r="D5114" s="166"/>
      <c r="E5114" s="169"/>
      <c r="F5114" s="169"/>
      <c r="G5114" s="159" t="s">
        <v>48</v>
      </c>
      <c r="H5114" s="159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172" t="s">
        <v>73</v>
      </c>
      <c r="P5114" s="172"/>
      <c r="Q5114" s="172"/>
      <c r="R5114" s="172"/>
      <c r="S5114" s="172"/>
      <c r="T5114" s="172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178"/>
      <c r="B5115" s="71">
        <v>1</v>
      </c>
      <c r="C5115" s="69">
        <v>351</v>
      </c>
      <c r="D5115" s="166"/>
      <c r="E5115" s="169"/>
      <c r="F5115" s="169"/>
      <c r="G5115" s="159" t="s">
        <v>51</v>
      </c>
      <c r="H5115" s="47" t="s">
        <v>52</v>
      </c>
      <c r="I5115" s="40" t="s">
        <v>112</v>
      </c>
      <c r="J5115" s="172" t="s">
        <v>173</v>
      </c>
      <c r="K5115" s="176" t="s">
        <v>42</v>
      </c>
      <c r="L5115" s="42">
        <v>4.97</v>
      </c>
      <c r="M5115" s="176" t="s">
        <v>99</v>
      </c>
      <c r="N5115" s="43" t="s">
        <v>154</v>
      </c>
      <c r="O5115" s="172" t="s">
        <v>54</v>
      </c>
      <c r="P5115" s="172"/>
      <c r="Q5115" s="172"/>
      <c r="R5115" s="172"/>
      <c r="S5115" s="172"/>
      <c r="T5115" s="172"/>
      <c r="U5115" s="42"/>
      <c r="V5115" s="175" t="s">
        <v>157</v>
      </c>
      <c r="W5115" s="23"/>
      <c r="X5115" s="21"/>
      <c r="Y5115" s="23"/>
      <c r="Z5115" s="23"/>
      <c r="AA5115" s="23"/>
    </row>
    <row r="5116" spans="1:27" hidden="1" x14ac:dyDescent="0.2">
      <c r="A5116" s="178"/>
      <c r="B5116" s="71">
        <v>1</v>
      </c>
      <c r="C5116" s="69">
        <v>351</v>
      </c>
      <c r="D5116" s="166"/>
      <c r="E5116" s="169"/>
      <c r="F5116" s="169"/>
      <c r="G5116" s="159"/>
      <c r="H5116" s="47" t="s">
        <v>53</v>
      </c>
      <c r="I5116" s="40" t="s">
        <v>112</v>
      </c>
      <c r="J5116" s="172"/>
      <c r="K5116" s="176"/>
      <c r="L5116" s="42">
        <v>4.91</v>
      </c>
      <c r="M5116" s="176"/>
      <c r="N5116" s="43" t="s">
        <v>154</v>
      </c>
      <c r="O5116" s="171"/>
      <c r="P5116" s="171"/>
      <c r="Q5116" s="171"/>
      <c r="R5116" s="171"/>
      <c r="S5116" s="171"/>
      <c r="T5116" s="171"/>
      <c r="U5116" s="42"/>
      <c r="V5116" s="175"/>
      <c r="W5116" s="23"/>
      <c r="X5116" s="21"/>
      <c r="Y5116" s="23"/>
      <c r="Z5116" s="23"/>
      <c r="AA5116" s="23"/>
    </row>
    <row r="5117" spans="1:27" ht="12.75" hidden="1" customHeight="1" x14ac:dyDescent="0.2">
      <c r="A5117" s="178"/>
      <c r="B5117" s="71">
        <v>1</v>
      </c>
      <c r="C5117" s="69">
        <v>351</v>
      </c>
      <c r="D5117" s="166"/>
      <c r="E5117" s="169"/>
      <c r="F5117" s="169"/>
      <c r="G5117" s="161" t="s">
        <v>97</v>
      </c>
      <c r="H5117" s="162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172" t="s">
        <v>98</v>
      </c>
      <c r="P5117" s="172"/>
      <c r="Q5117" s="172"/>
      <c r="R5117" s="172"/>
      <c r="S5117" s="172"/>
      <c r="T5117" s="172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178"/>
      <c r="B5118" s="71">
        <v>1</v>
      </c>
      <c r="C5118" s="69">
        <v>351</v>
      </c>
      <c r="D5118" s="166"/>
      <c r="E5118" s="169"/>
      <c r="F5118" s="169"/>
      <c r="G5118" s="157" t="s">
        <v>55</v>
      </c>
      <c r="H5118" s="158" t="s">
        <v>57</v>
      </c>
      <c r="I5118" s="103" t="s">
        <v>111</v>
      </c>
      <c r="J5118" s="175" t="s">
        <v>172</v>
      </c>
      <c r="K5118" s="176" t="s">
        <v>56</v>
      </c>
      <c r="L5118" s="171">
        <v>4.08</v>
      </c>
      <c r="M5118" s="176" t="s">
        <v>100</v>
      </c>
      <c r="N5118" s="106" t="s">
        <v>167</v>
      </c>
      <c r="O5118" s="164" t="s">
        <v>60</v>
      </c>
      <c r="P5118" s="164" t="s">
        <v>79</v>
      </c>
      <c r="Q5118" s="164"/>
      <c r="R5118" s="164"/>
      <c r="S5118" s="164"/>
      <c r="T5118" s="164"/>
      <c r="U5118" s="163" t="s">
        <v>119</v>
      </c>
      <c r="V5118" s="175" t="s">
        <v>158</v>
      </c>
      <c r="W5118" s="23"/>
      <c r="X5118" s="21"/>
      <c r="Y5118" s="23"/>
      <c r="Z5118" s="23"/>
      <c r="AA5118" s="23"/>
    </row>
    <row r="5119" spans="1:27" hidden="1" x14ac:dyDescent="0.2">
      <c r="A5119" s="178"/>
      <c r="B5119" s="71">
        <v>1</v>
      </c>
      <c r="C5119" s="69">
        <v>351</v>
      </c>
      <c r="D5119" s="166"/>
      <c r="E5119" s="169"/>
      <c r="F5119" s="169"/>
      <c r="G5119" s="157"/>
      <c r="H5119" s="158"/>
      <c r="I5119" s="103"/>
      <c r="J5119" s="175"/>
      <c r="K5119" s="176"/>
      <c r="L5119" s="171"/>
      <c r="M5119" s="176"/>
      <c r="N5119" s="106"/>
      <c r="O5119" s="164"/>
      <c r="P5119" s="164" t="s">
        <v>61</v>
      </c>
      <c r="Q5119" s="164"/>
      <c r="R5119" s="164"/>
      <c r="S5119" s="164"/>
      <c r="T5119" s="164"/>
      <c r="U5119" s="164"/>
      <c r="V5119" s="175"/>
      <c r="W5119" s="23"/>
      <c r="X5119" s="21"/>
      <c r="Y5119" s="23"/>
      <c r="Z5119" s="23"/>
      <c r="AA5119" s="23"/>
    </row>
    <row r="5120" spans="1:27" ht="12.75" hidden="1" customHeight="1" x14ac:dyDescent="0.2">
      <c r="A5120" s="178"/>
      <c r="B5120" s="71">
        <v>1</v>
      </c>
      <c r="C5120" s="69">
        <v>351</v>
      </c>
      <c r="D5120" s="166"/>
      <c r="E5120" s="169"/>
      <c r="F5120" s="169"/>
      <c r="G5120" s="157"/>
      <c r="H5120" s="158"/>
      <c r="I5120" s="103"/>
      <c r="J5120" s="175"/>
      <c r="K5120" s="176"/>
      <c r="L5120" s="171"/>
      <c r="M5120" s="176"/>
      <c r="N5120" s="106"/>
      <c r="O5120" s="177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64"/>
      <c r="V5120" s="175"/>
      <c r="W5120" s="23"/>
      <c r="X5120" s="21"/>
      <c r="Y5120" s="23"/>
      <c r="Z5120" s="23"/>
      <c r="AA5120" s="23"/>
    </row>
    <row r="5121" spans="1:29" hidden="1" x14ac:dyDescent="0.2">
      <c r="A5121" s="178"/>
      <c r="B5121" s="71">
        <v>1</v>
      </c>
      <c r="C5121" s="69">
        <v>351</v>
      </c>
      <c r="D5121" s="166"/>
      <c r="E5121" s="169"/>
      <c r="F5121" s="169"/>
      <c r="G5121" s="157"/>
      <c r="H5121" s="158" t="s">
        <v>58</v>
      </c>
      <c r="I5121" s="103"/>
      <c r="J5121" s="175"/>
      <c r="K5121" s="176"/>
      <c r="L5121" s="171">
        <v>4.67</v>
      </c>
      <c r="M5121" s="176"/>
      <c r="N5121" s="106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64"/>
      <c r="V5121" s="175"/>
      <c r="W5121" s="23"/>
      <c r="X5121" s="21"/>
      <c r="Y5121" s="23"/>
      <c r="Z5121" s="23"/>
      <c r="AA5121" s="23"/>
    </row>
    <row r="5122" spans="1:29" hidden="1" x14ac:dyDescent="0.2">
      <c r="A5122" s="178"/>
      <c r="B5122" s="71">
        <v>1</v>
      </c>
      <c r="C5122" s="69">
        <v>351</v>
      </c>
      <c r="D5122" s="166"/>
      <c r="E5122" s="169"/>
      <c r="F5122" s="169"/>
      <c r="G5122" s="157"/>
      <c r="H5122" s="158"/>
      <c r="I5122" s="103"/>
      <c r="J5122" s="175"/>
      <c r="K5122" s="176"/>
      <c r="L5122" s="171"/>
      <c r="M5122" s="176"/>
      <c r="N5122" s="106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64"/>
      <c r="V5122" s="175"/>
      <c r="W5122" s="23"/>
      <c r="X5122" s="21"/>
      <c r="Y5122" s="23"/>
      <c r="Z5122" s="23"/>
      <c r="AA5122" s="23"/>
    </row>
    <row r="5123" spans="1:29" hidden="1" x14ac:dyDescent="0.2">
      <c r="A5123" s="178"/>
      <c r="B5123" s="71">
        <v>1</v>
      </c>
      <c r="C5123" s="69">
        <v>351</v>
      </c>
      <c r="D5123" s="166"/>
      <c r="E5123" s="169"/>
      <c r="F5123" s="169"/>
      <c r="G5123" s="157"/>
      <c r="H5123" s="158" t="s">
        <v>59</v>
      </c>
      <c r="I5123" s="103"/>
      <c r="J5123" s="175"/>
      <c r="K5123" s="176"/>
      <c r="L5123" s="176">
        <v>2.2000000000000002</v>
      </c>
      <c r="M5123" s="176"/>
      <c r="N5123" s="106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64"/>
      <c r="V5123" s="175"/>
      <c r="W5123" s="23"/>
      <c r="X5123" s="21"/>
      <c r="Y5123" s="23"/>
      <c r="Z5123" s="23"/>
      <c r="AA5123" s="23"/>
    </row>
    <row r="5124" spans="1:29" hidden="1" x14ac:dyDescent="0.2">
      <c r="A5124" s="178"/>
      <c r="B5124" s="71">
        <v>1</v>
      </c>
      <c r="C5124" s="69">
        <v>351</v>
      </c>
      <c r="D5124" s="167"/>
      <c r="E5124" s="170"/>
      <c r="F5124" s="170"/>
      <c r="G5124" s="157"/>
      <c r="H5124" s="158"/>
      <c r="I5124" s="103"/>
      <c r="J5124" s="175"/>
      <c r="K5124" s="176"/>
      <c r="L5124" s="176"/>
      <c r="M5124" s="176"/>
      <c r="N5124" s="106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64"/>
      <c r="V5124" s="175"/>
      <c r="W5124" s="23"/>
      <c r="X5124" s="21"/>
      <c r="Y5124" s="23"/>
      <c r="Z5124" s="23"/>
      <c r="AA5124" s="23"/>
    </row>
    <row r="5125" spans="1:29" ht="12.75" hidden="1" customHeight="1" x14ac:dyDescent="0.2">
      <c r="A5125" s="178" t="e">
        <f>#REF!+1</f>
        <v>#REF!</v>
      </c>
      <c r="B5125" s="71">
        <v>1</v>
      </c>
      <c r="C5125" s="69">
        <v>352</v>
      </c>
      <c r="D5125" s="165" t="s">
        <v>24</v>
      </c>
      <c r="E5125" s="168">
        <v>34</v>
      </c>
      <c r="F5125" s="168" t="s">
        <v>10</v>
      </c>
      <c r="G5125" s="159" t="s">
        <v>41</v>
      </c>
      <c r="H5125" s="159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172" t="s">
        <v>80</v>
      </c>
      <c r="P5125" s="172"/>
      <c r="Q5125" s="172"/>
      <c r="R5125" s="172"/>
      <c r="S5125" s="172"/>
      <c r="T5125" s="172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178"/>
      <c r="B5126" s="71">
        <v>1</v>
      </c>
      <c r="C5126" s="69">
        <v>352</v>
      </c>
      <c r="D5126" s="166"/>
      <c r="E5126" s="169"/>
      <c r="F5126" s="169"/>
      <c r="G5126" s="159" t="s">
        <v>46</v>
      </c>
      <c r="H5126" s="159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172" t="s">
        <v>49</v>
      </c>
      <c r="P5126" s="172"/>
      <c r="Q5126" s="172"/>
      <c r="R5126" s="172"/>
      <c r="S5126" s="172"/>
      <c r="T5126" s="172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178"/>
      <c r="B5127" s="71">
        <v>1</v>
      </c>
      <c r="C5127" s="69">
        <v>352</v>
      </c>
      <c r="D5127" s="166"/>
      <c r="E5127" s="169"/>
      <c r="F5127" s="169"/>
      <c r="G5127" s="159" t="s">
        <v>43</v>
      </c>
      <c r="H5127" s="44" t="s">
        <v>45</v>
      </c>
      <c r="I5127" s="3" t="s">
        <v>110</v>
      </c>
      <c r="J5127" s="99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172" t="s">
        <v>50</v>
      </c>
      <c r="P5127" s="172"/>
      <c r="Q5127" s="172"/>
      <c r="R5127" s="172"/>
      <c r="S5127" s="172"/>
      <c r="T5127" s="172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178"/>
      <c r="B5128" s="71">
        <v>1</v>
      </c>
      <c r="C5128" s="69">
        <v>352</v>
      </c>
      <c r="D5128" s="166"/>
      <c r="E5128" s="169"/>
      <c r="F5128" s="169"/>
      <c r="G5128" s="159"/>
      <c r="H5128" s="44" t="s">
        <v>44</v>
      </c>
      <c r="I5128" s="3" t="s">
        <v>110</v>
      </c>
      <c r="J5128" s="100"/>
      <c r="K5128" s="41" t="s">
        <v>96</v>
      </c>
      <c r="L5128" s="42">
        <v>1911.34</v>
      </c>
      <c r="M5128" s="41" t="s">
        <v>100</v>
      </c>
      <c r="N5128" s="1" t="s">
        <v>153</v>
      </c>
      <c r="O5128" s="172">
        <v>5.876E-2</v>
      </c>
      <c r="P5128" s="172"/>
      <c r="Q5128" s="172"/>
      <c r="R5128" s="172"/>
      <c r="S5128" s="172"/>
      <c r="T5128" s="172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178"/>
      <c r="B5129" s="71">
        <v>1</v>
      </c>
      <c r="C5129" s="69">
        <v>352</v>
      </c>
      <c r="D5129" s="166"/>
      <c r="E5129" s="169"/>
      <c r="F5129" s="169"/>
      <c r="G5129" s="159" t="s">
        <v>48</v>
      </c>
      <c r="H5129" s="159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172" t="s">
        <v>73</v>
      </c>
      <c r="P5129" s="172"/>
      <c r="Q5129" s="172"/>
      <c r="R5129" s="172"/>
      <c r="S5129" s="172"/>
      <c r="T5129" s="172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178"/>
      <c r="B5130" s="71">
        <v>1</v>
      </c>
      <c r="C5130" s="69">
        <v>352</v>
      </c>
      <c r="D5130" s="166"/>
      <c r="E5130" s="169"/>
      <c r="F5130" s="169"/>
      <c r="G5130" s="159" t="s">
        <v>51</v>
      </c>
      <c r="H5130" s="47" t="s">
        <v>52</v>
      </c>
      <c r="I5130" s="40" t="s">
        <v>112</v>
      </c>
      <c r="J5130" s="172" t="s">
        <v>173</v>
      </c>
      <c r="K5130" s="176" t="s">
        <v>42</v>
      </c>
      <c r="L5130" s="42">
        <v>4.97</v>
      </c>
      <c r="M5130" s="176" t="s">
        <v>99</v>
      </c>
      <c r="N5130" s="43" t="s">
        <v>154</v>
      </c>
      <c r="O5130" s="172" t="s">
        <v>54</v>
      </c>
      <c r="P5130" s="172"/>
      <c r="Q5130" s="172"/>
      <c r="R5130" s="172"/>
      <c r="S5130" s="172"/>
      <c r="T5130" s="172"/>
      <c r="U5130" s="42"/>
      <c r="V5130" s="175" t="s">
        <v>157</v>
      </c>
      <c r="W5130" s="23"/>
      <c r="X5130" s="21"/>
      <c r="Y5130" s="23"/>
      <c r="Z5130" s="23"/>
      <c r="AA5130" s="23"/>
    </row>
    <row r="5131" spans="1:29" hidden="1" x14ac:dyDescent="0.2">
      <c r="A5131" s="178"/>
      <c r="B5131" s="71">
        <v>1</v>
      </c>
      <c r="C5131" s="69">
        <v>352</v>
      </c>
      <c r="D5131" s="166"/>
      <c r="E5131" s="169"/>
      <c r="F5131" s="169"/>
      <c r="G5131" s="159"/>
      <c r="H5131" s="47" t="s">
        <v>53</v>
      </c>
      <c r="I5131" s="40" t="s">
        <v>112</v>
      </c>
      <c r="J5131" s="172"/>
      <c r="K5131" s="176"/>
      <c r="L5131" s="42">
        <v>4.91</v>
      </c>
      <c r="M5131" s="176"/>
      <c r="N5131" s="43" t="s">
        <v>154</v>
      </c>
      <c r="O5131" s="171"/>
      <c r="P5131" s="171"/>
      <c r="Q5131" s="171"/>
      <c r="R5131" s="171"/>
      <c r="S5131" s="171"/>
      <c r="T5131" s="171"/>
      <c r="U5131" s="42"/>
      <c r="V5131" s="175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178"/>
      <c r="B5132" s="71">
        <v>1</v>
      </c>
      <c r="C5132" s="69">
        <v>352</v>
      </c>
      <c r="D5132" s="166"/>
      <c r="E5132" s="169"/>
      <c r="F5132" s="169"/>
      <c r="G5132" s="161" t="s">
        <v>97</v>
      </c>
      <c r="H5132" s="162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172" t="s">
        <v>98</v>
      </c>
      <c r="P5132" s="172"/>
      <c r="Q5132" s="172"/>
      <c r="R5132" s="172"/>
      <c r="S5132" s="172"/>
      <c r="T5132" s="172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178"/>
      <c r="B5133" s="71">
        <v>1</v>
      </c>
      <c r="C5133" s="69">
        <v>352</v>
      </c>
      <c r="D5133" s="166"/>
      <c r="E5133" s="169"/>
      <c r="F5133" s="169"/>
      <c r="G5133" s="157" t="s">
        <v>55</v>
      </c>
      <c r="H5133" s="158" t="s">
        <v>57</v>
      </c>
      <c r="I5133" s="103" t="s">
        <v>111</v>
      </c>
      <c r="J5133" s="175" t="s">
        <v>172</v>
      </c>
      <c r="K5133" s="176" t="s">
        <v>56</v>
      </c>
      <c r="L5133" s="171">
        <v>4.08</v>
      </c>
      <c r="M5133" s="176" t="s">
        <v>100</v>
      </c>
      <c r="N5133" s="106" t="s">
        <v>167</v>
      </c>
      <c r="O5133" s="164" t="s">
        <v>60</v>
      </c>
      <c r="P5133" s="164" t="s">
        <v>79</v>
      </c>
      <c r="Q5133" s="164"/>
      <c r="R5133" s="164"/>
      <c r="S5133" s="164"/>
      <c r="T5133" s="164"/>
      <c r="U5133" s="163" t="s">
        <v>119</v>
      </c>
      <c r="V5133" s="175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178"/>
      <c r="B5134" s="71">
        <v>1</v>
      </c>
      <c r="C5134" s="69">
        <v>352</v>
      </c>
      <c r="D5134" s="166"/>
      <c r="E5134" s="169"/>
      <c r="F5134" s="169"/>
      <c r="G5134" s="157"/>
      <c r="H5134" s="158"/>
      <c r="I5134" s="103"/>
      <c r="J5134" s="175"/>
      <c r="K5134" s="176"/>
      <c r="L5134" s="171"/>
      <c r="M5134" s="176"/>
      <c r="N5134" s="106"/>
      <c r="O5134" s="164"/>
      <c r="P5134" s="164" t="s">
        <v>61</v>
      </c>
      <c r="Q5134" s="164"/>
      <c r="R5134" s="164"/>
      <c r="S5134" s="164"/>
      <c r="T5134" s="164"/>
      <c r="U5134" s="164"/>
      <c r="V5134" s="175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178"/>
      <c r="B5135" s="71">
        <v>1</v>
      </c>
      <c r="C5135" s="69">
        <v>352</v>
      </c>
      <c r="D5135" s="166"/>
      <c r="E5135" s="169"/>
      <c r="F5135" s="169"/>
      <c r="G5135" s="157"/>
      <c r="H5135" s="158"/>
      <c r="I5135" s="103"/>
      <c r="J5135" s="175"/>
      <c r="K5135" s="176"/>
      <c r="L5135" s="171"/>
      <c r="M5135" s="176"/>
      <c r="N5135" s="106"/>
      <c r="O5135" s="177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64"/>
      <c r="V5135" s="175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178"/>
      <c r="B5136" s="71">
        <v>1</v>
      </c>
      <c r="C5136" s="69">
        <v>352</v>
      </c>
      <c r="D5136" s="166"/>
      <c r="E5136" s="169"/>
      <c r="F5136" s="169"/>
      <c r="G5136" s="157"/>
      <c r="H5136" s="158" t="s">
        <v>58</v>
      </c>
      <c r="I5136" s="103"/>
      <c r="J5136" s="175"/>
      <c r="K5136" s="176"/>
      <c r="L5136" s="171">
        <v>4.67</v>
      </c>
      <c r="M5136" s="176"/>
      <c r="N5136" s="106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64"/>
      <c r="V5136" s="175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178"/>
      <c r="B5137" s="71">
        <v>1</v>
      </c>
      <c r="C5137" s="69">
        <v>352</v>
      </c>
      <c r="D5137" s="166"/>
      <c r="E5137" s="169"/>
      <c r="F5137" s="169"/>
      <c r="G5137" s="157"/>
      <c r="H5137" s="158"/>
      <c r="I5137" s="103"/>
      <c r="J5137" s="175"/>
      <c r="K5137" s="176"/>
      <c r="L5137" s="171"/>
      <c r="M5137" s="176"/>
      <c r="N5137" s="106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64"/>
      <c r="V5137" s="175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178"/>
      <c r="B5138" s="71">
        <v>1</v>
      </c>
      <c r="C5138" s="69">
        <v>352</v>
      </c>
      <c r="D5138" s="166"/>
      <c r="E5138" s="169"/>
      <c r="F5138" s="169"/>
      <c r="G5138" s="157"/>
      <c r="H5138" s="158" t="s">
        <v>59</v>
      </c>
      <c r="I5138" s="103"/>
      <c r="J5138" s="175"/>
      <c r="K5138" s="176"/>
      <c r="L5138" s="176">
        <v>2.2000000000000002</v>
      </c>
      <c r="M5138" s="176"/>
      <c r="N5138" s="106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64"/>
      <c r="V5138" s="175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178"/>
      <c r="B5139" s="71">
        <v>1</v>
      </c>
      <c r="C5139" s="69">
        <v>352</v>
      </c>
      <c r="D5139" s="167"/>
      <c r="E5139" s="170"/>
      <c r="F5139" s="170"/>
      <c r="G5139" s="157"/>
      <c r="H5139" s="158"/>
      <c r="I5139" s="103"/>
      <c r="J5139" s="175"/>
      <c r="K5139" s="176"/>
      <c r="L5139" s="176"/>
      <c r="M5139" s="176"/>
      <c r="N5139" s="106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64"/>
      <c r="V5139" s="175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178" t="e">
        <f>A5125+1</f>
        <v>#REF!</v>
      </c>
      <c r="B5140" s="71">
        <v>1</v>
      </c>
      <c r="C5140" s="69">
        <v>353</v>
      </c>
      <c r="D5140" s="165" t="s">
        <v>24</v>
      </c>
      <c r="E5140" s="168">
        <v>34</v>
      </c>
      <c r="F5140" s="168" t="s">
        <v>11</v>
      </c>
      <c r="G5140" s="159" t="s">
        <v>41</v>
      </c>
      <c r="H5140" s="159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172" t="s">
        <v>80</v>
      </c>
      <c r="P5140" s="172"/>
      <c r="Q5140" s="172"/>
      <c r="R5140" s="172"/>
      <c r="S5140" s="172"/>
      <c r="T5140" s="172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178"/>
      <c r="B5141" s="71">
        <v>1</v>
      </c>
      <c r="C5141" s="69">
        <v>353</v>
      </c>
      <c r="D5141" s="166"/>
      <c r="E5141" s="169"/>
      <c r="F5141" s="169"/>
      <c r="G5141" s="159" t="s">
        <v>46</v>
      </c>
      <c r="H5141" s="159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172" t="s">
        <v>49</v>
      </c>
      <c r="P5141" s="172"/>
      <c r="Q5141" s="172"/>
      <c r="R5141" s="172"/>
      <c r="S5141" s="172"/>
      <c r="T5141" s="172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178"/>
      <c r="B5142" s="71">
        <v>1</v>
      </c>
      <c r="C5142" s="69">
        <v>353</v>
      </c>
      <c r="D5142" s="166"/>
      <c r="E5142" s="169"/>
      <c r="F5142" s="169"/>
      <c r="G5142" s="159" t="s">
        <v>43</v>
      </c>
      <c r="H5142" s="44" t="s">
        <v>45</v>
      </c>
      <c r="I5142" s="3" t="s">
        <v>110</v>
      </c>
      <c r="J5142" s="99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172" t="s">
        <v>50</v>
      </c>
      <c r="P5142" s="172"/>
      <c r="Q5142" s="172"/>
      <c r="R5142" s="172"/>
      <c r="S5142" s="172"/>
      <c r="T5142" s="172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178"/>
      <c r="B5143" s="71">
        <v>1</v>
      </c>
      <c r="C5143" s="69">
        <v>353</v>
      </c>
      <c r="D5143" s="166"/>
      <c r="E5143" s="169"/>
      <c r="F5143" s="169"/>
      <c r="G5143" s="159"/>
      <c r="H5143" s="44" t="s">
        <v>44</v>
      </c>
      <c r="I5143" s="3" t="s">
        <v>110</v>
      </c>
      <c r="J5143" s="100"/>
      <c r="K5143" s="41" t="s">
        <v>96</v>
      </c>
      <c r="L5143" s="42">
        <v>1911.34</v>
      </c>
      <c r="M5143" s="41" t="s">
        <v>100</v>
      </c>
      <c r="N5143" s="1" t="s">
        <v>153</v>
      </c>
      <c r="O5143" s="172">
        <v>5.876E-2</v>
      </c>
      <c r="P5143" s="172"/>
      <c r="Q5143" s="172"/>
      <c r="R5143" s="172"/>
      <c r="S5143" s="172"/>
      <c r="T5143" s="172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178"/>
      <c r="B5144" s="71">
        <v>1</v>
      </c>
      <c r="C5144" s="69">
        <v>353</v>
      </c>
      <c r="D5144" s="166"/>
      <c r="E5144" s="169"/>
      <c r="F5144" s="169"/>
      <c r="G5144" s="159" t="s">
        <v>48</v>
      </c>
      <c r="H5144" s="159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172" t="s">
        <v>73</v>
      </c>
      <c r="P5144" s="172"/>
      <c r="Q5144" s="172"/>
      <c r="R5144" s="172"/>
      <c r="S5144" s="172"/>
      <c r="T5144" s="172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178"/>
      <c r="B5145" s="71">
        <v>1</v>
      </c>
      <c r="C5145" s="69">
        <v>353</v>
      </c>
      <c r="D5145" s="166"/>
      <c r="E5145" s="169"/>
      <c r="F5145" s="169"/>
      <c r="G5145" s="159" t="s">
        <v>51</v>
      </c>
      <c r="H5145" s="47" t="s">
        <v>52</v>
      </c>
      <c r="I5145" s="40" t="s">
        <v>112</v>
      </c>
      <c r="J5145" s="172" t="s">
        <v>173</v>
      </c>
      <c r="K5145" s="176" t="s">
        <v>42</v>
      </c>
      <c r="L5145" s="42">
        <v>4.97</v>
      </c>
      <c r="M5145" s="176" t="s">
        <v>99</v>
      </c>
      <c r="N5145" s="43" t="s">
        <v>154</v>
      </c>
      <c r="O5145" s="172" t="s">
        <v>54</v>
      </c>
      <c r="P5145" s="172"/>
      <c r="Q5145" s="172"/>
      <c r="R5145" s="172"/>
      <c r="S5145" s="172"/>
      <c r="T5145" s="172"/>
      <c r="U5145" s="42"/>
      <c r="V5145" s="175" t="s">
        <v>157</v>
      </c>
      <c r="W5145" s="37"/>
      <c r="X5145" s="37"/>
      <c r="Y5145" s="37"/>
      <c r="Z5145" s="37"/>
      <c r="AA5145" s="37"/>
    </row>
    <row r="5146" spans="1:29" hidden="1" x14ac:dyDescent="0.2">
      <c r="A5146" s="178"/>
      <c r="B5146" s="71">
        <v>1</v>
      </c>
      <c r="C5146" s="69">
        <v>353</v>
      </c>
      <c r="D5146" s="166"/>
      <c r="E5146" s="169"/>
      <c r="F5146" s="169"/>
      <c r="G5146" s="159"/>
      <c r="H5146" s="47" t="s">
        <v>53</v>
      </c>
      <c r="I5146" s="40" t="s">
        <v>112</v>
      </c>
      <c r="J5146" s="172"/>
      <c r="K5146" s="176"/>
      <c r="L5146" s="42">
        <v>4.91</v>
      </c>
      <c r="M5146" s="176"/>
      <c r="N5146" s="43" t="s">
        <v>154</v>
      </c>
      <c r="O5146" s="171"/>
      <c r="P5146" s="171"/>
      <c r="Q5146" s="171"/>
      <c r="R5146" s="171"/>
      <c r="S5146" s="171"/>
      <c r="T5146" s="171"/>
      <c r="U5146" s="42"/>
      <c r="V5146" s="175"/>
      <c r="W5146" s="37"/>
      <c r="X5146" s="37"/>
      <c r="Y5146" s="37"/>
      <c r="Z5146" s="37"/>
      <c r="AA5146" s="37"/>
    </row>
    <row r="5147" spans="1:29" ht="12.75" hidden="1" customHeight="1" x14ac:dyDescent="0.2">
      <c r="A5147" s="178"/>
      <c r="B5147" s="71">
        <v>1</v>
      </c>
      <c r="C5147" s="69">
        <v>353</v>
      </c>
      <c r="D5147" s="166"/>
      <c r="E5147" s="169"/>
      <c r="F5147" s="169"/>
      <c r="G5147" s="161" t="s">
        <v>97</v>
      </c>
      <c r="H5147" s="162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172" t="s">
        <v>98</v>
      </c>
      <c r="P5147" s="172"/>
      <c r="Q5147" s="172"/>
      <c r="R5147" s="172"/>
      <c r="S5147" s="172"/>
      <c r="T5147" s="172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178"/>
      <c r="B5148" s="71">
        <v>1</v>
      </c>
      <c r="C5148" s="69">
        <v>353</v>
      </c>
      <c r="D5148" s="166"/>
      <c r="E5148" s="169"/>
      <c r="F5148" s="169"/>
      <c r="G5148" s="157" t="s">
        <v>55</v>
      </c>
      <c r="H5148" s="158" t="s">
        <v>57</v>
      </c>
      <c r="I5148" s="103" t="s">
        <v>111</v>
      </c>
      <c r="J5148" s="175" t="s">
        <v>172</v>
      </c>
      <c r="K5148" s="176" t="s">
        <v>56</v>
      </c>
      <c r="L5148" s="171">
        <v>4.08</v>
      </c>
      <c r="M5148" s="176" t="s">
        <v>100</v>
      </c>
      <c r="N5148" s="106" t="s">
        <v>167</v>
      </c>
      <c r="O5148" s="164" t="s">
        <v>60</v>
      </c>
      <c r="P5148" s="164" t="s">
        <v>79</v>
      </c>
      <c r="Q5148" s="164"/>
      <c r="R5148" s="164"/>
      <c r="S5148" s="164"/>
      <c r="T5148" s="164"/>
      <c r="U5148" s="163" t="s">
        <v>119</v>
      </c>
      <c r="V5148" s="175" t="s">
        <v>158</v>
      </c>
      <c r="W5148" s="37"/>
      <c r="X5148" s="37"/>
      <c r="Y5148" s="37"/>
      <c r="Z5148" s="37"/>
      <c r="AA5148" s="37"/>
    </row>
    <row r="5149" spans="1:29" hidden="1" x14ac:dyDescent="0.2">
      <c r="A5149" s="178"/>
      <c r="B5149" s="71">
        <v>1</v>
      </c>
      <c r="C5149" s="69">
        <v>353</v>
      </c>
      <c r="D5149" s="166"/>
      <c r="E5149" s="169"/>
      <c r="F5149" s="169"/>
      <c r="G5149" s="157"/>
      <c r="H5149" s="158"/>
      <c r="I5149" s="103"/>
      <c r="J5149" s="175"/>
      <c r="K5149" s="176"/>
      <c r="L5149" s="171"/>
      <c r="M5149" s="176"/>
      <c r="N5149" s="106"/>
      <c r="O5149" s="164"/>
      <c r="P5149" s="164" t="s">
        <v>61</v>
      </c>
      <c r="Q5149" s="164"/>
      <c r="R5149" s="164"/>
      <c r="S5149" s="164"/>
      <c r="T5149" s="164"/>
      <c r="U5149" s="164"/>
      <c r="V5149" s="175"/>
      <c r="W5149" s="37"/>
      <c r="X5149" s="37"/>
      <c r="Y5149" s="37"/>
      <c r="Z5149" s="37"/>
      <c r="AA5149" s="37"/>
    </row>
    <row r="5150" spans="1:29" ht="12.75" hidden="1" customHeight="1" x14ac:dyDescent="0.2">
      <c r="A5150" s="178"/>
      <c r="B5150" s="71">
        <v>1</v>
      </c>
      <c r="C5150" s="69">
        <v>353</v>
      </c>
      <c r="D5150" s="166"/>
      <c r="E5150" s="169"/>
      <c r="F5150" s="169"/>
      <c r="G5150" s="157"/>
      <c r="H5150" s="158"/>
      <c r="I5150" s="103"/>
      <c r="J5150" s="175"/>
      <c r="K5150" s="176"/>
      <c r="L5150" s="171"/>
      <c r="M5150" s="176"/>
      <c r="N5150" s="106"/>
      <c r="O5150" s="177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64"/>
      <c r="V5150" s="175"/>
      <c r="W5150" s="37"/>
      <c r="X5150" s="37"/>
      <c r="Y5150" s="37"/>
      <c r="Z5150" s="37"/>
      <c r="AA5150" s="37"/>
    </row>
    <row r="5151" spans="1:29" hidden="1" x14ac:dyDescent="0.2">
      <c r="A5151" s="178"/>
      <c r="B5151" s="71">
        <v>1</v>
      </c>
      <c r="C5151" s="69">
        <v>353</v>
      </c>
      <c r="D5151" s="166"/>
      <c r="E5151" s="169"/>
      <c r="F5151" s="169"/>
      <c r="G5151" s="157"/>
      <c r="H5151" s="158" t="s">
        <v>58</v>
      </c>
      <c r="I5151" s="103"/>
      <c r="J5151" s="175"/>
      <c r="K5151" s="176"/>
      <c r="L5151" s="171">
        <v>4.67</v>
      </c>
      <c r="M5151" s="176"/>
      <c r="N5151" s="106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64"/>
      <c r="V5151" s="175"/>
      <c r="W5151" s="37"/>
      <c r="X5151" s="37"/>
      <c r="Y5151" s="37"/>
      <c r="Z5151" s="37"/>
      <c r="AA5151" s="37"/>
    </row>
    <row r="5152" spans="1:29" hidden="1" x14ac:dyDescent="0.2">
      <c r="A5152" s="178"/>
      <c r="B5152" s="71">
        <v>1</v>
      </c>
      <c r="C5152" s="69">
        <v>353</v>
      </c>
      <c r="D5152" s="166"/>
      <c r="E5152" s="169"/>
      <c r="F5152" s="169"/>
      <c r="G5152" s="157"/>
      <c r="H5152" s="158"/>
      <c r="I5152" s="103"/>
      <c r="J5152" s="175"/>
      <c r="K5152" s="176"/>
      <c r="L5152" s="171"/>
      <c r="M5152" s="176"/>
      <c r="N5152" s="106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64"/>
      <c r="V5152" s="175"/>
      <c r="W5152" s="37"/>
      <c r="X5152" s="37"/>
      <c r="Y5152" s="37"/>
      <c r="Z5152" s="37"/>
      <c r="AA5152" s="37"/>
    </row>
    <row r="5153" spans="1:27" hidden="1" x14ac:dyDescent="0.2">
      <c r="A5153" s="178"/>
      <c r="B5153" s="71">
        <v>1</v>
      </c>
      <c r="C5153" s="69">
        <v>353</v>
      </c>
      <c r="D5153" s="166"/>
      <c r="E5153" s="169"/>
      <c r="F5153" s="169"/>
      <c r="G5153" s="157"/>
      <c r="H5153" s="158" t="s">
        <v>59</v>
      </c>
      <c r="I5153" s="103"/>
      <c r="J5153" s="175"/>
      <c r="K5153" s="176"/>
      <c r="L5153" s="176">
        <v>2.2000000000000002</v>
      </c>
      <c r="M5153" s="176"/>
      <c r="N5153" s="106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64"/>
      <c r="V5153" s="175"/>
      <c r="W5153" s="37"/>
      <c r="X5153" s="37"/>
      <c r="Y5153" s="37"/>
      <c r="Z5153" s="37"/>
      <c r="AA5153" s="37"/>
    </row>
    <row r="5154" spans="1:27" hidden="1" x14ac:dyDescent="0.2">
      <c r="A5154" s="178"/>
      <c r="B5154" s="71">
        <v>1</v>
      </c>
      <c r="C5154" s="69">
        <v>353</v>
      </c>
      <c r="D5154" s="167"/>
      <c r="E5154" s="170"/>
      <c r="F5154" s="170"/>
      <c r="G5154" s="157"/>
      <c r="H5154" s="158"/>
      <c r="I5154" s="103"/>
      <c r="J5154" s="175"/>
      <c r="K5154" s="176"/>
      <c r="L5154" s="176"/>
      <c r="M5154" s="176"/>
      <c r="N5154" s="106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64"/>
      <c r="V5154" s="175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65" t="s">
        <v>24</v>
      </c>
      <c r="E5155" s="168">
        <v>35</v>
      </c>
      <c r="F5155" s="168"/>
      <c r="G5155" s="159" t="s">
        <v>41</v>
      </c>
      <c r="H5155" s="159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172" t="s">
        <v>80</v>
      </c>
      <c r="P5155" s="172"/>
      <c r="Q5155" s="172"/>
      <c r="R5155" s="172"/>
      <c r="S5155" s="172"/>
      <c r="T5155" s="172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66"/>
      <c r="E5156" s="169"/>
      <c r="F5156" s="169"/>
      <c r="G5156" s="159" t="s">
        <v>46</v>
      </c>
      <c r="H5156" s="159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172" t="s">
        <v>49</v>
      </c>
      <c r="P5156" s="172"/>
      <c r="Q5156" s="172"/>
      <c r="R5156" s="172"/>
      <c r="S5156" s="172"/>
      <c r="T5156" s="172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66"/>
      <c r="E5157" s="169"/>
      <c r="F5157" s="169"/>
      <c r="G5157" s="159" t="s">
        <v>43</v>
      </c>
      <c r="H5157" s="44" t="s">
        <v>45</v>
      </c>
      <c r="I5157" s="3" t="s">
        <v>110</v>
      </c>
      <c r="J5157" s="99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172" t="s">
        <v>50</v>
      </c>
      <c r="P5157" s="172"/>
      <c r="Q5157" s="172"/>
      <c r="R5157" s="172"/>
      <c r="S5157" s="172"/>
      <c r="T5157" s="172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66"/>
      <c r="E5158" s="169"/>
      <c r="F5158" s="169"/>
      <c r="G5158" s="159"/>
      <c r="H5158" s="44" t="s">
        <v>44</v>
      </c>
      <c r="I5158" s="3" t="s">
        <v>110</v>
      </c>
      <c r="J5158" s="100"/>
      <c r="K5158" s="41" t="s">
        <v>96</v>
      </c>
      <c r="L5158" s="42">
        <v>1911.34</v>
      </c>
      <c r="M5158" s="41" t="s">
        <v>100</v>
      </c>
      <c r="N5158" s="1" t="s">
        <v>153</v>
      </c>
      <c r="O5158" s="172">
        <v>5.876E-2</v>
      </c>
      <c r="P5158" s="172"/>
      <c r="Q5158" s="172"/>
      <c r="R5158" s="172"/>
      <c r="S5158" s="172"/>
      <c r="T5158" s="172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66"/>
      <c r="E5159" s="169"/>
      <c r="F5159" s="169"/>
      <c r="G5159" s="159" t="s">
        <v>48</v>
      </c>
      <c r="H5159" s="159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172" t="s">
        <v>73</v>
      </c>
      <c r="P5159" s="172"/>
      <c r="Q5159" s="172"/>
      <c r="R5159" s="172"/>
      <c r="S5159" s="172"/>
      <c r="T5159" s="172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66"/>
      <c r="E5160" s="169"/>
      <c r="F5160" s="169"/>
      <c r="G5160" s="159" t="s">
        <v>51</v>
      </c>
      <c r="H5160" s="47" t="s">
        <v>52</v>
      </c>
      <c r="I5160" s="40" t="s">
        <v>112</v>
      </c>
      <c r="J5160" s="172" t="s">
        <v>173</v>
      </c>
      <c r="K5160" s="176" t="s">
        <v>42</v>
      </c>
      <c r="L5160" s="42">
        <v>4.97</v>
      </c>
      <c r="M5160" s="176" t="s">
        <v>99</v>
      </c>
      <c r="N5160" s="43" t="s">
        <v>154</v>
      </c>
      <c r="O5160" s="172" t="s">
        <v>54</v>
      </c>
      <c r="P5160" s="172"/>
      <c r="Q5160" s="172"/>
      <c r="R5160" s="172"/>
      <c r="S5160" s="172"/>
      <c r="T5160" s="172"/>
      <c r="U5160" s="42"/>
      <c r="V5160" s="175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66"/>
      <c r="E5161" s="169"/>
      <c r="F5161" s="169"/>
      <c r="G5161" s="159"/>
      <c r="H5161" s="47" t="s">
        <v>53</v>
      </c>
      <c r="I5161" s="40" t="s">
        <v>112</v>
      </c>
      <c r="J5161" s="172"/>
      <c r="K5161" s="176"/>
      <c r="L5161" s="42">
        <v>4.91</v>
      </c>
      <c r="M5161" s="176"/>
      <c r="N5161" s="43" t="s">
        <v>154</v>
      </c>
      <c r="O5161" s="171"/>
      <c r="P5161" s="171"/>
      <c r="Q5161" s="171"/>
      <c r="R5161" s="171"/>
      <c r="S5161" s="171"/>
      <c r="T5161" s="171"/>
      <c r="U5161" s="42"/>
      <c r="V5161" s="175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66"/>
      <c r="E5162" s="169"/>
      <c r="F5162" s="169"/>
      <c r="G5162" s="161" t="s">
        <v>97</v>
      </c>
      <c r="H5162" s="162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172" t="s">
        <v>98</v>
      </c>
      <c r="P5162" s="172"/>
      <c r="Q5162" s="172"/>
      <c r="R5162" s="172"/>
      <c r="S5162" s="172"/>
      <c r="T5162" s="172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66"/>
      <c r="E5163" s="169"/>
      <c r="F5163" s="169"/>
      <c r="G5163" s="157" t="s">
        <v>55</v>
      </c>
      <c r="H5163" s="158" t="s">
        <v>57</v>
      </c>
      <c r="I5163" s="103" t="s">
        <v>111</v>
      </c>
      <c r="J5163" s="175" t="s">
        <v>172</v>
      </c>
      <c r="K5163" s="176" t="s">
        <v>56</v>
      </c>
      <c r="L5163" s="171">
        <v>4.08</v>
      </c>
      <c r="M5163" s="176" t="s">
        <v>100</v>
      </c>
      <c r="N5163" s="106" t="s">
        <v>167</v>
      </c>
      <c r="O5163" s="164" t="s">
        <v>60</v>
      </c>
      <c r="P5163" s="164" t="s">
        <v>79</v>
      </c>
      <c r="Q5163" s="164"/>
      <c r="R5163" s="164"/>
      <c r="S5163" s="164"/>
      <c r="T5163" s="164"/>
      <c r="U5163" s="163" t="s">
        <v>119</v>
      </c>
      <c r="V5163" s="175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66"/>
      <c r="E5164" s="169"/>
      <c r="F5164" s="169"/>
      <c r="G5164" s="157"/>
      <c r="H5164" s="158"/>
      <c r="I5164" s="103"/>
      <c r="J5164" s="175"/>
      <c r="K5164" s="176"/>
      <c r="L5164" s="171"/>
      <c r="M5164" s="176"/>
      <c r="N5164" s="106"/>
      <c r="O5164" s="164"/>
      <c r="P5164" s="164" t="s">
        <v>61</v>
      </c>
      <c r="Q5164" s="164"/>
      <c r="R5164" s="164"/>
      <c r="S5164" s="164"/>
      <c r="T5164" s="164"/>
      <c r="U5164" s="164"/>
      <c r="V5164" s="175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66"/>
      <c r="E5165" s="169"/>
      <c r="F5165" s="169"/>
      <c r="G5165" s="157"/>
      <c r="H5165" s="158"/>
      <c r="I5165" s="103"/>
      <c r="J5165" s="175"/>
      <c r="K5165" s="176"/>
      <c r="L5165" s="171"/>
      <c r="M5165" s="176"/>
      <c r="N5165" s="106"/>
      <c r="O5165" s="177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64"/>
      <c r="V5165" s="175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66"/>
      <c r="E5166" s="169"/>
      <c r="F5166" s="169"/>
      <c r="G5166" s="157"/>
      <c r="H5166" s="158" t="s">
        <v>58</v>
      </c>
      <c r="I5166" s="103"/>
      <c r="J5166" s="175"/>
      <c r="K5166" s="176"/>
      <c r="L5166" s="171">
        <v>4.67</v>
      </c>
      <c r="M5166" s="176"/>
      <c r="N5166" s="106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64"/>
      <c r="V5166" s="175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66"/>
      <c r="E5167" s="169"/>
      <c r="F5167" s="169"/>
      <c r="G5167" s="157"/>
      <c r="H5167" s="158"/>
      <c r="I5167" s="103"/>
      <c r="J5167" s="175"/>
      <c r="K5167" s="176"/>
      <c r="L5167" s="171"/>
      <c r="M5167" s="176"/>
      <c r="N5167" s="106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64"/>
      <c r="V5167" s="175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66"/>
      <c r="E5168" s="169"/>
      <c r="F5168" s="169"/>
      <c r="G5168" s="157"/>
      <c r="H5168" s="158" t="s">
        <v>59</v>
      </c>
      <c r="I5168" s="103"/>
      <c r="J5168" s="175"/>
      <c r="K5168" s="176"/>
      <c r="L5168" s="176">
        <v>2.2000000000000002</v>
      </c>
      <c r="M5168" s="176"/>
      <c r="N5168" s="106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64"/>
      <c r="V5168" s="175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67"/>
      <c r="E5169" s="170"/>
      <c r="F5169" s="170"/>
      <c r="G5169" s="157"/>
      <c r="H5169" s="158"/>
      <c r="I5169" s="103"/>
      <c r="J5169" s="175"/>
      <c r="K5169" s="176"/>
      <c r="L5169" s="176"/>
      <c r="M5169" s="176"/>
      <c r="N5169" s="106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64"/>
      <c r="V5169" s="175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65" t="s">
        <v>24</v>
      </c>
      <c r="E5170" s="168">
        <v>37</v>
      </c>
      <c r="F5170" s="168"/>
      <c r="G5170" s="159" t="s">
        <v>41</v>
      </c>
      <c r="H5170" s="159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172" t="s">
        <v>80</v>
      </c>
      <c r="P5170" s="172"/>
      <c r="Q5170" s="172"/>
      <c r="R5170" s="172"/>
      <c r="S5170" s="172"/>
      <c r="T5170" s="172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66"/>
      <c r="E5171" s="169"/>
      <c r="F5171" s="169"/>
      <c r="G5171" s="159" t="s">
        <v>46</v>
      </c>
      <c r="H5171" s="159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172" t="s">
        <v>49</v>
      </c>
      <c r="P5171" s="172"/>
      <c r="Q5171" s="172"/>
      <c r="R5171" s="172"/>
      <c r="S5171" s="172"/>
      <c r="T5171" s="172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66"/>
      <c r="E5172" s="169"/>
      <c r="F5172" s="169"/>
      <c r="G5172" s="159" t="s">
        <v>43</v>
      </c>
      <c r="H5172" s="44" t="s">
        <v>45</v>
      </c>
      <c r="I5172" s="3" t="s">
        <v>110</v>
      </c>
      <c r="J5172" s="99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172" t="s">
        <v>50</v>
      </c>
      <c r="P5172" s="172"/>
      <c r="Q5172" s="172"/>
      <c r="R5172" s="172"/>
      <c r="S5172" s="172"/>
      <c r="T5172" s="172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66"/>
      <c r="E5173" s="169"/>
      <c r="F5173" s="169"/>
      <c r="G5173" s="159"/>
      <c r="H5173" s="44" t="s">
        <v>44</v>
      </c>
      <c r="I5173" s="3" t="s">
        <v>110</v>
      </c>
      <c r="J5173" s="100"/>
      <c r="K5173" s="41" t="s">
        <v>96</v>
      </c>
      <c r="L5173" s="42">
        <v>1911.34</v>
      </c>
      <c r="M5173" s="41" t="s">
        <v>100</v>
      </c>
      <c r="N5173" s="1" t="s">
        <v>153</v>
      </c>
      <c r="O5173" s="172">
        <v>5.876E-2</v>
      </c>
      <c r="P5173" s="172"/>
      <c r="Q5173" s="172"/>
      <c r="R5173" s="172"/>
      <c r="S5173" s="172"/>
      <c r="T5173" s="172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66"/>
      <c r="E5174" s="169"/>
      <c r="F5174" s="169"/>
      <c r="G5174" s="159" t="s">
        <v>48</v>
      </c>
      <c r="H5174" s="159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172" t="s">
        <v>73</v>
      </c>
      <c r="P5174" s="172"/>
      <c r="Q5174" s="172"/>
      <c r="R5174" s="172"/>
      <c r="S5174" s="172"/>
      <c r="T5174" s="172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66"/>
      <c r="E5175" s="169"/>
      <c r="F5175" s="169"/>
      <c r="G5175" s="159" t="s">
        <v>51</v>
      </c>
      <c r="H5175" s="47" t="s">
        <v>52</v>
      </c>
      <c r="I5175" s="40" t="s">
        <v>112</v>
      </c>
      <c r="J5175" s="172" t="s">
        <v>173</v>
      </c>
      <c r="K5175" s="176" t="s">
        <v>42</v>
      </c>
      <c r="L5175" s="42">
        <v>4.97</v>
      </c>
      <c r="M5175" s="176" t="s">
        <v>99</v>
      </c>
      <c r="N5175" s="43" t="s">
        <v>154</v>
      </c>
      <c r="O5175" s="172" t="s">
        <v>54</v>
      </c>
      <c r="P5175" s="172"/>
      <c r="Q5175" s="172"/>
      <c r="R5175" s="172"/>
      <c r="S5175" s="172"/>
      <c r="T5175" s="172"/>
      <c r="U5175" s="42"/>
      <c r="V5175" s="175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66"/>
      <c r="E5176" s="169"/>
      <c r="F5176" s="169"/>
      <c r="G5176" s="159"/>
      <c r="H5176" s="47" t="s">
        <v>53</v>
      </c>
      <c r="I5176" s="40" t="s">
        <v>112</v>
      </c>
      <c r="J5176" s="172"/>
      <c r="K5176" s="176"/>
      <c r="L5176" s="42">
        <v>4.91</v>
      </c>
      <c r="M5176" s="176"/>
      <c r="N5176" s="43" t="s">
        <v>154</v>
      </c>
      <c r="O5176" s="171"/>
      <c r="P5176" s="171"/>
      <c r="Q5176" s="171"/>
      <c r="R5176" s="171"/>
      <c r="S5176" s="171"/>
      <c r="T5176" s="171"/>
      <c r="U5176" s="42"/>
      <c r="V5176" s="175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66"/>
      <c r="E5177" s="169"/>
      <c r="F5177" s="169"/>
      <c r="G5177" s="161" t="s">
        <v>97</v>
      </c>
      <c r="H5177" s="162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172" t="s">
        <v>98</v>
      </c>
      <c r="P5177" s="172"/>
      <c r="Q5177" s="172"/>
      <c r="R5177" s="172"/>
      <c r="S5177" s="172"/>
      <c r="T5177" s="172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66"/>
      <c r="E5178" s="169"/>
      <c r="F5178" s="169"/>
      <c r="G5178" s="157" t="s">
        <v>55</v>
      </c>
      <c r="H5178" s="158" t="s">
        <v>57</v>
      </c>
      <c r="I5178" s="103" t="s">
        <v>111</v>
      </c>
      <c r="J5178" s="175" t="s">
        <v>172</v>
      </c>
      <c r="K5178" s="176" t="s">
        <v>56</v>
      </c>
      <c r="L5178" s="171">
        <v>4.08</v>
      </c>
      <c r="M5178" s="176" t="s">
        <v>100</v>
      </c>
      <c r="N5178" s="106" t="s">
        <v>167</v>
      </c>
      <c r="O5178" s="164" t="s">
        <v>60</v>
      </c>
      <c r="P5178" s="164" t="s">
        <v>79</v>
      </c>
      <c r="Q5178" s="164"/>
      <c r="R5178" s="164"/>
      <c r="S5178" s="164"/>
      <c r="T5178" s="164"/>
      <c r="U5178" s="163" t="s">
        <v>119</v>
      </c>
      <c r="V5178" s="175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66"/>
      <c r="E5179" s="169"/>
      <c r="F5179" s="169"/>
      <c r="G5179" s="157"/>
      <c r="H5179" s="158"/>
      <c r="I5179" s="103"/>
      <c r="J5179" s="175"/>
      <c r="K5179" s="176"/>
      <c r="L5179" s="171"/>
      <c r="M5179" s="176"/>
      <c r="N5179" s="106"/>
      <c r="O5179" s="164"/>
      <c r="P5179" s="164" t="s">
        <v>61</v>
      </c>
      <c r="Q5179" s="164"/>
      <c r="R5179" s="164"/>
      <c r="S5179" s="164"/>
      <c r="T5179" s="164"/>
      <c r="U5179" s="164"/>
      <c r="V5179" s="175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66"/>
      <c r="E5180" s="169"/>
      <c r="F5180" s="169"/>
      <c r="G5180" s="157"/>
      <c r="H5180" s="158"/>
      <c r="I5180" s="103"/>
      <c r="J5180" s="175"/>
      <c r="K5180" s="176"/>
      <c r="L5180" s="171"/>
      <c r="M5180" s="176"/>
      <c r="N5180" s="106"/>
      <c r="O5180" s="177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64"/>
      <c r="V5180" s="175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66"/>
      <c r="E5181" s="169"/>
      <c r="F5181" s="169"/>
      <c r="G5181" s="157"/>
      <c r="H5181" s="158" t="s">
        <v>58</v>
      </c>
      <c r="I5181" s="103"/>
      <c r="J5181" s="175"/>
      <c r="K5181" s="176"/>
      <c r="L5181" s="171">
        <v>4.67</v>
      </c>
      <c r="M5181" s="176"/>
      <c r="N5181" s="106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64"/>
      <c r="V5181" s="175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66"/>
      <c r="E5182" s="169"/>
      <c r="F5182" s="169"/>
      <c r="G5182" s="157"/>
      <c r="H5182" s="158"/>
      <c r="I5182" s="103"/>
      <c r="J5182" s="175"/>
      <c r="K5182" s="176"/>
      <c r="L5182" s="171"/>
      <c r="M5182" s="176"/>
      <c r="N5182" s="106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64"/>
      <c r="V5182" s="175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66"/>
      <c r="E5183" s="169"/>
      <c r="F5183" s="169"/>
      <c r="G5183" s="157"/>
      <c r="H5183" s="158" t="s">
        <v>59</v>
      </c>
      <c r="I5183" s="103"/>
      <c r="J5183" s="175"/>
      <c r="K5183" s="176"/>
      <c r="L5183" s="176">
        <v>2.2000000000000002</v>
      </c>
      <c r="M5183" s="176"/>
      <c r="N5183" s="106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64"/>
      <c r="V5183" s="175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67"/>
      <c r="E5184" s="170"/>
      <c r="F5184" s="170"/>
      <c r="G5184" s="157"/>
      <c r="H5184" s="158"/>
      <c r="I5184" s="103"/>
      <c r="J5184" s="175"/>
      <c r="K5184" s="176"/>
      <c r="L5184" s="176"/>
      <c r="M5184" s="176"/>
      <c r="N5184" s="106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64"/>
      <c r="V5184" s="175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65" t="s">
        <v>24</v>
      </c>
      <c r="E5185" s="168">
        <v>39</v>
      </c>
      <c r="F5185" s="168"/>
      <c r="G5185" s="159" t="s">
        <v>41</v>
      </c>
      <c r="H5185" s="159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172" t="s">
        <v>80</v>
      </c>
      <c r="P5185" s="172"/>
      <c r="Q5185" s="172"/>
      <c r="R5185" s="172"/>
      <c r="S5185" s="172"/>
      <c r="T5185" s="172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66"/>
      <c r="E5186" s="169"/>
      <c r="F5186" s="169"/>
      <c r="G5186" s="159" t="s">
        <v>46</v>
      </c>
      <c r="H5186" s="159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172" t="s">
        <v>49</v>
      </c>
      <c r="P5186" s="172"/>
      <c r="Q5186" s="172"/>
      <c r="R5186" s="172"/>
      <c r="S5186" s="172"/>
      <c r="T5186" s="172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66"/>
      <c r="E5187" s="169"/>
      <c r="F5187" s="169"/>
      <c r="G5187" s="159" t="s">
        <v>43</v>
      </c>
      <c r="H5187" s="44" t="s">
        <v>45</v>
      </c>
      <c r="I5187" s="3" t="s">
        <v>110</v>
      </c>
      <c r="J5187" s="99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172" t="s">
        <v>50</v>
      </c>
      <c r="P5187" s="172"/>
      <c r="Q5187" s="172"/>
      <c r="R5187" s="172"/>
      <c r="S5187" s="172"/>
      <c r="T5187" s="172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66"/>
      <c r="E5188" s="169"/>
      <c r="F5188" s="169"/>
      <c r="G5188" s="159"/>
      <c r="H5188" s="44" t="s">
        <v>44</v>
      </c>
      <c r="I5188" s="3" t="s">
        <v>110</v>
      </c>
      <c r="J5188" s="100"/>
      <c r="K5188" s="41" t="s">
        <v>96</v>
      </c>
      <c r="L5188" s="42">
        <v>1911.34</v>
      </c>
      <c r="M5188" s="41" t="s">
        <v>100</v>
      </c>
      <c r="N5188" s="1" t="s">
        <v>153</v>
      </c>
      <c r="O5188" s="172">
        <v>5.876E-2</v>
      </c>
      <c r="P5188" s="172"/>
      <c r="Q5188" s="172"/>
      <c r="R5188" s="172"/>
      <c r="S5188" s="172"/>
      <c r="T5188" s="172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66"/>
      <c r="E5189" s="169"/>
      <c r="F5189" s="169"/>
      <c r="G5189" s="159" t="s">
        <v>48</v>
      </c>
      <c r="H5189" s="159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172" t="s">
        <v>73</v>
      </c>
      <c r="P5189" s="172"/>
      <c r="Q5189" s="172"/>
      <c r="R5189" s="172"/>
      <c r="S5189" s="172"/>
      <c r="T5189" s="172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66"/>
      <c r="E5190" s="169"/>
      <c r="F5190" s="169"/>
      <c r="G5190" s="159" t="s">
        <v>51</v>
      </c>
      <c r="H5190" s="47" t="s">
        <v>52</v>
      </c>
      <c r="I5190" s="40" t="s">
        <v>112</v>
      </c>
      <c r="J5190" s="172" t="s">
        <v>173</v>
      </c>
      <c r="K5190" s="176" t="s">
        <v>42</v>
      </c>
      <c r="L5190" s="42">
        <v>4.97</v>
      </c>
      <c r="M5190" s="176" t="s">
        <v>99</v>
      </c>
      <c r="N5190" s="43" t="s">
        <v>154</v>
      </c>
      <c r="O5190" s="172" t="s">
        <v>54</v>
      </c>
      <c r="P5190" s="172"/>
      <c r="Q5190" s="172"/>
      <c r="R5190" s="172"/>
      <c r="S5190" s="172"/>
      <c r="T5190" s="172"/>
      <c r="U5190" s="42"/>
      <c r="V5190" s="175" t="s">
        <v>157</v>
      </c>
    </row>
    <row r="5191" spans="1:29" hidden="1" x14ac:dyDescent="0.2">
      <c r="B5191" s="71">
        <v>1</v>
      </c>
      <c r="C5191" s="69">
        <v>356</v>
      </c>
      <c r="D5191" s="166"/>
      <c r="E5191" s="169"/>
      <c r="F5191" s="169"/>
      <c r="G5191" s="159"/>
      <c r="H5191" s="47" t="s">
        <v>53</v>
      </c>
      <c r="I5191" s="40" t="s">
        <v>112</v>
      </c>
      <c r="J5191" s="172"/>
      <c r="K5191" s="176"/>
      <c r="L5191" s="42">
        <v>4.91</v>
      </c>
      <c r="M5191" s="176"/>
      <c r="N5191" s="43" t="s">
        <v>154</v>
      </c>
      <c r="O5191" s="171"/>
      <c r="P5191" s="171"/>
      <c r="Q5191" s="171"/>
      <c r="R5191" s="171"/>
      <c r="S5191" s="171"/>
      <c r="T5191" s="171"/>
      <c r="U5191" s="42"/>
      <c r="V5191" s="175"/>
    </row>
    <row r="5192" spans="1:29" hidden="1" x14ac:dyDescent="0.2">
      <c r="B5192" s="71">
        <v>1</v>
      </c>
      <c r="C5192" s="69">
        <v>356</v>
      </c>
      <c r="D5192" s="166"/>
      <c r="E5192" s="169"/>
      <c r="F5192" s="169"/>
      <c r="G5192" s="161" t="s">
        <v>97</v>
      </c>
      <c r="H5192" s="162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172" t="s">
        <v>98</v>
      </c>
      <c r="P5192" s="172"/>
      <c r="Q5192" s="172"/>
      <c r="R5192" s="172"/>
      <c r="S5192" s="172"/>
      <c r="T5192" s="172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66"/>
      <c r="E5193" s="169"/>
      <c r="F5193" s="169"/>
      <c r="G5193" s="157" t="s">
        <v>55</v>
      </c>
      <c r="H5193" s="158" t="s">
        <v>57</v>
      </c>
      <c r="I5193" s="103" t="s">
        <v>111</v>
      </c>
      <c r="J5193" s="175" t="s">
        <v>172</v>
      </c>
      <c r="K5193" s="176" t="s">
        <v>56</v>
      </c>
      <c r="L5193" s="171">
        <v>4.08</v>
      </c>
      <c r="M5193" s="176" t="s">
        <v>100</v>
      </c>
      <c r="N5193" s="106" t="s">
        <v>167</v>
      </c>
      <c r="O5193" s="164" t="s">
        <v>60</v>
      </c>
      <c r="P5193" s="164" t="s">
        <v>79</v>
      </c>
      <c r="Q5193" s="164"/>
      <c r="R5193" s="164"/>
      <c r="S5193" s="164"/>
      <c r="T5193" s="164"/>
      <c r="U5193" s="163" t="s">
        <v>119</v>
      </c>
      <c r="V5193" s="175" t="s">
        <v>158</v>
      </c>
    </row>
    <row r="5194" spans="1:29" hidden="1" x14ac:dyDescent="0.2">
      <c r="B5194" s="71">
        <v>1</v>
      </c>
      <c r="C5194" s="69">
        <v>356</v>
      </c>
      <c r="D5194" s="166"/>
      <c r="E5194" s="169"/>
      <c r="F5194" s="169"/>
      <c r="G5194" s="157"/>
      <c r="H5194" s="158"/>
      <c r="I5194" s="103"/>
      <c r="J5194" s="175"/>
      <c r="K5194" s="176"/>
      <c r="L5194" s="171"/>
      <c r="M5194" s="176"/>
      <c r="N5194" s="106"/>
      <c r="O5194" s="177"/>
      <c r="P5194" s="164" t="s">
        <v>61</v>
      </c>
      <c r="Q5194" s="164"/>
      <c r="R5194" s="164"/>
      <c r="S5194" s="164"/>
      <c r="T5194" s="164"/>
      <c r="U5194" s="164"/>
      <c r="V5194" s="175"/>
    </row>
    <row r="5195" spans="1:29" hidden="1" x14ac:dyDescent="0.2">
      <c r="B5195" s="71">
        <v>1</v>
      </c>
      <c r="C5195" s="69">
        <v>356</v>
      </c>
      <c r="D5195" s="166"/>
      <c r="E5195" s="169"/>
      <c r="F5195" s="169"/>
      <c r="G5195" s="157"/>
      <c r="H5195" s="158"/>
      <c r="I5195" s="103"/>
      <c r="J5195" s="175"/>
      <c r="K5195" s="176"/>
      <c r="L5195" s="171"/>
      <c r="M5195" s="176"/>
      <c r="N5195" s="106"/>
      <c r="O5195" s="177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64"/>
      <c r="V5195" s="175"/>
    </row>
    <row r="5196" spans="1:29" hidden="1" x14ac:dyDescent="0.2">
      <c r="B5196" s="71">
        <v>1</v>
      </c>
      <c r="C5196" s="69">
        <v>356</v>
      </c>
      <c r="D5196" s="166"/>
      <c r="E5196" s="169"/>
      <c r="F5196" s="169"/>
      <c r="G5196" s="157"/>
      <c r="H5196" s="158" t="s">
        <v>58</v>
      </c>
      <c r="I5196" s="103"/>
      <c r="J5196" s="175"/>
      <c r="K5196" s="176"/>
      <c r="L5196" s="171">
        <v>4.67</v>
      </c>
      <c r="M5196" s="176"/>
      <c r="N5196" s="106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64"/>
      <c r="V5196" s="175"/>
    </row>
    <row r="5197" spans="1:29" hidden="1" x14ac:dyDescent="0.2">
      <c r="B5197" s="71">
        <v>1</v>
      </c>
      <c r="C5197" s="69">
        <v>356</v>
      </c>
      <c r="D5197" s="166"/>
      <c r="E5197" s="169"/>
      <c r="F5197" s="169"/>
      <c r="G5197" s="157"/>
      <c r="H5197" s="158"/>
      <c r="I5197" s="103"/>
      <c r="J5197" s="175"/>
      <c r="K5197" s="176"/>
      <c r="L5197" s="171"/>
      <c r="M5197" s="176"/>
      <c r="N5197" s="106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64"/>
      <c r="V5197" s="175"/>
    </row>
    <row r="5198" spans="1:29" hidden="1" x14ac:dyDescent="0.2">
      <c r="B5198" s="71">
        <v>1</v>
      </c>
      <c r="C5198" s="69">
        <v>356</v>
      </c>
      <c r="D5198" s="166"/>
      <c r="E5198" s="169"/>
      <c r="F5198" s="169"/>
      <c r="G5198" s="157"/>
      <c r="H5198" s="158" t="s">
        <v>59</v>
      </c>
      <c r="I5198" s="103"/>
      <c r="J5198" s="175"/>
      <c r="K5198" s="176"/>
      <c r="L5198" s="176">
        <v>2.2000000000000002</v>
      </c>
      <c r="M5198" s="176"/>
      <c r="N5198" s="106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64"/>
      <c r="V5198" s="175"/>
    </row>
    <row r="5199" spans="1:29" hidden="1" x14ac:dyDescent="0.2">
      <c r="B5199" s="71">
        <v>1</v>
      </c>
      <c r="C5199" s="69">
        <v>356</v>
      </c>
      <c r="D5199" s="167"/>
      <c r="E5199" s="170"/>
      <c r="F5199" s="170"/>
      <c r="G5199" s="157"/>
      <c r="H5199" s="158"/>
      <c r="I5199" s="103"/>
      <c r="J5199" s="175"/>
      <c r="K5199" s="176"/>
      <c r="L5199" s="176"/>
      <c r="M5199" s="176"/>
      <c r="N5199" s="106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64"/>
      <c r="V5199" s="175"/>
    </row>
    <row r="5200" spans="1:29" hidden="1" x14ac:dyDescent="0.2">
      <c r="B5200" s="72">
        <v>2</v>
      </c>
      <c r="C5200" s="73">
        <v>1</v>
      </c>
      <c r="D5200" s="95" t="s">
        <v>101</v>
      </c>
      <c r="E5200" s="96">
        <v>7</v>
      </c>
      <c r="F5200" s="96"/>
      <c r="G5200" s="97" t="s">
        <v>41</v>
      </c>
      <c r="H5200" s="97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98" t="s">
        <v>80</v>
      </c>
      <c r="P5200" s="98"/>
      <c r="Q5200" s="98"/>
      <c r="R5200" s="98"/>
      <c r="S5200" s="98"/>
      <c r="T5200" s="98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95"/>
      <c r="E5201" s="96"/>
      <c r="F5201" s="96"/>
      <c r="G5201" s="97" t="s">
        <v>46</v>
      </c>
      <c r="H5201" s="97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98" t="s">
        <v>49</v>
      </c>
      <c r="P5201" s="98"/>
      <c r="Q5201" s="98"/>
      <c r="R5201" s="98"/>
      <c r="S5201" s="98"/>
      <c r="T5201" s="98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95"/>
      <c r="E5202" s="96"/>
      <c r="F5202" s="96"/>
      <c r="G5202" s="97" t="s">
        <v>43</v>
      </c>
      <c r="H5202" s="78" t="s">
        <v>45</v>
      </c>
      <c r="I5202" s="3" t="s">
        <v>110</v>
      </c>
      <c r="J5202" s="99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98" t="s">
        <v>50</v>
      </c>
      <c r="P5202" s="98"/>
      <c r="Q5202" s="98"/>
      <c r="R5202" s="98"/>
      <c r="S5202" s="98"/>
      <c r="T5202" s="98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95"/>
      <c r="E5203" s="96"/>
      <c r="F5203" s="96"/>
      <c r="G5203" s="97"/>
      <c r="H5203" s="78" t="s">
        <v>44</v>
      </c>
      <c r="I5203" s="3" t="s">
        <v>110</v>
      </c>
      <c r="J5203" s="160"/>
      <c r="K5203" s="75" t="s">
        <v>96</v>
      </c>
      <c r="L5203" s="76">
        <v>1968.67</v>
      </c>
      <c r="M5203" s="75" t="s">
        <v>180</v>
      </c>
      <c r="N5203" s="1" t="s">
        <v>186</v>
      </c>
      <c r="O5203" s="98">
        <v>5.876E-2</v>
      </c>
      <c r="P5203" s="98"/>
      <c r="Q5203" s="98"/>
      <c r="R5203" s="98"/>
      <c r="S5203" s="98"/>
      <c r="T5203" s="98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95"/>
      <c r="E5204" s="96"/>
      <c r="F5204" s="96"/>
      <c r="G5204" s="97" t="s">
        <v>48</v>
      </c>
      <c r="H5204" s="97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98" t="s">
        <v>73</v>
      </c>
      <c r="P5204" s="98"/>
      <c r="Q5204" s="98"/>
      <c r="R5204" s="98"/>
      <c r="S5204" s="98"/>
      <c r="T5204" s="98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95"/>
      <c r="E5205" s="96"/>
      <c r="F5205" s="96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98" t="s">
        <v>98</v>
      </c>
      <c r="P5205" s="98"/>
      <c r="Q5205" s="98"/>
      <c r="R5205" s="98"/>
      <c r="S5205" s="98"/>
      <c r="T5205" s="98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95"/>
      <c r="E5206" s="96"/>
      <c r="F5206" s="96"/>
      <c r="G5206" s="101" t="s">
        <v>55</v>
      </c>
      <c r="H5206" s="102" t="s">
        <v>57</v>
      </c>
      <c r="I5206" s="103" t="s">
        <v>111</v>
      </c>
      <c r="J5206" s="104" t="s">
        <v>192</v>
      </c>
      <c r="K5206" s="105" t="s">
        <v>56</v>
      </c>
      <c r="L5206" s="105">
        <v>3</v>
      </c>
      <c r="M5206" s="105" t="s">
        <v>180</v>
      </c>
      <c r="N5206" s="106" t="s">
        <v>193</v>
      </c>
      <c r="O5206" s="107" t="s">
        <v>60</v>
      </c>
      <c r="P5206" s="108" t="s">
        <v>79</v>
      </c>
      <c r="Q5206" s="108"/>
      <c r="R5206" s="108"/>
      <c r="S5206" s="108"/>
      <c r="T5206" s="108"/>
      <c r="U5206" s="109" t="s">
        <v>119</v>
      </c>
      <c r="V5206" s="104" t="s">
        <v>194</v>
      </c>
    </row>
    <row r="5207" spans="2:22" hidden="1" x14ac:dyDescent="0.2">
      <c r="B5207" s="72">
        <v>2</v>
      </c>
      <c r="C5207" s="73">
        <v>1</v>
      </c>
      <c r="D5207" s="95"/>
      <c r="E5207" s="96"/>
      <c r="F5207" s="96"/>
      <c r="G5207" s="101"/>
      <c r="H5207" s="102"/>
      <c r="I5207" s="103"/>
      <c r="J5207" s="104"/>
      <c r="K5207" s="105"/>
      <c r="L5207" s="98"/>
      <c r="M5207" s="105"/>
      <c r="N5207" s="106"/>
      <c r="O5207" s="107"/>
      <c r="P5207" s="108" t="s">
        <v>61</v>
      </c>
      <c r="Q5207" s="108"/>
      <c r="R5207" s="108"/>
      <c r="S5207" s="108"/>
      <c r="T5207" s="108"/>
      <c r="U5207" s="110"/>
      <c r="V5207" s="104"/>
    </row>
    <row r="5208" spans="2:22" hidden="1" x14ac:dyDescent="0.2">
      <c r="B5208" s="72">
        <v>2</v>
      </c>
      <c r="C5208" s="73">
        <v>1</v>
      </c>
      <c r="D5208" s="95"/>
      <c r="E5208" s="96"/>
      <c r="F5208" s="96"/>
      <c r="G5208" s="101"/>
      <c r="H5208" s="102"/>
      <c r="I5208" s="103"/>
      <c r="J5208" s="104"/>
      <c r="K5208" s="105"/>
      <c r="L5208" s="98"/>
      <c r="M5208" s="105"/>
      <c r="N5208" s="106"/>
      <c r="O5208" s="107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10"/>
      <c r="V5208" s="104"/>
    </row>
    <row r="5209" spans="2:22" hidden="1" x14ac:dyDescent="0.2">
      <c r="B5209" s="72">
        <v>2</v>
      </c>
      <c r="C5209" s="73">
        <v>1</v>
      </c>
      <c r="D5209" s="95"/>
      <c r="E5209" s="96"/>
      <c r="F5209" s="96"/>
      <c r="G5209" s="101"/>
      <c r="H5209" s="102" t="s">
        <v>58</v>
      </c>
      <c r="I5209" s="103"/>
      <c r="J5209" s="104"/>
      <c r="K5209" s="105"/>
      <c r="L5209" s="98">
        <v>3.41</v>
      </c>
      <c r="M5209" s="105"/>
      <c r="N5209" s="106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10"/>
      <c r="V5209" s="104"/>
    </row>
    <row r="5210" spans="2:22" hidden="1" x14ac:dyDescent="0.2">
      <c r="B5210" s="72">
        <v>2</v>
      </c>
      <c r="C5210" s="73">
        <v>1</v>
      </c>
      <c r="D5210" s="95"/>
      <c r="E5210" s="96"/>
      <c r="F5210" s="96"/>
      <c r="G5210" s="101"/>
      <c r="H5210" s="102"/>
      <c r="I5210" s="103"/>
      <c r="J5210" s="104"/>
      <c r="K5210" s="105"/>
      <c r="L5210" s="98"/>
      <c r="M5210" s="105"/>
      <c r="N5210" s="106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10"/>
      <c r="V5210" s="104"/>
    </row>
    <row r="5211" spans="2:22" hidden="1" x14ac:dyDescent="0.2">
      <c r="B5211" s="72">
        <v>2</v>
      </c>
      <c r="C5211" s="73">
        <v>1</v>
      </c>
      <c r="D5211" s="95"/>
      <c r="E5211" s="96"/>
      <c r="F5211" s="96"/>
      <c r="G5211" s="101"/>
      <c r="H5211" s="102" t="s">
        <v>59</v>
      </c>
      <c r="I5211" s="103"/>
      <c r="J5211" s="104"/>
      <c r="K5211" s="105"/>
      <c r="L5211" s="98">
        <v>1.62</v>
      </c>
      <c r="M5211" s="105"/>
      <c r="N5211" s="106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10"/>
      <c r="V5211" s="104"/>
    </row>
    <row r="5212" spans="2:22" hidden="1" x14ac:dyDescent="0.2">
      <c r="B5212" s="72">
        <v>2</v>
      </c>
      <c r="C5212" s="73">
        <v>1</v>
      </c>
      <c r="D5212" s="95"/>
      <c r="E5212" s="96"/>
      <c r="F5212" s="96"/>
      <c r="G5212" s="101"/>
      <c r="H5212" s="102"/>
      <c r="I5212" s="103"/>
      <c r="J5212" s="104"/>
      <c r="K5212" s="105"/>
      <c r="L5212" s="98"/>
      <c r="M5212" s="105"/>
      <c r="N5212" s="106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11"/>
      <c r="V5212" s="104"/>
    </row>
    <row r="5213" spans="2:22" hidden="1" x14ac:dyDescent="0.2">
      <c r="B5213" s="72">
        <v>2</v>
      </c>
      <c r="C5213" s="73">
        <v>2</v>
      </c>
      <c r="D5213" s="95" t="s">
        <v>26</v>
      </c>
      <c r="E5213" s="96">
        <v>6</v>
      </c>
      <c r="F5213" s="96" t="s">
        <v>10</v>
      </c>
      <c r="G5213" s="97" t="s">
        <v>41</v>
      </c>
      <c r="H5213" s="97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98" t="s">
        <v>80</v>
      </c>
      <c r="P5213" s="98"/>
      <c r="Q5213" s="98"/>
      <c r="R5213" s="98"/>
      <c r="S5213" s="98"/>
      <c r="T5213" s="98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95"/>
      <c r="E5214" s="96"/>
      <c r="F5214" s="96"/>
      <c r="G5214" s="97" t="s">
        <v>46</v>
      </c>
      <c r="H5214" s="97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98" t="s">
        <v>49</v>
      </c>
      <c r="P5214" s="98"/>
      <c r="Q5214" s="98"/>
      <c r="R5214" s="98"/>
      <c r="S5214" s="98"/>
      <c r="T5214" s="98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95"/>
      <c r="E5215" s="96"/>
      <c r="F5215" s="96"/>
      <c r="G5215" s="97" t="s">
        <v>43</v>
      </c>
      <c r="H5215" s="78" t="s">
        <v>45</v>
      </c>
      <c r="I5215" s="3" t="s">
        <v>110</v>
      </c>
      <c r="J5215" s="99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98" t="s">
        <v>50</v>
      </c>
      <c r="P5215" s="98"/>
      <c r="Q5215" s="98"/>
      <c r="R5215" s="98"/>
      <c r="S5215" s="98"/>
      <c r="T5215" s="98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95"/>
      <c r="E5216" s="96"/>
      <c r="F5216" s="96"/>
      <c r="G5216" s="97"/>
      <c r="H5216" s="78" t="s">
        <v>44</v>
      </c>
      <c r="I5216" s="3" t="s">
        <v>110</v>
      </c>
      <c r="J5216" s="100"/>
      <c r="K5216" s="75" t="s">
        <v>96</v>
      </c>
      <c r="L5216" s="76">
        <v>1968.67</v>
      </c>
      <c r="M5216" s="75" t="s">
        <v>180</v>
      </c>
      <c r="N5216" s="1" t="s">
        <v>186</v>
      </c>
      <c r="O5216" s="98">
        <v>5.876E-2</v>
      </c>
      <c r="P5216" s="98"/>
      <c r="Q5216" s="98"/>
      <c r="R5216" s="98"/>
      <c r="S5216" s="98"/>
      <c r="T5216" s="98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95"/>
      <c r="E5217" s="96"/>
      <c r="F5217" s="96"/>
      <c r="G5217" s="97" t="s">
        <v>48</v>
      </c>
      <c r="H5217" s="97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98" t="s">
        <v>73</v>
      </c>
      <c r="P5217" s="98"/>
      <c r="Q5217" s="98"/>
      <c r="R5217" s="98"/>
      <c r="S5217" s="98"/>
      <c r="T5217" s="98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95"/>
      <c r="E5218" s="96"/>
      <c r="F5218" s="96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98" t="s">
        <v>54</v>
      </c>
      <c r="P5218" s="98"/>
      <c r="Q5218" s="98"/>
      <c r="R5218" s="98"/>
      <c r="S5218" s="98"/>
      <c r="T5218" s="98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95"/>
      <c r="E5219" s="96"/>
      <c r="F5219" s="96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98" t="s">
        <v>98</v>
      </c>
      <c r="P5219" s="98"/>
      <c r="Q5219" s="98"/>
      <c r="R5219" s="98"/>
      <c r="S5219" s="98"/>
      <c r="T5219" s="98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95"/>
      <c r="E5220" s="96"/>
      <c r="F5220" s="96"/>
      <c r="G5220" s="101" t="s">
        <v>55</v>
      </c>
      <c r="H5220" s="102" t="s">
        <v>57</v>
      </c>
      <c r="I5220" s="103" t="s">
        <v>111</v>
      </c>
      <c r="J5220" s="104" t="s">
        <v>192</v>
      </c>
      <c r="K5220" s="105" t="s">
        <v>56</v>
      </c>
      <c r="L5220" s="98">
        <v>4.28</v>
      </c>
      <c r="M5220" s="105" t="s">
        <v>180</v>
      </c>
      <c r="N5220" s="106" t="s">
        <v>193</v>
      </c>
      <c r="O5220" s="107" t="s">
        <v>60</v>
      </c>
      <c r="P5220" s="108" t="s">
        <v>79</v>
      </c>
      <c r="Q5220" s="108"/>
      <c r="R5220" s="108"/>
      <c r="S5220" s="108"/>
      <c r="T5220" s="108"/>
      <c r="U5220" s="109" t="s">
        <v>119</v>
      </c>
      <c r="V5220" s="104" t="s">
        <v>194</v>
      </c>
    </row>
    <row r="5221" spans="2:22" hidden="1" x14ac:dyDescent="0.2">
      <c r="B5221" s="72">
        <v>2</v>
      </c>
      <c r="C5221" s="73">
        <v>2</v>
      </c>
      <c r="D5221" s="95"/>
      <c r="E5221" s="96"/>
      <c r="F5221" s="96"/>
      <c r="G5221" s="101"/>
      <c r="H5221" s="102"/>
      <c r="I5221" s="103"/>
      <c r="J5221" s="104"/>
      <c r="K5221" s="105"/>
      <c r="L5221" s="98"/>
      <c r="M5221" s="105"/>
      <c r="N5221" s="106"/>
      <c r="O5221" s="107"/>
      <c r="P5221" s="108" t="s">
        <v>61</v>
      </c>
      <c r="Q5221" s="108"/>
      <c r="R5221" s="108"/>
      <c r="S5221" s="108"/>
      <c r="T5221" s="108"/>
      <c r="U5221" s="110"/>
      <c r="V5221" s="104"/>
    </row>
    <row r="5222" spans="2:22" hidden="1" x14ac:dyDescent="0.2">
      <c r="B5222" s="72">
        <v>2</v>
      </c>
      <c r="C5222" s="73">
        <v>2</v>
      </c>
      <c r="D5222" s="95"/>
      <c r="E5222" s="96"/>
      <c r="F5222" s="96"/>
      <c r="G5222" s="101"/>
      <c r="H5222" s="102"/>
      <c r="I5222" s="103"/>
      <c r="J5222" s="104"/>
      <c r="K5222" s="105"/>
      <c r="L5222" s="98"/>
      <c r="M5222" s="105"/>
      <c r="N5222" s="106"/>
      <c r="O5222" s="107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10"/>
      <c r="V5222" s="104"/>
    </row>
    <row r="5223" spans="2:22" hidden="1" x14ac:dyDescent="0.2">
      <c r="B5223" s="72">
        <v>2</v>
      </c>
      <c r="C5223" s="73">
        <v>2</v>
      </c>
      <c r="D5223" s="95"/>
      <c r="E5223" s="96"/>
      <c r="F5223" s="96"/>
      <c r="G5223" s="101"/>
      <c r="H5223" s="102" t="s">
        <v>58</v>
      </c>
      <c r="I5223" s="103"/>
      <c r="J5223" s="104"/>
      <c r="K5223" s="105"/>
      <c r="L5223" s="105">
        <v>4.9000000000000004</v>
      </c>
      <c r="M5223" s="105"/>
      <c r="N5223" s="106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10"/>
      <c r="V5223" s="104"/>
    </row>
    <row r="5224" spans="2:22" hidden="1" x14ac:dyDescent="0.2">
      <c r="B5224" s="72">
        <v>2</v>
      </c>
      <c r="C5224" s="73">
        <v>2</v>
      </c>
      <c r="D5224" s="95"/>
      <c r="E5224" s="96"/>
      <c r="F5224" s="96"/>
      <c r="G5224" s="101"/>
      <c r="H5224" s="102"/>
      <c r="I5224" s="103"/>
      <c r="J5224" s="104"/>
      <c r="K5224" s="105"/>
      <c r="L5224" s="105"/>
      <c r="M5224" s="105"/>
      <c r="N5224" s="106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10"/>
      <c r="V5224" s="104"/>
    </row>
    <row r="5225" spans="2:22" hidden="1" x14ac:dyDescent="0.2">
      <c r="B5225" s="72">
        <v>2</v>
      </c>
      <c r="C5225" s="73">
        <v>2</v>
      </c>
      <c r="D5225" s="95"/>
      <c r="E5225" s="96"/>
      <c r="F5225" s="96"/>
      <c r="G5225" s="101"/>
      <c r="H5225" s="102" t="s">
        <v>59</v>
      </c>
      <c r="I5225" s="103"/>
      <c r="J5225" s="104"/>
      <c r="K5225" s="105"/>
      <c r="L5225" s="105">
        <v>2.31</v>
      </c>
      <c r="M5225" s="105"/>
      <c r="N5225" s="106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10"/>
      <c r="V5225" s="104"/>
    </row>
    <row r="5226" spans="2:22" hidden="1" x14ac:dyDescent="0.2">
      <c r="B5226" s="72">
        <v>2</v>
      </c>
      <c r="C5226" s="73">
        <v>2</v>
      </c>
      <c r="D5226" s="95"/>
      <c r="E5226" s="96"/>
      <c r="F5226" s="96"/>
      <c r="G5226" s="101"/>
      <c r="H5226" s="102"/>
      <c r="I5226" s="103"/>
      <c r="J5226" s="104"/>
      <c r="K5226" s="105"/>
      <c r="L5226" s="105"/>
      <c r="M5226" s="105"/>
      <c r="N5226" s="106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11"/>
      <c r="V5226" s="104"/>
    </row>
    <row r="5227" spans="2:22" hidden="1" x14ac:dyDescent="0.2">
      <c r="B5227" s="72">
        <v>2</v>
      </c>
      <c r="C5227" s="73">
        <v>3</v>
      </c>
      <c r="D5227" s="95" t="s">
        <v>26</v>
      </c>
      <c r="E5227" s="96">
        <v>6</v>
      </c>
      <c r="F5227" s="96" t="s">
        <v>11</v>
      </c>
      <c r="G5227" s="97" t="s">
        <v>41</v>
      </c>
      <c r="H5227" s="97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98" t="s">
        <v>80</v>
      </c>
      <c r="P5227" s="98"/>
      <c r="Q5227" s="98"/>
      <c r="R5227" s="98"/>
      <c r="S5227" s="98"/>
      <c r="T5227" s="98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95"/>
      <c r="E5228" s="96"/>
      <c r="F5228" s="96"/>
      <c r="G5228" s="97" t="s">
        <v>46</v>
      </c>
      <c r="H5228" s="97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98" t="s">
        <v>49</v>
      </c>
      <c r="P5228" s="98"/>
      <c r="Q5228" s="98"/>
      <c r="R5228" s="98"/>
      <c r="S5228" s="98"/>
      <c r="T5228" s="98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95"/>
      <c r="E5229" s="96"/>
      <c r="F5229" s="96"/>
      <c r="G5229" s="97" t="s">
        <v>43</v>
      </c>
      <c r="H5229" s="78" t="s">
        <v>45</v>
      </c>
      <c r="I5229" s="3" t="s">
        <v>110</v>
      </c>
      <c r="J5229" s="99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98" t="s">
        <v>50</v>
      </c>
      <c r="P5229" s="98"/>
      <c r="Q5229" s="98"/>
      <c r="R5229" s="98"/>
      <c r="S5229" s="98"/>
      <c r="T5229" s="98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95"/>
      <c r="E5230" s="96"/>
      <c r="F5230" s="96"/>
      <c r="G5230" s="97"/>
      <c r="H5230" s="78" t="s">
        <v>44</v>
      </c>
      <c r="I5230" s="3" t="s">
        <v>110</v>
      </c>
      <c r="J5230" s="100"/>
      <c r="K5230" s="75" t="s">
        <v>96</v>
      </c>
      <c r="L5230" s="76">
        <v>1968.67</v>
      </c>
      <c r="M5230" s="75" t="s">
        <v>180</v>
      </c>
      <c r="N5230" s="1" t="s">
        <v>186</v>
      </c>
      <c r="O5230" s="98">
        <v>5.876E-2</v>
      </c>
      <c r="P5230" s="98"/>
      <c r="Q5230" s="98"/>
      <c r="R5230" s="98"/>
      <c r="S5230" s="98"/>
      <c r="T5230" s="98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95"/>
      <c r="E5231" s="96"/>
      <c r="F5231" s="96"/>
      <c r="G5231" s="97" t="s">
        <v>48</v>
      </c>
      <c r="H5231" s="97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98" t="s">
        <v>200</v>
      </c>
      <c r="P5231" s="98"/>
      <c r="Q5231" s="98"/>
      <c r="R5231" s="98"/>
      <c r="S5231" s="98"/>
      <c r="T5231" s="98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95"/>
      <c r="E5232" s="96"/>
      <c r="F5232" s="96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98" t="s">
        <v>54</v>
      </c>
      <c r="P5232" s="98"/>
      <c r="Q5232" s="98"/>
      <c r="R5232" s="98"/>
      <c r="S5232" s="98"/>
      <c r="T5232" s="98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95"/>
      <c r="E5233" s="96"/>
      <c r="F5233" s="96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98" t="s">
        <v>98</v>
      </c>
      <c r="P5233" s="98"/>
      <c r="Q5233" s="98"/>
      <c r="R5233" s="98"/>
      <c r="S5233" s="98"/>
      <c r="T5233" s="98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95"/>
      <c r="E5234" s="96"/>
      <c r="F5234" s="96"/>
      <c r="G5234" s="101" t="s">
        <v>55</v>
      </c>
      <c r="H5234" s="102" t="s">
        <v>57</v>
      </c>
      <c r="I5234" s="103" t="s">
        <v>111</v>
      </c>
      <c r="J5234" s="104" t="s">
        <v>192</v>
      </c>
      <c r="K5234" s="105" t="s">
        <v>56</v>
      </c>
      <c r="L5234" s="98">
        <v>4.28</v>
      </c>
      <c r="M5234" s="105" t="s">
        <v>180</v>
      </c>
      <c r="N5234" s="106" t="s">
        <v>193</v>
      </c>
      <c r="O5234" s="107" t="s">
        <v>60</v>
      </c>
      <c r="P5234" s="108" t="s">
        <v>79</v>
      </c>
      <c r="Q5234" s="108"/>
      <c r="R5234" s="108"/>
      <c r="S5234" s="108"/>
      <c r="T5234" s="108"/>
      <c r="U5234" s="109" t="s">
        <v>119</v>
      </c>
      <c r="V5234" s="104" t="s">
        <v>194</v>
      </c>
    </row>
    <row r="5235" spans="2:22" hidden="1" x14ac:dyDescent="0.2">
      <c r="B5235" s="72">
        <v>2</v>
      </c>
      <c r="C5235" s="73">
        <v>3</v>
      </c>
      <c r="D5235" s="95"/>
      <c r="E5235" s="96"/>
      <c r="F5235" s="96"/>
      <c r="G5235" s="101"/>
      <c r="H5235" s="102"/>
      <c r="I5235" s="103"/>
      <c r="J5235" s="104"/>
      <c r="K5235" s="105"/>
      <c r="L5235" s="98"/>
      <c r="M5235" s="105"/>
      <c r="N5235" s="106"/>
      <c r="O5235" s="107"/>
      <c r="P5235" s="108" t="s">
        <v>61</v>
      </c>
      <c r="Q5235" s="108"/>
      <c r="R5235" s="108"/>
      <c r="S5235" s="108"/>
      <c r="T5235" s="108"/>
      <c r="U5235" s="110"/>
      <c r="V5235" s="104"/>
    </row>
    <row r="5236" spans="2:22" hidden="1" x14ac:dyDescent="0.2">
      <c r="B5236" s="72">
        <v>2</v>
      </c>
      <c r="C5236" s="73">
        <v>3</v>
      </c>
      <c r="D5236" s="95"/>
      <c r="E5236" s="96"/>
      <c r="F5236" s="96"/>
      <c r="G5236" s="101"/>
      <c r="H5236" s="102"/>
      <c r="I5236" s="103"/>
      <c r="J5236" s="104"/>
      <c r="K5236" s="105"/>
      <c r="L5236" s="98"/>
      <c r="M5236" s="105"/>
      <c r="N5236" s="106"/>
      <c r="O5236" s="107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10"/>
      <c r="V5236" s="104"/>
    </row>
    <row r="5237" spans="2:22" hidden="1" x14ac:dyDescent="0.2">
      <c r="B5237" s="72">
        <v>2</v>
      </c>
      <c r="C5237" s="73">
        <v>3</v>
      </c>
      <c r="D5237" s="95"/>
      <c r="E5237" s="96"/>
      <c r="F5237" s="96"/>
      <c r="G5237" s="101"/>
      <c r="H5237" s="102" t="s">
        <v>58</v>
      </c>
      <c r="I5237" s="103"/>
      <c r="J5237" s="104"/>
      <c r="K5237" s="105"/>
      <c r="L5237" s="105">
        <v>4.9000000000000004</v>
      </c>
      <c r="M5237" s="105"/>
      <c r="N5237" s="106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10"/>
      <c r="V5237" s="104"/>
    </row>
    <row r="5238" spans="2:22" hidden="1" x14ac:dyDescent="0.2">
      <c r="B5238" s="72">
        <v>2</v>
      </c>
      <c r="C5238" s="73">
        <v>3</v>
      </c>
      <c r="D5238" s="95"/>
      <c r="E5238" s="96"/>
      <c r="F5238" s="96"/>
      <c r="G5238" s="101"/>
      <c r="H5238" s="102"/>
      <c r="I5238" s="103"/>
      <c r="J5238" s="104"/>
      <c r="K5238" s="105"/>
      <c r="L5238" s="105"/>
      <c r="M5238" s="105"/>
      <c r="N5238" s="106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10"/>
      <c r="V5238" s="104"/>
    </row>
    <row r="5239" spans="2:22" hidden="1" x14ac:dyDescent="0.2">
      <c r="B5239" s="72">
        <v>2</v>
      </c>
      <c r="C5239" s="73">
        <v>3</v>
      </c>
      <c r="D5239" s="95"/>
      <c r="E5239" s="96"/>
      <c r="F5239" s="96"/>
      <c r="G5239" s="101"/>
      <c r="H5239" s="102" t="s">
        <v>59</v>
      </c>
      <c r="I5239" s="103"/>
      <c r="J5239" s="104"/>
      <c r="K5239" s="105"/>
      <c r="L5239" s="105">
        <v>2.31</v>
      </c>
      <c r="M5239" s="105"/>
      <c r="N5239" s="106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10"/>
      <c r="V5239" s="104"/>
    </row>
    <row r="5240" spans="2:22" hidden="1" x14ac:dyDescent="0.2">
      <c r="B5240" s="72">
        <v>2</v>
      </c>
      <c r="C5240" s="73">
        <v>3</v>
      </c>
      <c r="D5240" s="95"/>
      <c r="E5240" s="96"/>
      <c r="F5240" s="96"/>
      <c r="G5240" s="101"/>
      <c r="H5240" s="102"/>
      <c r="I5240" s="103"/>
      <c r="J5240" s="104"/>
      <c r="K5240" s="105"/>
      <c r="L5240" s="105"/>
      <c r="M5240" s="105"/>
      <c r="N5240" s="106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11"/>
      <c r="V5240" s="104"/>
    </row>
    <row r="5241" spans="2:22" hidden="1" x14ac:dyDescent="0.2">
      <c r="B5241" s="72">
        <v>2</v>
      </c>
      <c r="C5241" s="73">
        <v>4</v>
      </c>
      <c r="D5241" s="95" t="s">
        <v>26</v>
      </c>
      <c r="E5241" s="96">
        <v>12</v>
      </c>
      <c r="F5241" s="96"/>
      <c r="G5241" s="97" t="s">
        <v>41</v>
      </c>
      <c r="H5241" s="97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98" t="s">
        <v>81</v>
      </c>
      <c r="P5241" s="98"/>
      <c r="Q5241" s="98"/>
      <c r="R5241" s="98"/>
      <c r="S5241" s="98"/>
      <c r="T5241" s="98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95"/>
      <c r="E5242" s="96"/>
      <c r="F5242" s="96"/>
      <c r="G5242" s="97" t="s">
        <v>46</v>
      </c>
      <c r="H5242" s="97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98" t="s">
        <v>72</v>
      </c>
      <c r="P5242" s="98"/>
      <c r="Q5242" s="98"/>
      <c r="R5242" s="98"/>
      <c r="S5242" s="98"/>
      <c r="T5242" s="98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95"/>
      <c r="E5243" s="96"/>
      <c r="F5243" s="96"/>
      <c r="G5243" s="97" t="s">
        <v>43</v>
      </c>
      <c r="H5243" s="78" t="s">
        <v>45</v>
      </c>
      <c r="I5243" s="3" t="s">
        <v>110</v>
      </c>
      <c r="J5243" s="99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98" t="s">
        <v>82</v>
      </c>
      <c r="P5243" s="98"/>
      <c r="Q5243" s="98"/>
      <c r="R5243" s="98"/>
      <c r="S5243" s="98"/>
      <c r="T5243" s="98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95"/>
      <c r="E5244" s="96"/>
      <c r="F5244" s="96"/>
      <c r="G5244" s="97"/>
      <c r="H5244" s="78" t="s">
        <v>44</v>
      </c>
      <c r="I5244" s="3" t="s">
        <v>110</v>
      </c>
      <c r="J5244" s="100"/>
      <c r="K5244" s="75" t="s">
        <v>96</v>
      </c>
      <c r="L5244" s="76">
        <v>1968.67</v>
      </c>
      <c r="M5244" s="75" t="s">
        <v>180</v>
      </c>
      <c r="N5244" s="1" t="s">
        <v>186</v>
      </c>
      <c r="O5244" s="98">
        <v>5.876E-2</v>
      </c>
      <c r="P5244" s="98"/>
      <c r="Q5244" s="98"/>
      <c r="R5244" s="98"/>
      <c r="S5244" s="98"/>
      <c r="T5244" s="98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95"/>
      <c r="E5245" s="96"/>
      <c r="F5245" s="96"/>
      <c r="G5245" s="97" t="s">
        <v>48</v>
      </c>
      <c r="H5245" s="97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98" t="s">
        <v>200</v>
      </c>
      <c r="P5245" s="98"/>
      <c r="Q5245" s="98"/>
      <c r="R5245" s="98"/>
      <c r="S5245" s="98"/>
      <c r="T5245" s="98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95"/>
      <c r="E5246" s="96"/>
      <c r="F5246" s="96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98" t="s">
        <v>54</v>
      </c>
      <c r="P5246" s="98"/>
      <c r="Q5246" s="98"/>
      <c r="R5246" s="98"/>
      <c r="S5246" s="98"/>
      <c r="T5246" s="98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95"/>
      <c r="E5247" s="96"/>
      <c r="F5247" s="96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98" t="s">
        <v>98</v>
      </c>
      <c r="P5247" s="98"/>
      <c r="Q5247" s="98"/>
      <c r="R5247" s="98"/>
      <c r="S5247" s="98"/>
      <c r="T5247" s="98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95"/>
      <c r="E5248" s="96"/>
      <c r="F5248" s="96"/>
      <c r="G5248" s="101" t="s">
        <v>55</v>
      </c>
      <c r="H5248" s="102" t="s">
        <v>57</v>
      </c>
      <c r="I5248" s="103" t="s">
        <v>111</v>
      </c>
      <c r="J5248" s="104" t="s">
        <v>192</v>
      </c>
      <c r="K5248" s="105" t="s">
        <v>56</v>
      </c>
      <c r="L5248" s="98">
        <v>4.28</v>
      </c>
      <c r="M5248" s="105" t="s">
        <v>180</v>
      </c>
      <c r="N5248" s="106" t="s">
        <v>193</v>
      </c>
      <c r="O5248" s="107" t="s">
        <v>60</v>
      </c>
      <c r="P5248" s="108" t="s">
        <v>79</v>
      </c>
      <c r="Q5248" s="108"/>
      <c r="R5248" s="108"/>
      <c r="S5248" s="108"/>
      <c r="T5248" s="108"/>
      <c r="U5248" s="109" t="s">
        <v>119</v>
      </c>
      <c r="V5248" s="104" t="s">
        <v>194</v>
      </c>
    </row>
    <row r="5249" spans="2:22" hidden="1" x14ac:dyDescent="0.2">
      <c r="B5249" s="72">
        <v>2</v>
      </c>
      <c r="C5249" s="73">
        <v>4</v>
      </c>
      <c r="D5249" s="95"/>
      <c r="E5249" s="96"/>
      <c r="F5249" s="96"/>
      <c r="G5249" s="101"/>
      <c r="H5249" s="102"/>
      <c r="I5249" s="103"/>
      <c r="J5249" s="104"/>
      <c r="K5249" s="105"/>
      <c r="L5249" s="98"/>
      <c r="M5249" s="105"/>
      <c r="N5249" s="106"/>
      <c r="O5249" s="107"/>
      <c r="P5249" s="108" t="s">
        <v>61</v>
      </c>
      <c r="Q5249" s="108"/>
      <c r="R5249" s="108"/>
      <c r="S5249" s="108"/>
      <c r="T5249" s="108"/>
      <c r="U5249" s="110"/>
      <c r="V5249" s="104"/>
    </row>
    <row r="5250" spans="2:22" hidden="1" x14ac:dyDescent="0.2">
      <c r="B5250" s="72">
        <v>2</v>
      </c>
      <c r="C5250" s="73">
        <v>4</v>
      </c>
      <c r="D5250" s="95"/>
      <c r="E5250" s="96"/>
      <c r="F5250" s="96"/>
      <c r="G5250" s="101"/>
      <c r="H5250" s="102"/>
      <c r="I5250" s="103"/>
      <c r="J5250" s="104"/>
      <c r="K5250" s="105"/>
      <c r="L5250" s="98"/>
      <c r="M5250" s="105"/>
      <c r="N5250" s="106"/>
      <c r="O5250" s="107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10"/>
      <c r="V5250" s="104"/>
    </row>
    <row r="5251" spans="2:22" hidden="1" x14ac:dyDescent="0.2">
      <c r="B5251" s="72">
        <v>2</v>
      </c>
      <c r="C5251" s="73">
        <v>4</v>
      </c>
      <c r="D5251" s="95"/>
      <c r="E5251" s="96"/>
      <c r="F5251" s="96"/>
      <c r="G5251" s="101"/>
      <c r="H5251" s="102" t="s">
        <v>58</v>
      </c>
      <c r="I5251" s="103"/>
      <c r="J5251" s="104"/>
      <c r="K5251" s="105"/>
      <c r="L5251" s="105">
        <v>4.9000000000000004</v>
      </c>
      <c r="M5251" s="105"/>
      <c r="N5251" s="106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10"/>
      <c r="V5251" s="104"/>
    </row>
    <row r="5252" spans="2:22" hidden="1" x14ac:dyDescent="0.2">
      <c r="B5252" s="72">
        <v>2</v>
      </c>
      <c r="C5252" s="73">
        <v>4</v>
      </c>
      <c r="D5252" s="95"/>
      <c r="E5252" s="96"/>
      <c r="F5252" s="96"/>
      <c r="G5252" s="101"/>
      <c r="H5252" s="102"/>
      <c r="I5252" s="103"/>
      <c r="J5252" s="104"/>
      <c r="K5252" s="105"/>
      <c r="L5252" s="105"/>
      <c r="M5252" s="105"/>
      <c r="N5252" s="106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10"/>
      <c r="V5252" s="104"/>
    </row>
    <row r="5253" spans="2:22" hidden="1" x14ac:dyDescent="0.2">
      <c r="B5253" s="72">
        <v>2</v>
      </c>
      <c r="C5253" s="73">
        <v>4</v>
      </c>
      <c r="D5253" s="95"/>
      <c r="E5253" s="96"/>
      <c r="F5253" s="96"/>
      <c r="G5253" s="101"/>
      <c r="H5253" s="102" t="s">
        <v>59</v>
      </c>
      <c r="I5253" s="103"/>
      <c r="J5253" s="104"/>
      <c r="K5253" s="105"/>
      <c r="L5253" s="105">
        <v>2.31</v>
      </c>
      <c r="M5253" s="105"/>
      <c r="N5253" s="106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10"/>
      <c r="V5253" s="104"/>
    </row>
    <row r="5254" spans="2:22" hidden="1" x14ac:dyDescent="0.2">
      <c r="B5254" s="72">
        <v>2</v>
      </c>
      <c r="C5254" s="73">
        <v>4</v>
      </c>
      <c r="D5254" s="95"/>
      <c r="E5254" s="96"/>
      <c r="F5254" s="96"/>
      <c r="G5254" s="101"/>
      <c r="H5254" s="102"/>
      <c r="I5254" s="103"/>
      <c r="J5254" s="104"/>
      <c r="K5254" s="105"/>
      <c r="L5254" s="105"/>
      <c r="M5254" s="105"/>
      <c r="N5254" s="106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11"/>
      <c r="V5254" s="104"/>
    </row>
    <row r="5255" spans="2:22" hidden="1" x14ac:dyDescent="0.2">
      <c r="B5255" s="72">
        <v>2</v>
      </c>
      <c r="C5255" s="73">
        <v>5</v>
      </c>
      <c r="D5255" s="95" t="s">
        <v>26</v>
      </c>
      <c r="E5255" s="96">
        <v>13</v>
      </c>
      <c r="F5255" s="96"/>
      <c r="G5255" s="97" t="s">
        <v>41</v>
      </c>
      <c r="H5255" s="97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98" t="s">
        <v>81</v>
      </c>
      <c r="P5255" s="98"/>
      <c r="Q5255" s="98"/>
      <c r="R5255" s="98"/>
      <c r="S5255" s="98"/>
      <c r="T5255" s="98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95"/>
      <c r="E5256" s="96"/>
      <c r="F5256" s="96"/>
      <c r="G5256" s="97" t="s">
        <v>46</v>
      </c>
      <c r="H5256" s="97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98" t="s">
        <v>72</v>
      </c>
      <c r="P5256" s="98"/>
      <c r="Q5256" s="98"/>
      <c r="R5256" s="98"/>
      <c r="S5256" s="98"/>
      <c r="T5256" s="98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95"/>
      <c r="E5257" s="96"/>
      <c r="F5257" s="96"/>
      <c r="G5257" s="97" t="s">
        <v>43</v>
      </c>
      <c r="H5257" s="78" t="s">
        <v>45</v>
      </c>
      <c r="I5257" s="3" t="s">
        <v>110</v>
      </c>
      <c r="J5257" s="99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98" t="s">
        <v>82</v>
      </c>
      <c r="P5257" s="98"/>
      <c r="Q5257" s="98"/>
      <c r="R5257" s="98"/>
      <c r="S5257" s="98"/>
      <c r="T5257" s="98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95"/>
      <c r="E5258" s="96"/>
      <c r="F5258" s="96"/>
      <c r="G5258" s="97"/>
      <c r="H5258" s="78" t="s">
        <v>44</v>
      </c>
      <c r="I5258" s="3" t="s">
        <v>110</v>
      </c>
      <c r="J5258" s="100"/>
      <c r="K5258" s="75" t="s">
        <v>96</v>
      </c>
      <c r="L5258" s="76">
        <v>1968.67</v>
      </c>
      <c r="M5258" s="75" t="s">
        <v>180</v>
      </c>
      <c r="N5258" s="1" t="s">
        <v>186</v>
      </c>
      <c r="O5258" s="98">
        <v>5.876E-2</v>
      </c>
      <c r="P5258" s="98"/>
      <c r="Q5258" s="98"/>
      <c r="R5258" s="98"/>
      <c r="S5258" s="98"/>
      <c r="T5258" s="98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95"/>
      <c r="E5259" s="96"/>
      <c r="F5259" s="96"/>
      <c r="G5259" s="97" t="s">
        <v>48</v>
      </c>
      <c r="H5259" s="97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98" t="s">
        <v>200</v>
      </c>
      <c r="P5259" s="98"/>
      <c r="Q5259" s="98"/>
      <c r="R5259" s="98"/>
      <c r="S5259" s="98"/>
      <c r="T5259" s="98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95"/>
      <c r="E5260" s="96"/>
      <c r="F5260" s="96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98" t="s">
        <v>98</v>
      </c>
      <c r="P5260" s="98"/>
      <c r="Q5260" s="98"/>
      <c r="R5260" s="98"/>
      <c r="S5260" s="98"/>
      <c r="T5260" s="98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95"/>
      <c r="E5261" s="96"/>
      <c r="F5261" s="96"/>
      <c r="G5261" s="101" t="s">
        <v>55</v>
      </c>
      <c r="H5261" s="102" t="s">
        <v>57</v>
      </c>
      <c r="I5261" s="103" t="s">
        <v>111</v>
      </c>
      <c r="J5261" s="104" t="s">
        <v>192</v>
      </c>
      <c r="K5261" s="105" t="s">
        <v>56</v>
      </c>
      <c r="L5261" s="105">
        <v>3</v>
      </c>
      <c r="M5261" s="105" t="s">
        <v>180</v>
      </c>
      <c r="N5261" s="106" t="s">
        <v>193</v>
      </c>
      <c r="O5261" s="107" t="s">
        <v>60</v>
      </c>
      <c r="P5261" s="108" t="s">
        <v>79</v>
      </c>
      <c r="Q5261" s="108"/>
      <c r="R5261" s="108"/>
      <c r="S5261" s="108"/>
      <c r="T5261" s="108"/>
      <c r="U5261" s="109" t="s">
        <v>119</v>
      </c>
      <c r="V5261" s="104" t="s">
        <v>194</v>
      </c>
    </row>
    <row r="5262" spans="2:22" hidden="1" x14ac:dyDescent="0.2">
      <c r="B5262" s="72">
        <v>2</v>
      </c>
      <c r="C5262" s="73">
        <v>5</v>
      </c>
      <c r="D5262" s="95"/>
      <c r="E5262" s="96"/>
      <c r="F5262" s="96"/>
      <c r="G5262" s="101"/>
      <c r="H5262" s="102"/>
      <c r="I5262" s="103"/>
      <c r="J5262" s="104"/>
      <c r="K5262" s="105"/>
      <c r="L5262" s="98"/>
      <c r="M5262" s="105"/>
      <c r="N5262" s="106"/>
      <c r="O5262" s="107"/>
      <c r="P5262" s="108" t="s">
        <v>61</v>
      </c>
      <c r="Q5262" s="108"/>
      <c r="R5262" s="108"/>
      <c r="S5262" s="108"/>
      <c r="T5262" s="108"/>
      <c r="U5262" s="110"/>
      <c r="V5262" s="104"/>
    </row>
    <row r="5263" spans="2:22" hidden="1" x14ac:dyDescent="0.2">
      <c r="B5263" s="72">
        <v>2</v>
      </c>
      <c r="C5263" s="73">
        <v>5</v>
      </c>
      <c r="D5263" s="95"/>
      <c r="E5263" s="96"/>
      <c r="F5263" s="96"/>
      <c r="G5263" s="101"/>
      <c r="H5263" s="102"/>
      <c r="I5263" s="103"/>
      <c r="J5263" s="104"/>
      <c r="K5263" s="105"/>
      <c r="L5263" s="98"/>
      <c r="M5263" s="105"/>
      <c r="N5263" s="106"/>
      <c r="O5263" s="107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10"/>
      <c r="V5263" s="104"/>
    </row>
    <row r="5264" spans="2:22" hidden="1" x14ac:dyDescent="0.2">
      <c r="B5264" s="72">
        <v>2</v>
      </c>
      <c r="C5264" s="73">
        <v>5</v>
      </c>
      <c r="D5264" s="95"/>
      <c r="E5264" s="96"/>
      <c r="F5264" s="96"/>
      <c r="G5264" s="101"/>
      <c r="H5264" s="102" t="s">
        <v>58</v>
      </c>
      <c r="I5264" s="103"/>
      <c r="J5264" s="104"/>
      <c r="K5264" s="105"/>
      <c r="L5264" s="98">
        <v>3.41</v>
      </c>
      <c r="M5264" s="105"/>
      <c r="N5264" s="106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10"/>
      <c r="V5264" s="104"/>
    </row>
    <row r="5265" spans="2:22" hidden="1" x14ac:dyDescent="0.2">
      <c r="B5265" s="72">
        <v>2</v>
      </c>
      <c r="C5265" s="73">
        <v>5</v>
      </c>
      <c r="D5265" s="95"/>
      <c r="E5265" s="96"/>
      <c r="F5265" s="96"/>
      <c r="G5265" s="101"/>
      <c r="H5265" s="102"/>
      <c r="I5265" s="103"/>
      <c r="J5265" s="104"/>
      <c r="K5265" s="105"/>
      <c r="L5265" s="98"/>
      <c r="M5265" s="105"/>
      <c r="N5265" s="106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10"/>
      <c r="V5265" s="104"/>
    </row>
    <row r="5266" spans="2:22" hidden="1" x14ac:dyDescent="0.2">
      <c r="B5266" s="72">
        <v>2</v>
      </c>
      <c r="C5266" s="73">
        <v>5</v>
      </c>
      <c r="D5266" s="95"/>
      <c r="E5266" s="96"/>
      <c r="F5266" s="96"/>
      <c r="G5266" s="101"/>
      <c r="H5266" s="102" t="s">
        <v>59</v>
      </c>
      <c r="I5266" s="103"/>
      <c r="J5266" s="104"/>
      <c r="K5266" s="105"/>
      <c r="L5266" s="98">
        <v>1.62</v>
      </c>
      <c r="M5266" s="105"/>
      <c r="N5266" s="106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10"/>
      <c r="V5266" s="104"/>
    </row>
    <row r="5267" spans="2:22" hidden="1" x14ac:dyDescent="0.2">
      <c r="B5267" s="72">
        <v>2</v>
      </c>
      <c r="C5267" s="73">
        <v>5</v>
      </c>
      <c r="D5267" s="95"/>
      <c r="E5267" s="96"/>
      <c r="F5267" s="96"/>
      <c r="G5267" s="101"/>
      <c r="H5267" s="102"/>
      <c r="I5267" s="103"/>
      <c r="J5267" s="104"/>
      <c r="K5267" s="105"/>
      <c r="L5267" s="98"/>
      <c r="M5267" s="105"/>
      <c r="N5267" s="106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11"/>
      <c r="V5267" s="104"/>
    </row>
    <row r="5268" spans="2:22" hidden="1" x14ac:dyDescent="0.2">
      <c r="B5268" s="72">
        <v>2</v>
      </c>
      <c r="C5268" s="73">
        <v>6</v>
      </c>
      <c r="D5268" s="95" t="s">
        <v>26</v>
      </c>
      <c r="E5268" s="96">
        <v>14</v>
      </c>
      <c r="F5268" s="96"/>
      <c r="G5268" s="97" t="s">
        <v>41</v>
      </c>
      <c r="H5268" s="97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98" t="s">
        <v>81</v>
      </c>
      <c r="P5268" s="98"/>
      <c r="Q5268" s="98"/>
      <c r="R5268" s="98"/>
      <c r="S5268" s="98"/>
      <c r="T5268" s="98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95"/>
      <c r="E5269" s="96"/>
      <c r="F5269" s="96"/>
      <c r="G5269" s="97" t="s">
        <v>46</v>
      </c>
      <c r="H5269" s="97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98" t="s">
        <v>72</v>
      </c>
      <c r="P5269" s="98"/>
      <c r="Q5269" s="98"/>
      <c r="R5269" s="98"/>
      <c r="S5269" s="98"/>
      <c r="T5269" s="98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95"/>
      <c r="E5270" s="96"/>
      <c r="F5270" s="96"/>
      <c r="G5270" s="97" t="s">
        <v>43</v>
      </c>
      <c r="H5270" s="78" t="s">
        <v>45</v>
      </c>
      <c r="I5270" s="3" t="s">
        <v>110</v>
      </c>
      <c r="J5270" s="99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98" t="s">
        <v>82</v>
      </c>
      <c r="P5270" s="98"/>
      <c r="Q5270" s="98"/>
      <c r="R5270" s="98"/>
      <c r="S5270" s="98"/>
      <c r="T5270" s="98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95"/>
      <c r="E5271" s="96"/>
      <c r="F5271" s="96"/>
      <c r="G5271" s="97"/>
      <c r="H5271" s="78" t="s">
        <v>44</v>
      </c>
      <c r="I5271" s="3" t="s">
        <v>110</v>
      </c>
      <c r="J5271" s="100"/>
      <c r="K5271" s="75" t="s">
        <v>96</v>
      </c>
      <c r="L5271" s="76">
        <v>1968.67</v>
      </c>
      <c r="M5271" s="75" t="s">
        <v>180</v>
      </c>
      <c r="N5271" s="1" t="s">
        <v>186</v>
      </c>
      <c r="O5271" s="98">
        <v>5.876E-2</v>
      </c>
      <c r="P5271" s="98"/>
      <c r="Q5271" s="98"/>
      <c r="R5271" s="98"/>
      <c r="S5271" s="98"/>
      <c r="T5271" s="98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95"/>
      <c r="E5272" s="96"/>
      <c r="F5272" s="96"/>
      <c r="G5272" s="97" t="s">
        <v>48</v>
      </c>
      <c r="H5272" s="97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98" t="s">
        <v>200</v>
      </c>
      <c r="P5272" s="98"/>
      <c r="Q5272" s="98"/>
      <c r="R5272" s="98"/>
      <c r="S5272" s="98"/>
      <c r="T5272" s="98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95"/>
      <c r="E5273" s="96"/>
      <c r="F5273" s="96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98" t="s">
        <v>54</v>
      </c>
      <c r="P5273" s="98"/>
      <c r="Q5273" s="98"/>
      <c r="R5273" s="98"/>
      <c r="S5273" s="98"/>
      <c r="T5273" s="98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95"/>
      <c r="E5274" s="96"/>
      <c r="F5274" s="96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98" t="s">
        <v>98</v>
      </c>
      <c r="P5274" s="98"/>
      <c r="Q5274" s="98"/>
      <c r="R5274" s="98"/>
      <c r="S5274" s="98"/>
      <c r="T5274" s="98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95"/>
      <c r="E5275" s="96"/>
      <c r="F5275" s="96"/>
      <c r="G5275" s="101" t="s">
        <v>55</v>
      </c>
      <c r="H5275" s="102" t="s">
        <v>57</v>
      </c>
      <c r="I5275" s="103" t="s">
        <v>111</v>
      </c>
      <c r="J5275" s="104" t="s">
        <v>192</v>
      </c>
      <c r="K5275" s="105" t="s">
        <v>56</v>
      </c>
      <c r="L5275" s="98">
        <v>4.28</v>
      </c>
      <c r="M5275" s="105" t="s">
        <v>180</v>
      </c>
      <c r="N5275" s="106" t="s">
        <v>193</v>
      </c>
      <c r="O5275" s="107" t="s">
        <v>60</v>
      </c>
      <c r="P5275" s="108" t="s">
        <v>79</v>
      </c>
      <c r="Q5275" s="108"/>
      <c r="R5275" s="108"/>
      <c r="S5275" s="108"/>
      <c r="T5275" s="108"/>
      <c r="U5275" s="109" t="s">
        <v>119</v>
      </c>
      <c r="V5275" s="104" t="s">
        <v>194</v>
      </c>
    </row>
    <row r="5276" spans="2:22" hidden="1" x14ac:dyDescent="0.2">
      <c r="B5276" s="72">
        <v>2</v>
      </c>
      <c r="C5276" s="73">
        <v>6</v>
      </c>
      <c r="D5276" s="95"/>
      <c r="E5276" s="96"/>
      <c r="F5276" s="96"/>
      <c r="G5276" s="101"/>
      <c r="H5276" s="102"/>
      <c r="I5276" s="103"/>
      <c r="J5276" s="104"/>
      <c r="K5276" s="105"/>
      <c r="L5276" s="98"/>
      <c r="M5276" s="105"/>
      <c r="N5276" s="106"/>
      <c r="O5276" s="107"/>
      <c r="P5276" s="108" t="s">
        <v>61</v>
      </c>
      <c r="Q5276" s="108"/>
      <c r="R5276" s="108"/>
      <c r="S5276" s="108"/>
      <c r="T5276" s="108"/>
      <c r="U5276" s="110"/>
      <c r="V5276" s="104"/>
    </row>
    <row r="5277" spans="2:22" hidden="1" x14ac:dyDescent="0.2">
      <c r="B5277" s="72">
        <v>2</v>
      </c>
      <c r="C5277" s="73">
        <v>6</v>
      </c>
      <c r="D5277" s="95"/>
      <c r="E5277" s="96"/>
      <c r="F5277" s="96"/>
      <c r="G5277" s="101"/>
      <c r="H5277" s="102"/>
      <c r="I5277" s="103"/>
      <c r="J5277" s="104"/>
      <c r="K5277" s="105"/>
      <c r="L5277" s="98"/>
      <c r="M5277" s="105"/>
      <c r="N5277" s="106"/>
      <c r="O5277" s="107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10"/>
      <c r="V5277" s="104"/>
    </row>
    <row r="5278" spans="2:22" hidden="1" x14ac:dyDescent="0.2">
      <c r="B5278" s="72">
        <v>2</v>
      </c>
      <c r="C5278" s="73">
        <v>6</v>
      </c>
      <c r="D5278" s="95"/>
      <c r="E5278" s="96"/>
      <c r="F5278" s="96"/>
      <c r="G5278" s="101"/>
      <c r="H5278" s="102" t="s">
        <v>58</v>
      </c>
      <c r="I5278" s="103"/>
      <c r="J5278" s="104"/>
      <c r="K5278" s="105"/>
      <c r="L5278" s="105">
        <v>4.9000000000000004</v>
      </c>
      <c r="M5278" s="105"/>
      <c r="N5278" s="106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10"/>
      <c r="V5278" s="104"/>
    </row>
    <row r="5279" spans="2:22" hidden="1" x14ac:dyDescent="0.2">
      <c r="B5279" s="72">
        <v>2</v>
      </c>
      <c r="C5279" s="73">
        <v>6</v>
      </c>
      <c r="D5279" s="95"/>
      <c r="E5279" s="96"/>
      <c r="F5279" s="96"/>
      <c r="G5279" s="101"/>
      <c r="H5279" s="102"/>
      <c r="I5279" s="103"/>
      <c r="J5279" s="104"/>
      <c r="K5279" s="105"/>
      <c r="L5279" s="105"/>
      <c r="M5279" s="105"/>
      <c r="N5279" s="106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10"/>
      <c r="V5279" s="104"/>
    </row>
    <row r="5280" spans="2:22" hidden="1" x14ac:dyDescent="0.2">
      <c r="B5280" s="72">
        <v>2</v>
      </c>
      <c r="C5280" s="73">
        <v>6</v>
      </c>
      <c r="D5280" s="95"/>
      <c r="E5280" s="96"/>
      <c r="F5280" s="96"/>
      <c r="G5280" s="101"/>
      <c r="H5280" s="102" t="s">
        <v>59</v>
      </c>
      <c r="I5280" s="103"/>
      <c r="J5280" s="104"/>
      <c r="K5280" s="105"/>
      <c r="L5280" s="105">
        <v>2.31</v>
      </c>
      <c r="M5280" s="105"/>
      <c r="N5280" s="106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10"/>
      <c r="V5280" s="104"/>
    </row>
    <row r="5281" spans="2:22" hidden="1" x14ac:dyDescent="0.2">
      <c r="B5281" s="72">
        <v>2</v>
      </c>
      <c r="C5281" s="73">
        <v>6</v>
      </c>
      <c r="D5281" s="95"/>
      <c r="E5281" s="96"/>
      <c r="F5281" s="96"/>
      <c r="G5281" s="101"/>
      <c r="H5281" s="102"/>
      <c r="I5281" s="103"/>
      <c r="J5281" s="104"/>
      <c r="K5281" s="105"/>
      <c r="L5281" s="105"/>
      <c r="M5281" s="105"/>
      <c r="N5281" s="106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11"/>
      <c r="V5281" s="104"/>
    </row>
    <row r="5282" spans="2:22" hidden="1" x14ac:dyDescent="0.2">
      <c r="B5282" s="72">
        <v>2</v>
      </c>
      <c r="C5282" s="73">
        <v>7</v>
      </c>
      <c r="D5282" s="95" t="s">
        <v>26</v>
      </c>
      <c r="E5282" s="96">
        <v>18</v>
      </c>
      <c r="F5282" s="96" t="s">
        <v>10</v>
      </c>
      <c r="G5282" s="97" t="s">
        <v>41</v>
      </c>
      <c r="H5282" s="97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98" t="s">
        <v>80</v>
      </c>
      <c r="P5282" s="98"/>
      <c r="Q5282" s="98"/>
      <c r="R5282" s="98"/>
      <c r="S5282" s="98"/>
      <c r="T5282" s="98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95"/>
      <c r="E5283" s="96"/>
      <c r="F5283" s="96"/>
      <c r="G5283" s="97" t="s">
        <v>46</v>
      </c>
      <c r="H5283" s="97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98" t="s">
        <v>49</v>
      </c>
      <c r="P5283" s="98"/>
      <c r="Q5283" s="98"/>
      <c r="R5283" s="98"/>
      <c r="S5283" s="98"/>
      <c r="T5283" s="98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95"/>
      <c r="E5284" s="96"/>
      <c r="F5284" s="96"/>
      <c r="G5284" s="97" t="s">
        <v>43</v>
      </c>
      <c r="H5284" s="78" t="s">
        <v>45</v>
      </c>
      <c r="I5284" s="3" t="s">
        <v>110</v>
      </c>
      <c r="J5284" s="99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98" t="s">
        <v>50</v>
      </c>
      <c r="P5284" s="98"/>
      <c r="Q5284" s="98"/>
      <c r="R5284" s="98"/>
      <c r="S5284" s="98"/>
      <c r="T5284" s="98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95"/>
      <c r="E5285" s="96"/>
      <c r="F5285" s="96"/>
      <c r="G5285" s="97"/>
      <c r="H5285" s="78" t="s">
        <v>44</v>
      </c>
      <c r="I5285" s="3" t="s">
        <v>110</v>
      </c>
      <c r="J5285" s="100"/>
      <c r="K5285" s="75" t="s">
        <v>96</v>
      </c>
      <c r="L5285" s="76">
        <v>1968.67</v>
      </c>
      <c r="M5285" s="75" t="s">
        <v>180</v>
      </c>
      <c r="N5285" s="1" t="s">
        <v>186</v>
      </c>
      <c r="O5285" s="98">
        <v>5.876E-2</v>
      </c>
      <c r="P5285" s="98"/>
      <c r="Q5285" s="98"/>
      <c r="R5285" s="98"/>
      <c r="S5285" s="98"/>
      <c r="T5285" s="98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95"/>
      <c r="E5286" s="96"/>
      <c r="F5286" s="96"/>
      <c r="G5286" s="97" t="s">
        <v>48</v>
      </c>
      <c r="H5286" s="97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98" t="s">
        <v>73</v>
      </c>
      <c r="P5286" s="98"/>
      <c r="Q5286" s="98"/>
      <c r="R5286" s="98"/>
      <c r="S5286" s="98"/>
      <c r="T5286" s="98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95"/>
      <c r="E5287" s="96"/>
      <c r="F5287" s="96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98" t="s">
        <v>54</v>
      </c>
      <c r="P5287" s="98"/>
      <c r="Q5287" s="98"/>
      <c r="R5287" s="98"/>
      <c r="S5287" s="98"/>
      <c r="T5287" s="98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95"/>
      <c r="E5288" s="96"/>
      <c r="F5288" s="96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98" t="s">
        <v>98</v>
      </c>
      <c r="P5288" s="98"/>
      <c r="Q5288" s="98"/>
      <c r="R5288" s="98"/>
      <c r="S5288" s="98"/>
      <c r="T5288" s="98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95"/>
      <c r="E5289" s="96"/>
      <c r="F5289" s="96"/>
      <c r="G5289" s="101" t="s">
        <v>55</v>
      </c>
      <c r="H5289" s="102" t="s">
        <v>57</v>
      </c>
      <c r="I5289" s="103" t="s">
        <v>111</v>
      </c>
      <c r="J5289" s="104" t="s">
        <v>192</v>
      </c>
      <c r="K5289" s="105" t="s">
        <v>56</v>
      </c>
      <c r="L5289" s="98">
        <v>4.28</v>
      </c>
      <c r="M5289" s="105" t="s">
        <v>180</v>
      </c>
      <c r="N5289" s="106" t="s">
        <v>193</v>
      </c>
      <c r="O5289" s="107" t="s">
        <v>60</v>
      </c>
      <c r="P5289" s="108" t="s">
        <v>79</v>
      </c>
      <c r="Q5289" s="108"/>
      <c r="R5289" s="108"/>
      <c r="S5289" s="108"/>
      <c r="T5289" s="108"/>
      <c r="U5289" s="109" t="s">
        <v>119</v>
      </c>
      <c r="V5289" s="104" t="s">
        <v>194</v>
      </c>
    </row>
    <row r="5290" spans="2:22" hidden="1" x14ac:dyDescent="0.2">
      <c r="B5290" s="72">
        <v>2</v>
      </c>
      <c r="C5290" s="73">
        <v>7</v>
      </c>
      <c r="D5290" s="95"/>
      <c r="E5290" s="96"/>
      <c r="F5290" s="96"/>
      <c r="G5290" s="101"/>
      <c r="H5290" s="102"/>
      <c r="I5290" s="103"/>
      <c r="J5290" s="104"/>
      <c r="K5290" s="105"/>
      <c r="L5290" s="98"/>
      <c r="M5290" s="105"/>
      <c r="N5290" s="106"/>
      <c r="O5290" s="107"/>
      <c r="P5290" s="108" t="s">
        <v>61</v>
      </c>
      <c r="Q5290" s="108"/>
      <c r="R5290" s="108"/>
      <c r="S5290" s="108"/>
      <c r="T5290" s="108"/>
      <c r="U5290" s="110"/>
      <c r="V5290" s="104"/>
    </row>
    <row r="5291" spans="2:22" hidden="1" x14ac:dyDescent="0.2">
      <c r="B5291" s="72">
        <v>2</v>
      </c>
      <c r="C5291" s="73">
        <v>7</v>
      </c>
      <c r="D5291" s="95"/>
      <c r="E5291" s="96"/>
      <c r="F5291" s="96"/>
      <c r="G5291" s="101"/>
      <c r="H5291" s="102"/>
      <c r="I5291" s="103"/>
      <c r="J5291" s="104"/>
      <c r="K5291" s="105"/>
      <c r="L5291" s="98"/>
      <c r="M5291" s="105"/>
      <c r="N5291" s="106"/>
      <c r="O5291" s="107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10"/>
      <c r="V5291" s="104"/>
    </row>
    <row r="5292" spans="2:22" hidden="1" x14ac:dyDescent="0.2">
      <c r="B5292" s="72">
        <v>2</v>
      </c>
      <c r="C5292" s="73">
        <v>7</v>
      </c>
      <c r="D5292" s="95"/>
      <c r="E5292" s="96"/>
      <c r="F5292" s="96"/>
      <c r="G5292" s="101"/>
      <c r="H5292" s="102" t="s">
        <v>58</v>
      </c>
      <c r="I5292" s="103"/>
      <c r="J5292" s="104"/>
      <c r="K5292" s="105"/>
      <c r="L5292" s="105">
        <v>4.9000000000000004</v>
      </c>
      <c r="M5292" s="105"/>
      <c r="N5292" s="106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10"/>
      <c r="V5292" s="104"/>
    </row>
    <row r="5293" spans="2:22" hidden="1" x14ac:dyDescent="0.2">
      <c r="B5293" s="72">
        <v>2</v>
      </c>
      <c r="C5293" s="73">
        <v>7</v>
      </c>
      <c r="D5293" s="95"/>
      <c r="E5293" s="96"/>
      <c r="F5293" s="96"/>
      <c r="G5293" s="101"/>
      <c r="H5293" s="102"/>
      <c r="I5293" s="103"/>
      <c r="J5293" s="104"/>
      <c r="K5293" s="105"/>
      <c r="L5293" s="105"/>
      <c r="M5293" s="105"/>
      <c r="N5293" s="106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10"/>
      <c r="V5293" s="104"/>
    </row>
    <row r="5294" spans="2:22" hidden="1" x14ac:dyDescent="0.2">
      <c r="B5294" s="72">
        <v>2</v>
      </c>
      <c r="C5294" s="73">
        <v>7</v>
      </c>
      <c r="D5294" s="95"/>
      <c r="E5294" s="96"/>
      <c r="F5294" s="96"/>
      <c r="G5294" s="101"/>
      <c r="H5294" s="102" t="s">
        <v>59</v>
      </c>
      <c r="I5294" s="103"/>
      <c r="J5294" s="104"/>
      <c r="K5294" s="105"/>
      <c r="L5294" s="105">
        <v>2.31</v>
      </c>
      <c r="M5294" s="105"/>
      <c r="N5294" s="106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10"/>
      <c r="V5294" s="104"/>
    </row>
    <row r="5295" spans="2:22" hidden="1" x14ac:dyDescent="0.2">
      <c r="B5295" s="72">
        <v>2</v>
      </c>
      <c r="C5295" s="73">
        <v>7</v>
      </c>
      <c r="D5295" s="95"/>
      <c r="E5295" s="96"/>
      <c r="F5295" s="96"/>
      <c r="G5295" s="101"/>
      <c r="H5295" s="102"/>
      <c r="I5295" s="103"/>
      <c r="J5295" s="104"/>
      <c r="K5295" s="105"/>
      <c r="L5295" s="105"/>
      <c r="M5295" s="105"/>
      <c r="N5295" s="106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11"/>
      <c r="V5295" s="104"/>
    </row>
    <row r="5296" spans="2:22" hidden="1" x14ac:dyDescent="0.2">
      <c r="B5296" s="72">
        <v>2</v>
      </c>
      <c r="C5296" s="73">
        <v>8</v>
      </c>
      <c r="D5296" s="95" t="s">
        <v>26</v>
      </c>
      <c r="E5296" s="96">
        <v>20</v>
      </c>
      <c r="F5296" s="96"/>
      <c r="G5296" s="97" t="s">
        <v>41</v>
      </c>
      <c r="H5296" s="97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98" t="s">
        <v>80</v>
      </c>
      <c r="P5296" s="98"/>
      <c r="Q5296" s="98"/>
      <c r="R5296" s="98"/>
      <c r="S5296" s="98"/>
      <c r="T5296" s="98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95"/>
      <c r="E5297" s="96"/>
      <c r="F5297" s="96"/>
      <c r="G5297" s="97" t="s">
        <v>46</v>
      </c>
      <c r="H5297" s="97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98" t="s">
        <v>49</v>
      </c>
      <c r="P5297" s="98"/>
      <c r="Q5297" s="98"/>
      <c r="R5297" s="98"/>
      <c r="S5297" s="98"/>
      <c r="T5297" s="98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95"/>
      <c r="E5298" s="96"/>
      <c r="F5298" s="96"/>
      <c r="G5298" s="97" t="s">
        <v>43</v>
      </c>
      <c r="H5298" s="78" t="s">
        <v>45</v>
      </c>
      <c r="I5298" s="3" t="s">
        <v>110</v>
      </c>
      <c r="J5298" s="99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98" t="s">
        <v>50</v>
      </c>
      <c r="P5298" s="98"/>
      <c r="Q5298" s="98"/>
      <c r="R5298" s="98"/>
      <c r="S5298" s="98"/>
      <c r="T5298" s="98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95"/>
      <c r="E5299" s="96"/>
      <c r="F5299" s="96"/>
      <c r="G5299" s="97"/>
      <c r="H5299" s="78" t="s">
        <v>44</v>
      </c>
      <c r="I5299" s="3" t="s">
        <v>110</v>
      </c>
      <c r="J5299" s="100"/>
      <c r="K5299" s="75" t="s">
        <v>96</v>
      </c>
      <c r="L5299" s="76">
        <v>1968.67</v>
      </c>
      <c r="M5299" s="75" t="s">
        <v>180</v>
      </c>
      <c r="N5299" s="1" t="s">
        <v>186</v>
      </c>
      <c r="O5299" s="98">
        <v>5.876E-2</v>
      </c>
      <c r="P5299" s="98"/>
      <c r="Q5299" s="98"/>
      <c r="R5299" s="98"/>
      <c r="S5299" s="98"/>
      <c r="T5299" s="98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95"/>
      <c r="E5300" s="96"/>
      <c r="F5300" s="96"/>
      <c r="G5300" s="97" t="s">
        <v>48</v>
      </c>
      <c r="H5300" s="97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98" t="s">
        <v>73</v>
      </c>
      <c r="P5300" s="98"/>
      <c r="Q5300" s="98"/>
      <c r="R5300" s="98"/>
      <c r="S5300" s="98"/>
      <c r="T5300" s="98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95"/>
      <c r="E5301" s="96"/>
      <c r="F5301" s="96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98" t="s">
        <v>54</v>
      </c>
      <c r="P5301" s="98"/>
      <c r="Q5301" s="98"/>
      <c r="R5301" s="98"/>
      <c r="S5301" s="98"/>
      <c r="T5301" s="98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95"/>
      <c r="E5302" s="96"/>
      <c r="F5302" s="96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98" t="s">
        <v>98</v>
      </c>
      <c r="P5302" s="98"/>
      <c r="Q5302" s="98"/>
      <c r="R5302" s="98"/>
      <c r="S5302" s="98"/>
      <c r="T5302" s="98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95"/>
      <c r="E5303" s="96"/>
      <c r="F5303" s="96"/>
      <c r="G5303" s="101" t="s">
        <v>55</v>
      </c>
      <c r="H5303" s="102" t="s">
        <v>57</v>
      </c>
      <c r="I5303" s="103" t="s">
        <v>111</v>
      </c>
      <c r="J5303" s="104" t="s">
        <v>192</v>
      </c>
      <c r="K5303" s="105" t="s">
        <v>56</v>
      </c>
      <c r="L5303" s="98">
        <v>4.28</v>
      </c>
      <c r="M5303" s="105" t="s">
        <v>180</v>
      </c>
      <c r="N5303" s="106" t="s">
        <v>193</v>
      </c>
      <c r="O5303" s="107" t="s">
        <v>60</v>
      </c>
      <c r="P5303" s="108" t="s">
        <v>79</v>
      </c>
      <c r="Q5303" s="108"/>
      <c r="R5303" s="108"/>
      <c r="S5303" s="108"/>
      <c r="T5303" s="108"/>
      <c r="U5303" s="109" t="s">
        <v>119</v>
      </c>
      <c r="V5303" s="104" t="s">
        <v>194</v>
      </c>
    </row>
    <row r="5304" spans="2:22" hidden="1" x14ac:dyDescent="0.2">
      <c r="B5304" s="72">
        <v>2</v>
      </c>
      <c r="C5304" s="73">
        <v>8</v>
      </c>
      <c r="D5304" s="95"/>
      <c r="E5304" s="96"/>
      <c r="F5304" s="96"/>
      <c r="G5304" s="101"/>
      <c r="H5304" s="102"/>
      <c r="I5304" s="103"/>
      <c r="J5304" s="104"/>
      <c r="K5304" s="105"/>
      <c r="L5304" s="98"/>
      <c r="M5304" s="105"/>
      <c r="N5304" s="106"/>
      <c r="O5304" s="107"/>
      <c r="P5304" s="108" t="s">
        <v>61</v>
      </c>
      <c r="Q5304" s="108"/>
      <c r="R5304" s="108"/>
      <c r="S5304" s="108"/>
      <c r="T5304" s="108"/>
      <c r="U5304" s="110"/>
      <c r="V5304" s="104"/>
    </row>
    <row r="5305" spans="2:22" hidden="1" x14ac:dyDescent="0.2">
      <c r="B5305" s="72">
        <v>2</v>
      </c>
      <c r="C5305" s="73">
        <v>8</v>
      </c>
      <c r="D5305" s="95"/>
      <c r="E5305" s="96"/>
      <c r="F5305" s="96"/>
      <c r="G5305" s="101"/>
      <c r="H5305" s="102"/>
      <c r="I5305" s="103"/>
      <c r="J5305" s="104"/>
      <c r="K5305" s="105"/>
      <c r="L5305" s="98"/>
      <c r="M5305" s="105"/>
      <c r="N5305" s="106"/>
      <c r="O5305" s="107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10"/>
      <c r="V5305" s="104"/>
    </row>
    <row r="5306" spans="2:22" hidden="1" x14ac:dyDescent="0.2">
      <c r="B5306" s="72">
        <v>2</v>
      </c>
      <c r="C5306" s="73">
        <v>8</v>
      </c>
      <c r="D5306" s="95"/>
      <c r="E5306" s="96"/>
      <c r="F5306" s="96"/>
      <c r="G5306" s="101"/>
      <c r="H5306" s="102" t="s">
        <v>58</v>
      </c>
      <c r="I5306" s="103"/>
      <c r="J5306" s="104"/>
      <c r="K5306" s="105"/>
      <c r="L5306" s="105">
        <v>4.9000000000000004</v>
      </c>
      <c r="M5306" s="105"/>
      <c r="N5306" s="106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10"/>
      <c r="V5306" s="104"/>
    </row>
    <row r="5307" spans="2:22" hidden="1" x14ac:dyDescent="0.2">
      <c r="B5307" s="72">
        <v>2</v>
      </c>
      <c r="C5307" s="73">
        <v>8</v>
      </c>
      <c r="D5307" s="95"/>
      <c r="E5307" s="96"/>
      <c r="F5307" s="96"/>
      <c r="G5307" s="101"/>
      <c r="H5307" s="102"/>
      <c r="I5307" s="103"/>
      <c r="J5307" s="104"/>
      <c r="K5307" s="105"/>
      <c r="L5307" s="105"/>
      <c r="M5307" s="105"/>
      <c r="N5307" s="106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10"/>
      <c r="V5307" s="104"/>
    </row>
    <row r="5308" spans="2:22" hidden="1" x14ac:dyDescent="0.2">
      <c r="B5308" s="72">
        <v>2</v>
      </c>
      <c r="C5308" s="73">
        <v>8</v>
      </c>
      <c r="D5308" s="95"/>
      <c r="E5308" s="96"/>
      <c r="F5308" s="96"/>
      <c r="G5308" s="101"/>
      <c r="H5308" s="102" t="s">
        <v>59</v>
      </c>
      <c r="I5308" s="103"/>
      <c r="J5308" s="104"/>
      <c r="K5308" s="105"/>
      <c r="L5308" s="105">
        <v>2.31</v>
      </c>
      <c r="M5308" s="105"/>
      <c r="N5308" s="106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10"/>
      <c r="V5308" s="104"/>
    </row>
    <row r="5309" spans="2:22" hidden="1" x14ac:dyDescent="0.2">
      <c r="B5309" s="72">
        <v>2</v>
      </c>
      <c r="C5309" s="73">
        <v>8</v>
      </c>
      <c r="D5309" s="95"/>
      <c r="E5309" s="96"/>
      <c r="F5309" s="96"/>
      <c r="G5309" s="101"/>
      <c r="H5309" s="102"/>
      <c r="I5309" s="103"/>
      <c r="J5309" s="104"/>
      <c r="K5309" s="105"/>
      <c r="L5309" s="105"/>
      <c r="M5309" s="105"/>
      <c r="N5309" s="106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11"/>
      <c r="V5309" s="104"/>
    </row>
    <row r="5310" spans="2:22" hidden="1" x14ac:dyDescent="0.2">
      <c r="B5310" s="72">
        <v>2</v>
      </c>
      <c r="C5310" s="73">
        <v>9</v>
      </c>
      <c r="D5310" s="95" t="s">
        <v>26</v>
      </c>
      <c r="E5310" s="96">
        <v>20</v>
      </c>
      <c r="F5310" s="96" t="s">
        <v>10</v>
      </c>
      <c r="G5310" s="97" t="s">
        <v>41</v>
      </c>
      <c r="H5310" s="97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98" t="s">
        <v>80</v>
      </c>
      <c r="P5310" s="98"/>
      <c r="Q5310" s="98"/>
      <c r="R5310" s="98"/>
      <c r="S5310" s="98"/>
      <c r="T5310" s="98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95"/>
      <c r="E5311" s="96"/>
      <c r="F5311" s="96"/>
      <c r="G5311" s="97" t="s">
        <v>46</v>
      </c>
      <c r="H5311" s="97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98" t="s">
        <v>49</v>
      </c>
      <c r="P5311" s="98"/>
      <c r="Q5311" s="98"/>
      <c r="R5311" s="98"/>
      <c r="S5311" s="98"/>
      <c r="T5311" s="98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95"/>
      <c r="E5312" s="96"/>
      <c r="F5312" s="96"/>
      <c r="G5312" s="97" t="s">
        <v>43</v>
      </c>
      <c r="H5312" s="78" t="s">
        <v>45</v>
      </c>
      <c r="I5312" s="3" t="s">
        <v>110</v>
      </c>
      <c r="J5312" s="99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98" t="s">
        <v>50</v>
      </c>
      <c r="P5312" s="98"/>
      <c r="Q5312" s="98"/>
      <c r="R5312" s="98"/>
      <c r="S5312" s="98"/>
      <c r="T5312" s="98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95"/>
      <c r="E5313" s="96"/>
      <c r="F5313" s="96"/>
      <c r="G5313" s="97"/>
      <c r="H5313" s="78" t="s">
        <v>44</v>
      </c>
      <c r="I5313" s="3" t="s">
        <v>110</v>
      </c>
      <c r="J5313" s="100"/>
      <c r="K5313" s="75" t="s">
        <v>96</v>
      </c>
      <c r="L5313" s="76">
        <v>1968.67</v>
      </c>
      <c r="M5313" s="75" t="s">
        <v>180</v>
      </c>
      <c r="N5313" s="1" t="s">
        <v>186</v>
      </c>
      <c r="O5313" s="98">
        <v>5.876E-2</v>
      </c>
      <c r="P5313" s="98"/>
      <c r="Q5313" s="98"/>
      <c r="R5313" s="98"/>
      <c r="S5313" s="98"/>
      <c r="T5313" s="98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95"/>
      <c r="E5314" s="96"/>
      <c r="F5314" s="96"/>
      <c r="G5314" s="97" t="s">
        <v>48</v>
      </c>
      <c r="H5314" s="97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98" t="s">
        <v>73</v>
      </c>
      <c r="P5314" s="98"/>
      <c r="Q5314" s="98"/>
      <c r="R5314" s="98"/>
      <c r="S5314" s="98"/>
      <c r="T5314" s="98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95"/>
      <c r="E5315" s="96"/>
      <c r="F5315" s="96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98" t="s">
        <v>54</v>
      </c>
      <c r="P5315" s="98"/>
      <c r="Q5315" s="98"/>
      <c r="R5315" s="98"/>
      <c r="S5315" s="98"/>
      <c r="T5315" s="98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95"/>
      <c r="E5316" s="96"/>
      <c r="F5316" s="96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98" t="s">
        <v>98</v>
      </c>
      <c r="P5316" s="98"/>
      <c r="Q5316" s="98"/>
      <c r="R5316" s="98"/>
      <c r="S5316" s="98"/>
      <c r="T5316" s="98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95"/>
      <c r="E5317" s="96"/>
      <c r="F5317" s="96"/>
      <c r="G5317" s="101" t="s">
        <v>55</v>
      </c>
      <c r="H5317" s="102" t="s">
        <v>57</v>
      </c>
      <c r="I5317" s="103" t="s">
        <v>111</v>
      </c>
      <c r="J5317" s="104" t="s">
        <v>192</v>
      </c>
      <c r="K5317" s="105" t="s">
        <v>56</v>
      </c>
      <c r="L5317" s="98">
        <v>4.28</v>
      </c>
      <c r="M5317" s="105" t="s">
        <v>180</v>
      </c>
      <c r="N5317" s="106" t="s">
        <v>193</v>
      </c>
      <c r="O5317" s="107" t="s">
        <v>60</v>
      </c>
      <c r="P5317" s="108" t="s">
        <v>79</v>
      </c>
      <c r="Q5317" s="108"/>
      <c r="R5317" s="108"/>
      <c r="S5317" s="108"/>
      <c r="T5317" s="108"/>
      <c r="U5317" s="109" t="s">
        <v>119</v>
      </c>
      <c r="V5317" s="104" t="s">
        <v>194</v>
      </c>
    </row>
    <row r="5318" spans="2:22" hidden="1" x14ac:dyDescent="0.2">
      <c r="B5318" s="72">
        <v>2</v>
      </c>
      <c r="C5318" s="73">
        <v>9</v>
      </c>
      <c r="D5318" s="95"/>
      <c r="E5318" s="96"/>
      <c r="F5318" s="96"/>
      <c r="G5318" s="101"/>
      <c r="H5318" s="102"/>
      <c r="I5318" s="103"/>
      <c r="J5318" s="104"/>
      <c r="K5318" s="105"/>
      <c r="L5318" s="98"/>
      <c r="M5318" s="105"/>
      <c r="N5318" s="106"/>
      <c r="O5318" s="107"/>
      <c r="P5318" s="108" t="s">
        <v>61</v>
      </c>
      <c r="Q5318" s="108"/>
      <c r="R5318" s="108"/>
      <c r="S5318" s="108"/>
      <c r="T5318" s="108"/>
      <c r="U5318" s="110"/>
      <c r="V5318" s="104"/>
    </row>
    <row r="5319" spans="2:22" hidden="1" x14ac:dyDescent="0.2">
      <c r="B5319" s="72">
        <v>2</v>
      </c>
      <c r="C5319" s="73">
        <v>9</v>
      </c>
      <c r="D5319" s="95"/>
      <c r="E5319" s="96"/>
      <c r="F5319" s="96"/>
      <c r="G5319" s="101"/>
      <c r="H5319" s="102"/>
      <c r="I5319" s="103"/>
      <c r="J5319" s="104"/>
      <c r="K5319" s="105"/>
      <c r="L5319" s="98"/>
      <c r="M5319" s="105"/>
      <c r="N5319" s="106"/>
      <c r="O5319" s="107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10"/>
      <c r="V5319" s="104"/>
    </row>
    <row r="5320" spans="2:22" hidden="1" x14ac:dyDescent="0.2">
      <c r="B5320" s="72">
        <v>2</v>
      </c>
      <c r="C5320" s="73">
        <v>9</v>
      </c>
      <c r="D5320" s="95"/>
      <c r="E5320" s="96"/>
      <c r="F5320" s="96"/>
      <c r="G5320" s="101"/>
      <c r="H5320" s="102" t="s">
        <v>58</v>
      </c>
      <c r="I5320" s="103"/>
      <c r="J5320" s="104"/>
      <c r="K5320" s="105"/>
      <c r="L5320" s="105">
        <v>4.9000000000000004</v>
      </c>
      <c r="M5320" s="105"/>
      <c r="N5320" s="106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10"/>
      <c r="V5320" s="104"/>
    </row>
    <row r="5321" spans="2:22" hidden="1" x14ac:dyDescent="0.2">
      <c r="B5321" s="72">
        <v>2</v>
      </c>
      <c r="C5321" s="73">
        <v>9</v>
      </c>
      <c r="D5321" s="95"/>
      <c r="E5321" s="96"/>
      <c r="F5321" s="96"/>
      <c r="G5321" s="101"/>
      <c r="H5321" s="102"/>
      <c r="I5321" s="103"/>
      <c r="J5321" s="104"/>
      <c r="K5321" s="105"/>
      <c r="L5321" s="105"/>
      <c r="M5321" s="105"/>
      <c r="N5321" s="106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10"/>
      <c r="V5321" s="104"/>
    </row>
    <row r="5322" spans="2:22" hidden="1" x14ac:dyDescent="0.2">
      <c r="B5322" s="72">
        <v>2</v>
      </c>
      <c r="C5322" s="73">
        <v>9</v>
      </c>
      <c r="D5322" s="95"/>
      <c r="E5322" s="96"/>
      <c r="F5322" s="96"/>
      <c r="G5322" s="101"/>
      <c r="H5322" s="102" t="s">
        <v>59</v>
      </c>
      <c r="I5322" s="103"/>
      <c r="J5322" s="104"/>
      <c r="K5322" s="105"/>
      <c r="L5322" s="105">
        <v>2.31</v>
      </c>
      <c r="M5322" s="105"/>
      <c r="N5322" s="106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10"/>
      <c r="V5322" s="104"/>
    </row>
    <row r="5323" spans="2:22" hidden="1" x14ac:dyDescent="0.2">
      <c r="B5323" s="72">
        <v>2</v>
      </c>
      <c r="C5323" s="73">
        <v>9</v>
      </c>
      <c r="D5323" s="95"/>
      <c r="E5323" s="96"/>
      <c r="F5323" s="96"/>
      <c r="G5323" s="101"/>
      <c r="H5323" s="102"/>
      <c r="I5323" s="103"/>
      <c r="J5323" s="104"/>
      <c r="K5323" s="105"/>
      <c r="L5323" s="105"/>
      <c r="M5323" s="105"/>
      <c r="N5323" s="106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11"/>
      <c r="V5323" s="104"/>
    </row>
    <row r="5324" spans="2:22" hidden="1" x14ac:dyDescent="0.2">
      <c r="B5324" s="72">
        <v>2</v>
      </c>
      <c r="C5324" s="73">
        <v>10</v>
      </c>
      <c r="D5324" s="95" t="s">
        <v>26</v>
      </c>
      <c r="E5324" s="96">
        <v>21</v>
      </c>
      <c r="F5324" s="96"/>
      <c r="G5324" s="97" t="s">
        <v>41</v>
      </c>
      <c r="H5324" s="97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98" t="s">
        <v>80</v>
      </c>
      <c r="P5324" s="98"/>
      <c r="Q5324" s="98"/>
      <c r="R5324" s="98"/>
      <c r="S5324" s="98"/>
      <c r="T5324" s="98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95"/>
      <c r="E5325" s="96"/>
      <c r="F5325" s="96"/>
      <c r="G5325" s="97" t="s">
        <v>46</v>
      </c>
      <c r="H5325" s="97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98" t="s">
        <v>49</v>
      </c>
      <c r="P5325" s="98"/>
      <c r="Q5325" s="98"/>
      <c r="R5325" s="98"/>
      <c r="S5325" s="98"/>
      <c r="T5325" s="98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95"/>
      <c r="E5326" s="96"/>
      <c r="F5326" s="96"/>
      <c r="G5326" s="97" t="s">
        <v>43</v>
      </c>
      <c r="H5326" s="78" t="s">
        <v>45</v>
      </c>
      <c r="I5326" s="3" t="s">
        <v>110</v>
      </c>
      <c r="J5326" s="99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98" t="s">
        <v>50</v>
      </c>
      <c r="P5326" s="98"/>
      <c r="Q5326" s="98"/>
      <c r="R5326" s="98"/>
      <c r="S5326" s="98"/>
      <c r="T5326" s="98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95"/>
      <c r="E5327" s="96"/>
      <c r="F5327" s="96"/>
      <c r="G5327" s="97"/>
      <c r="H5327" s="78" t="s">
        <v>44</v>
      </c>
      <c r="I5327" s="3" t="s">
        <v>110</v>
      </c>
      <c r="J5327" s="100"/>
      <c r="K5327" s="75" t="s">
        <v>96</v>
      </c>
      <c r="L5327" s="76">
        <v>1968.67</v>
      </c>
      <c r="M5327" s="75" t="s">
        <v>180</v>
      </c>
      <c r="N5327" s="1" t="s">
        <v>186</v>
      </c>
      <c r="O5327" s="98">
        <v>5.876E-2</v>
      </c>
      <c r="P5327" s="98"/>
      <c r="Q5327" s="98"/>
      <c r="R5327" s="98"/>
      <c r="S5327" s="98"/>
      <c r="T5327" s="98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95"/>
      <c r="E5328" s="96"/>
      <c r="F5328" s="96"/>
      <c r="G5328" s="97" t="s">
        <v>48</v>
      </c>
      <c r="H5328" s="97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98" t="s">
        <v>73</v>
      </c>
      <c r="P5328" s="98"/>
      <c r="Q5328" s="98"/>
      <c r="R5328" s="98"/>
      <c r="S5328" s="98"/>
      <c r="T5328" s="98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95"/>
      <c r="E5329" s="96"/>
      <c r="F5329" s="96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98" t="s">
        <v>54</v>
      </c>
      <c r="P5329" s="98"/>
      <c r="Q5329" s="98"/>
      <c r="R5329" s="98"/>
      <c r="S5329" s="98"/>
      <c r="T5329" s="98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95"/>
      <c r="E5330" s="96"/>
      <c r="F5330" s="96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98" t="s">
        <v>98</v>
      </c>
      <c r="P5330" s="98"/>
      <c r="Q5330" s="98"/>
      <c r="R5330" s="98"/>
      <c r="S5330" s="98"/>
      <c r="T5330" s="98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95"/>
      <c r="E5331" s="96"/>
      <c r="F5331" s="96"/>
      <c r="G5331" s="101" t="s">
        <v>55</v>
      </c>
      <c r="H5331" s="102" t="s">
        <v>57</v>
      </c>
      <c r="I5331" s="103" t="s">
        <v>111</v>
      </c>
      <c r="J5331" s="104" t="s">
        <v>192</v>
      </c>
      <c r="K5331" s="105" t="s">
        <v>56</v>
      </c>
      <c r="L5331" s="98">
        <v>4.28</v>
      </c>
      <c r="M5331" s="105" t="s">
        <v>180</v>
      </c>
      <c r="N5331" s="106" t="s">
        <v>193</v>
      </c>
      <c r="O5331" s="107" t="s">
        <v>60</v>
      </c>
      <c r="P5331" s="108" t="s">
        <v>79</v>
      </c>
      <c r="Q5331" s="108"/>
      <c r="R5331" s="108"/>
      <c r="S5331" s="108"/>
      <c r="T5331" s="108"/>
      <c r="U5331" s="109" t="s">
        <v>119</v>
      </c>
      <c r="V5331" s="104" t="s">
        <v>194</v>
      </c>
    </row>
    <row r="5332" spans="2:22" hidden="1" x14ac:dyDescent="0.2">
      <c r="B5332" s="72">
        <v>2</v>
      </c>
      <c r="C5332" s="73">
        <v>10</v>
      </c>
      <c r="D5332" s="95"/>
      <c r="E5332" s="96"/>
      <c r="F5332" s="96"/>
      <c r="G5332" s="101"/>
      <c r="H5332" s="102"/>
      <c r="I5332" s="103"/>
      <c r="J5332" s="104"/>
      <c r="K5332" s="105"/>
      <c r="L5332" s="98"/>
      <c r="M5332" s="105"/>
      <c r="N5332" s="106"/>
      <c r="O5332" s="107"/>
      <c r="P5332" s="108" t="s">
        <v>61</v>
      </c>
      <c r="Q5332" s="108"/>
      <c r="R5332" s="108"/>
      <c r="S5332" s="108"/>
      <c r="T5332" s="108"/>
      <c r="U5332" s="110"/>
      <c r="V5332" s="104"/>
    </row>
    <row r="5333" spans="2:22" hidden="1" x14ac:dyDescent="0.2">
      <c r="B5333" s="72">
        <v>2</v>
      </c>
      <c r="C5333" s="73">
        <v>10</v>
      </c>
      <c r="D5333" s="95"/>
      <c r="E5333" s="96"/>
      <c r="F5333" s="96"/>
      <c r="G5333" s="101"/>
      <c r="H5333" s="102"/>
      <c r="I5333" s="103"/>
      <c r="J5333" s="104"/>
      <c r="K5333" s="105"/>
      <c r="L5333" s="98"/>
      <c r="M5333" s="105"/>
      <c r="N5333" s="106"/>
      <c r="O5333" s="107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10"/>
      <c r="V5333" s="104"/>
    </row>
    <row r="5334" spans="2:22" hidden="1" x14ac:dyDescent="0.2">
      <c r="B5334" s="72">
        <v>2</v>
      </c>
      <c r="C5334" s="73">
        <v>10</v>
      </c>
      <c r="D5334" s="95"/>
      <c r="E5334" s="96"/>
      <c r="F5334" s="96"/>
      <c r="G5334" s="101"/>
      <c r="H5334" s="102" t="s">
        <v>58</v>
      </c>
      <c r="I5334" s="103"/>
      <c r="J5334" s="104"/>
      <c r="K5334" s="105"/>
      <c r="L5334" s="105">
        <v>4.9000000000000004</v>
      </c>
      <c r="M5334" s="105"/>
      <c r="N5334" s="106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10"/>
      <c r="V5334" s="104"/>
    </row>
    <row r="5335" spans="2:22" hidden="1" x14ac:dyDescent="0.2">
      <c r="B5335" s="72">
        <v>2</v>
      </c>
      <c r="C5335" s="73">
        <v>10</v>
      </c>
      <c r="D5335" s="95"/>
      <c r="E5335" s="96"/>
      <c r="F5335" s="96"/>
      <c r="G5335" s="101"/>
      <c r="H5335" s="102"/>
      <c r="I5335" s="103"/>
      <c r="J5335" s="104"/>
      <c r="K5335" s="105"/>
      <c r="L5335" s="105"/>
      <c r="M5335" s="105"/>
      <c r="N5335" s="106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10"/>
      <c r="V5335" s="104"/>
    </row>
    <row r="5336" spans="2:22" hidden="1" x14ac:dyDescent="0.2">
      <c r="B5336" s="72">
        <v>2</v>
      </c>
      <c r="C5336" s="73">
        <v>10</v>
      </c>
      <c r="D5336" s="95"/>
      <c r="E5336" s="96"/>
      <c r="F5336" s="96"/>
      <c r="G5336" s="101"/>
      <c r="H5336" s="102" t="s">
        <v>59</v>
      </c>
      <c r="I5336" s="103"/>
      <c r="J5336" s="104"/>
      <c r="K5336" s="105"/>
      <c r="L5336" s="105">
        <v>2.31</v>
      </c>
      <c r="M5336" s="105"/>
      <c r="N5336" s="106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10"/>
      <c r="V5336" s="104"/>
    </row>
    <row r="5337" spans="2:22" hidden="1" x14ac:dyDescent="0.2">
      <c r="B5337" s="72">
        <v>2</v>
      </c>
      <c r="C5337" s="73">
        <v>10</v>
      </c>
      <c r="D5337" s="95"/>
      <c r="E5337" s="96"/>
      <c r="F5337" s="96"/>
      <c r="G5337" s="101"/>
      <c r="H5337" s="102"/>
      <c r="I5337" s="103"/>
      <c r="J5337" s="104"/>
      <c r="K5337" s="105"/>
      <c r="L5337" s="105"/>
      <c r="M5337" s="105"/>
      <c r="N5337" s="106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11"/>
      <c r="V5337" s="104"/>
    </row>
    <row r="5338" spans="2:22" hidden="1" x14ac:dyDescent="0.2">
      <c r="B5338" s="72">
        <v>2</v>
      </c>
      <c r="C5338" s="73">
        <v>11</v>
      </c>
      <c r="D5338" s="95" t="s">
        <v>26</v>
      </c>
      <c r="E5338" s="96">
        <v>22</v>
      </c>
      <c r="F5338" s="96"/>
      <c r="G5338" s="97" t="s">
        <v>41</v>
      </c>
      <c r="H5338" s="97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98" t="s">
        <v>80</v>
      </c>
      <c r="P5338" s="98"/>
      <c r="Q5338" s="98"/>
      <c r="R5338" s="98"/>
      <c r="S5338" s="98"/>
      <c r="T5338" s="98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95"/>
      <c r="E5339" s="96"/>
      <c r="F5339" s="96"/>
      <c r="G5339" s="97" t="s">
        <v>46</v>
      </c>
      <c r="H5339" s="97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98" t="s">
        <v>49</v>
      </c>
      <c r="P5339" s="98"/>
      <c r="Q5339" s="98"/>
      <c r="R5339" s="98"/>
      <c r="S5339" s="98"/>
      <c r="T5339" s="98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95"/>
      <c r="E5340" s="96"/>
      <c r="F5340" s="96"/>
      <c r="G5340" s="97" t="s">
        <v>43</v>
      </c>
      <c r="H5340" s="78" t="s">
        <v>45</v>
      </c>
      <c r="I5340" s="3" t="s">
        <v>110</v>
      </c>
      <c r="J5340" s="99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98" t="s">
        <v>50</v>
      </c>
      <c r="P5340" s="98"/>
      <c r="Q5340" s="98"/>
      <c r="R5340" s="98"/>
      <c r="S5340" s="98"/>
      <c r="T5340" s="98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95"/>
      <c r="E5341" s="96"/>
      <c r="F5341" s="96"/>
      <c r="G5341" s="97"/>
      <c r="H5341" s="78" t="s">
        <v>44</v>
      </c>
      <c r="I5341" s="3" t="s">
        <v>110</v>
      </c>
      <c r="J5341" s="100"/>
      <c r="K5341" s="75" t="s">
        <v>96</v>
      </c>
      <c r="L5341" s="76">
        <v>1968.67</v>
      </c>
      <c r="M5341" s="75" t="s">
        <v>180</v>
      </c>
      <c r="N5341" s="1" t="s">
        <v>186</v>
      </c>
      <c r="O5341" s="98">
        <v>5.876E-2</v>
      </c>
      <c r="P5341" s="98"/>
      <c r="Q5341" s="98"/>
      <c r="R5341" s="98"/>
      <c r="S5341" s="98"/>
      <c r="T5341" s="98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95"/>
      <c r="E5342" s="96"/>
      <c r="F5342" s="96"/>
      <c r="G5342" s="97" t="s">
        <v>48</v>
      </c>
      <c r="H5342" s="97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98" t="s">
        <v>73</v>
      </c>
      <c r="P5342" s="98"/>
      <c r="Q5342" s="98"/>
      <c r="R5342" s="98"/>
      <c r="S5342" s="98"/>
      <c r="T5342" s="98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95"/>
      <c r="E5343" s="96"/>
      <c r="F5343" s="96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98" t="s">
        <v>54</v>
      </c>
      <c r="P5343" s="98"/>
      <c r="Q5343" s="98"/>
      <c r="R5343" s="98"/>
      <c r="S5343" s="98"/>
      <c r="T5343" s="98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95"/>
      <c r="E5344" s="96"/>
      <c r="F5344" s="96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98" t="s">
        <v>98</v>
      </c>
      <c r="P5344" s="98"/>
      <c r="Q5344" s="98"/>
      <c r="R5344" s="98"/>
      <c r="S5344" s="98"/>
      <c r="T5344" s="98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95"/>
      <c r="E5345" s="96"/>
      <c r="F5345" s="96"/>
      <c r="G5345" s="101" t="s">
        <v>55</v>
      </c>
      <c r="H5345" s="102" t="s">
        <v>57</v>
      </c>
      <c r="I5345" s="103" t="s">
        <v>111</v>
      </c>
      <c r="J5345" s="104" t="s">
        <v>192</v>
      </c>
      <c r="K5345" s="105" t="s">
        <v>56</v>
      </c>
      <c r="L5345" s="98">
        <v>4.28</v>
      </c>
      <c r="M5345" s="105" t="s">
        <v>180</v>
      </c>
      <c r="N5345" s="106" t="s">
        <v>193</v>
      </c>
      <c r="O5345" s="107" t="s">
        <v>60</v>
      </c>
      <c r="P5345" s="108" t="s">
        <v>79</v>
      </c>
      <c r="Q5345" s="108"/>
      <c r="R5345" s="108"/>
      <c r="S5345" s="108"/>
      <c r="T5345" s="108"/>
      <c r="U5345" s="109" t="s">
        <v>119</v>
      </c>
      <c r="V5345" s="104" t="s">
        <v>194</v>
      </c>
    </row>
    <row r="5346" spans="2:22" hidden="1" x14ac:dyDescent="0.2">
      <c r="B5346" s="72">
        <v>2</v>
      </c>
      <c r="C5346" s="73">
        <v>11</v>
      </c>
      <c r="D5346" s="95"/>
      <c r="E5346" s="96"/>
      <c r="F5346" s="96"/>
      <c r="G5346" s="101"/>
      <c r="H5346" s="102"/>
      <c r="I5346" s="103"/>
      <c r="J5346" s="104"/>
      <c r="K5346" s="105"/>
      <c r="L5346" s="98"/>
      <c r="M5346" s="105"/>
      <c r="N5346" s="106"/>
      <c r="O5346" s="107"/>
      <c r="P5346" s="108" t="s">
        <v>61</v>
      </c>
      <c r="Q5346" s="108"/>
      <c r="R5346" s="108"/>
      <c r="S5346" s="108"/>
      <c r="T5346" s="108"/>
      <c r="U5346" s="110"/>
      <c r="V5346" s="104"/>
    </row>
    <row r="5347" spans="2:22" hidden="1" x14ac:dyDescent="0.2">
      <c r="B5347" s="72">
        <v>2</v>
      </c>
      <c r="C5347" s="73">
        <v>11</v>
      </c>
      <c r="D5347" s="95"/>
      <c r="E5347" s="96"/>
      <c r="F5347" s="96"/>
      <c r="G5347" s="101"/>
      <c r="H5347" s="102"/>
      <c r="I5347" s="103"/>
      <c r="J5347" s="104"/>
      <c r="K5347" s="105"/>
      <c r="L5347" s="98"/>
      <c r="M5347" s="105"/>
      <c r="N5347" s="106"/>
      <c r="O5347" s="107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10"/>
      <c r="V5347" s="104"/>
    </row>
    <row r="5348" spans="2:22" hidden="1" x14ac:dyDescent="0.2">
      <c r="B5348" s="72">
        <v>2</v>
      </c>
      <c r="C5348" s="73">
        <v>11</v>
      </c>
      <c r="D5348" s="95"/>
      <c r="E5348" s="96"/>
      <c r="F5348" s="96"/>
      <c r="G5348" s="101"/>
      <c r="H5348" s="102" t="s">
        <v>58</v>
      </c>
      <c r="I5348" s="103"/>
      <c r="J5348" s="104"/>
      <c r="K5348" s="105"/>
      <c r="L5348" s="105">
        <v>4.9000000000000004</v>
      </c>
      <c r="M5348" s="105"/>
      <c r="N5348" s="106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10"/>
      <c r="V5348" s="104"/>
    </row>
    <row r="5349" spans="2:22" hidden="1" x14ac:dyDescent="0.2">
      <c r="B5349" s="72">
        <v>2</v>
      </c>
      <c r="C5349" s="73">
        <v>11</v>
      </c>
      <c r="D5349" s="95"/>
      <c r="E5349" s="96"/>
      <c r="F5349" s="96"/>
      <c r="G5349" s="101"/>
      <c r="H5349" s="102"/>
      <c r="I5349" s="103"/>
      <c r="J5349" s="104"/>
      <c r="K5349" s="105"/>
      <c r="L5349" s="105"/>
      <c r="M5349" s="105"/>
      <c r="N5349" s="106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10"/>
      <c r="V5349" s="104"/>
    </row>
    <row r="5350" spans="2:22" hidden="1" x14ac:dyDescent="0.2">
      <c r="B5350" s="72">
        <v>2</v>
      </c>
      <c r="C5350" s="73">
        <v>11</v>
      </c>
      <c r="D5350" s="95"/>
      <c r="E5350" s="96"/>
      <c r="F5350" s="96"/>
      <c r="G5350" s="101"/>
      <c r="H5350" s="102" t="s">
        <v>59</v>
      </c>
      <c r="I5350" s="103"/>
      <c r="J5350" s="104"/>
      <c r="K5350" s="105"/>
      <c r="L5350" s="105">
        <v>2.31</v>
      </c>
      <c r="M5350" s="105"/>
      <c r="N5350" s="106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10"/>
      <c r="V5350" s="104"/>
    </row>
    <row r="5351" spans="2:22" hidden="1" x14ac:dyDescent="0.2">
      <c r="B5351" s="72">
        <v>2</v>
      </c>
      <c r="C5351" s="73">
        <v>11</v>
      </c>
      <c r="D5351" s="95"/>
      <c r="E5351" s="96"/>
      <c r="F5351" s="96"/>
      <c r="G5351" s="101"/>
      <c r="H5351" s="102"/>
      <c r="I5351" s="103"/>
      <c r="J5351" s="104"/>
      <c r="K5351" s="105"/>
      <c r="L5351" s="105"/>
      <c r="M5351" s="105"/>
      <c r="N5351" s="106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11"/>
      <c r="V5351" s="104"/>
    </row>
    <row r="5352" spans="2:22" hidden="1" x14ac:dyDescent="0.2">
      <c r="B5352" s="72">
        <v>2</v>
      </c>
      <c r="C5352" s="73">
        <v>12</v>
      </c>
      <c r="D5352" s="95" t="s">
        <v>26</v>
      </c>
      <c r="E5352" s="96">
        <v>23</v>
      </c>
      <c r="F5352" s="96"/>
      <c r="G5352" s="97" t="s">
        <v>41</v>
      </c>
      <c r="H5352" s="97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98" t="s">
        <v>80</v>
      </c>
      <c r="P5352" s="98"/>
      <c r="Q5352" s="98"/>
      <c r="R5352" s="98"/>
      <c r="S5352" s="98"/>
      <c r="T5352" s="98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95"/>
      <c r="E5353" s="96"/>
      <c r="F5353" s="96"/>
      <c r="G5353" s="97" t="s">
        <v>46</v>
      </c>
      <c r="H5353" s="97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98" t="s">
        <v>49</v>
      </c>
      <c r="P5353" s="98"/>
      <c r="Q5353" s="98"/>
      <c r="R5353" s="98"/>
      <c r="S5353" s="98"/>
      <c r="T5353" s="98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95"/>
      <c r="E5354" s="96"/>
      <c r="F5354" s="96"/>
      <c r="G5354" s="97" t="s">
        <v>43</v>
      </c>
      <c r="H5354" s="78" t="s">
        <v>45</v>
      </c>
      <c r="I5354" s="3" t="s">
        <v>110</v>
      </c>
      <c r="J5354" s="99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98" t="s">
        <v>50</v>
      </c>
      <c r="P5354" s="98"/>
      <c r="Q5354" s="98"/>
      <c r="R5354" s="98"/>
      <c r="S5354" s="98"/>
      <c r="T5354" s="98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95"/>
      <c r="E5355" s="96"/>
      <c r="F5355" s="96"/>
      <c r="G5355" s="97"/>
      <c r="H5355" s="78" t="s">
        <v>44</v>
      </c>
      <c r="I5355" s="3" t="s">
        <v>110</v>
      </c>
      <c r="J5355" s="100"/>
      <c r="K5355" s="75" t="s">
        <v>96</v>
      </c>
      <c r="L5355" s="76">
        <v>1968.67</v>
      </c>
      <c r="M5355" s="75" t="s">
        <v>180</v>
      </c>
      <c r="N5355" s="1" t="s">
        <v>186</v>
      </c>
      <c r="O5355" s="98">
        <v>5.876E-2</v>
      </c>
      <c r="P5355" s="98"/>
      <c r="Q5355" s="98"/>
      <c r="R5355" s="98"/>
      <c r="S5355" s="98"/>
      <c r="T5355" s="98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95"/>
      <c r="E5356" s="96"/>
      <c r="F5356" s="96"/>
      <c r="G5356" s="97" t="s">
        <v>48</v>
      </c>
      <c r="H5356" s="97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98" t="s">
        <v>73</v>
      </c>
      <c r="P5356" s="98"/>
      <c r="Q5356" s="98"/>
      <c r="R5356" s="98"/>
      <c r="S5356" s="98"/>
      <c r="T5356" s="98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95"/>
      <c r="E5357" s="96"/>
      <c r="F5357" s="96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98" t="s">
        <v>54</v>
      </c>
      <c r="P5357" s="98"/>
      <c r="Q5357" s="98"/>
      <c r="R5357" s="98"/>
      <c r="S5357" s="98"/>
      <c r="T5357" s="98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95"/>
      <c r="E5358" s="96"/>
      <c r="F5358" s="96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98" t="s">
        <v>98</v>
      </c>
      <c r="P5358" s="98"/>
      <c r="Q5358" s="98"/>
      <c r="R5358" s="98"/>
      <c r="S5358" s="98"/>
      <c r="T5358" s="98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95"/>
      <c r="E5359" s="96"/>
      <c r="F5359" s="96"/>
      <c r="G5359" s="101" t="s">
        <v>55</v>
      </c>
      <c r="H5359" s="102" t="s">
        <v>57</v>
      </c>
      <c r="I5359" s="103" t="s">
        <v>111</v>
      </c>
      <c r="J5359" s="104" t="s">
        <v>192</v>
      </c>
      <c r="K5359" s="105" t="s">
        <v>56</v>
      </c>
      <c r="L5359" s="98">
        <v>4.28</v>
      </c>
      <c r="M5359" s="105" t="s">
        <v>180</v>
      </c>
      <c r="N5359" s="106" t="s">
        <v>193</v>
      </c>
      <c r="O5359" s="107" t="s">
        <v>60</v>
      </c>
      <c r="P5359" s="108" t="s">
        <v>79</v>
      </c>
      <c r="Q5359" s="108"/>
      <c r="R5359" s="108"/>
      <c r="S5359" s="108"/>
      <c r="T5359" s="108"/>
      <c r="U5359" s="109" t="s">
        <v>119</v>
      </c>
      <c r="V5359" s="104" t="s">
        <v>194</v>
      </c>
    </row>
    <row r="5360" spans="2:22" hidden="1" x14ac:dyDescent="0.2">
      <c r="B5360" s="72">
        <v>2</v>
      </c>
      <c r="C5360" s="73">
        <v>12</v>
      </c>
      <c r="D5360" s="95"/>
      <c r="E5360" s="96"/>
      <c r="F5360" s="96"/>
      <c r="G5360" s="101"/>
      <c r="H5360" s="102"/>
      <c r="I5360" s="103"/>
      <c r="J5360" s="104"/>
      <c r="K5360" s="105"/>
      <c r="L5360" s="98"/>
      <c r="M5360" s="105"/>
      <c r="N5360" s="106"/>
      <c r="O5360" s="107"/>
      <c r="P5360" s="108" t="s">
        <v>61</v>
      </c>
      <c r="Q5360" s="108"/>
      <c r="R5360" s="108"/>
      <c r="S5360" s="108"/>
      <c r="T5360" s="108"/>
      <c r="U5360" s="110"/>
      <c r="V5360" s="104"/>
    </row>
    <row r="5361" spans="2:22" hidden="1" x14ac:dyDescent="0.2">
      <c r="B5361" s="72">
        <v>2</v>
      </c>
      <c r="C5361" s="73">
        <v>12</v>
      </c>
      <c r="D5361" s="95"/>
      <c r="E5361" s="96"/>
      <c r="F5361" s="96"/>
      <c r="G5361" s="101"/>
      <c r="H5361" s="102"/>
      <c r="I5361" s="103"/>
      <c r="J5361" s="104"/>
      <c r="K5361" s="105"/>
      <c r="L5361" s="98"/>
      <c r="M5361" s="105"/>
      <c r="N5361" s="106"/>
      <c r="O5361" s="107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10"/>
      <c r="V5361" s="104"/>
    </row>
    <row r="5362" spans="2:22" hidden="1" x14ac:dyDescent="0.2">
      <c r="B5362" s="72">
        <v>2</v>
      </c>
      <c r="C5362" s="73">
        <v>12</v>
      </c>
      <c r="D5362" s="95"/>
      <c r="E5362" s="96"/>
      <c r="F5362" s="96"/>
      <c r="G5362" s="101"/>
      <c r="H5362" s="102" t="s">
        <v>58</v>
      </c>
      <c r="I5362" s="103"/>
      <c r="J5362" s="104"/>
      <c r="K5362" s="105"/>
      <c r="L5362" s="105">
        <v>4.9000000000000004</v>
      </c>
      <c r="M5362" s="105"/>
      <c r="N5362" s="106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10"/>
      <c r="V5362" s="104"/>
    </row>
    <row r="5363" spans="2:22" hidden="1" x14ac:dyDescent="0.2">
      <c r="B5363" s="72">
        <v>2</v>
      </c>
      <c r="C5363" s="73">
        <v>12</v>
      </c>
      <c r="D5363" s="95"/>
      <c r="E5363" s="96"/>
      <c r="F5363" s="96"/>
      <c r="G5363" s="101"/>
      <c r="H5363" s="102"/>
      <c r="I5363" s="103"/>
      <c r="J5363" s="104"/>
      <c r="K5363" s="105"/>
      <c r="L5363" s="105"/>
      <c r="M5363" s="105"/>
      <c r="N5363" s="106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10"/>
      <c r="V5363" s="104"/>
    </row>
    <row r="5364" spans="2:22" hidden="1" x14ac:dyDescent="0.2">
      <c r="B5364" s="72">
        <v>2</v>
      </c>
      <c r="C5364" s="73">
        <v>12</v>
      </c>
      <c r="D5364" s="95"/>
      <c r="E5364" s="96"/>
      <c r="F5364" s="96"/>
      <c r="G5364" s="101"/>
      <c r="H5364" s="102" t="s">
        <v>59</v>
      </c>
      <c r="I5364" s="103"/>
      <c r="J5364" s="104"/>
      <c r="K5364" s="105"/>
      <c r="L5364" s="105">
        <v>2.31</v>
      </c>
      <c r="M5364" s="105"/>
      <c r="N5364" s="106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10"/>
      <c r="V5364" s="104"/>
    </row>
    <row r="5365" spans="2:22" hidden="1" x14ac:dyDescent="0.2">
      <c r="B5365" s="72">
        <v>2</v>
      </c>
      <c r="C5365" s="73">
        <v>12</v>
      </c>
      <c r="D5365" s="95"/>
      <c r="E5365" s="96"/>
      <c r="F5365" s="96"/>
      <c r="G5365" s="101"/>
      <c r="H5365" s="102"/>
      <c r="I5365" s="103"/>
      <c r="J5365" s="104"/>
      <c r="K5365" s="105"/>
      <c r="L5365" s="105"/>
      <c r="M5365" s="105"/>
      <c r="N5365" s="106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11"/>
      <c r="V5365" s="104"/>
    </row>
    <row r="5366" spans="2:22" hidden="1" x14ac:dyDescent="0.2">
      <c r="B5366" s="72">
        <v>2</v>
      </c>
      <c r="C5366" s="73">
        <v>13</v>
      </c>
      <c r="D5366" s="95" t="s">
        <v>26</v>
      </c>
      <c r="E5366" s="96">
        <v>23</v>
      </c>
      <c r="F5366" s="96" t="s">
        <v>10</v>
      </c>
      <c r="G5366" s="97" t="s">
        <v>41</v>
      </c>
      <c r="H5366" s="97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98" t="s">
        <v>80</v>
      </c>
      <c r="P5366" s="98"/>
      <c r="Q5366" s="98"/>
      <c r="R5366" s="98"/>
      <c r="S5366" s="98"/>
      <c r="T5366" s="98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95"/>
      <c r="E5367" s="96"/>
      <c r="F5367" s="96"/>
      <c r="G5367" s="97" t="s">
        <v>46</v>
      </c>
      <c r="H5367" s="97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98" t="s">
        <v>49</v>
      </c>
      <c r="P5367" s="98"/>
      <c r="Q5367" s="98"/>
      <c r="R5367" s="98"/>
      <c r="S5367" s="98"/>
      <c r="T5367" s="98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95"/>
      <c r="E5368" s="96"/>
      <c r="F5368" s="96"/>
      <c r="G5368" s="97" t="s">
        <v>43</v>
      </c>
      <c r="H5368" s="78" t="s">
        <v>45</v>
      </c>
      <c r="I5368" s="3" t="s">
        <v>110</v>
      </c>
      <c r="J5368" s="99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98" t="s">
        <v>50</v>
      </c>
      <c r="P5368" s="98"/>
      <c r="Q5368" s="98"/>
      <c r="R5368" s="98"/>
      <c r="S5368" s="98"/>
      <c r="T5368" s="98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95"/>
      <c r="E5369" s="96"/>
      <c r="F5369" s="96"/>
      <c r="G5369" s="97"/>
      <c r="H5369" s="78" t="s">
        <v>44</v>
      </c>
      <c r="I5369" s="3" t="s">
        <v>110</v>
      </c>
      <c r="J5369" s="100"/>
      <c r="K5369" s="75" t="s">
        <v>96</v>
      </c>
      <c r="L5369" s="76">
        <v>1968.67</v>
      </c>
      <c r="M5369" s="75" t="s">
        <v>180</v>
      </c>
      <c r="N5369" s="1" t="s">
        <v>186</v>
      </c>
      <c r="O5369" s="98">
        <v>5.876E-2</v>
      </c>
      <c r="P5369" s="98"/>
      <c r="Q5369" s="98"/>
      <c r="R5369" s="98"/>
      <c r="S5369" s="98"/>
      <c r="T5369" s="98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95"/>
      <c r="E5370" s="96"/>
      <c r="F5370" s="96"/>
      <c r="G5370" s="97" t="s">
        <v>48</v>
      </c>
      <c r="H5370" s="97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98" t="s">
        <v>73</v>
      </c>
      <c r="P5370" s="98"/>
      <c r="Q5370" s="98"/>
      <c r="R5370" s="98"/>
      <c r="S5370" s="98"/>
      <c r="T5370" s="98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95"/>
      <c r="E5371" s="96"/>
      <c r="F5371" s="96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98" t="s">
        <v>54</v>
      </c>
      <c r="P5371" s="98"/>
      <c r="Q5371" s="98"/>
      <c r="R5371" s="98"/>
      <c r="S5371" s="98"/>
      <c r="T5371" s="98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95"/>
      <c r="E5372" s="96"/>
      <c r="F5372" s="96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98" t="s">
        <v>98</v>
      </c>
      <c r="P5372" s="98"/>
      <c r="Q5372" s="98"/>
      <c r="R5372" s="98"/>
      <c r="S5372" s="98"/>
      <c r="T5372" s="98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95"/>
      <c r="E5373" s="96"/>
      <c r="F5373" s="96"/>
      <c r="G5373" s="101" t="s">
        <v>55</v>
      </c>
      <c r="H5373" s="102" t="s">
        <v>57</v>
      </c>
      <c r="I5373" s="103" t="s">
        <v>111</v>
      </c>
      <c r="J5373" s="104" t="s">
        <v>192</v>
      </c>
      <c r="K5373" s="105" t="s">
        <v>56</v>
      </c>
      <c r="L5373" s="98">
        <v>4.28</v>
      </c>
      <c r="M5373" s="105" t="s">
        <v>180</v>
      </c>
      <c r="N5373" s="106" t="s">
        <v>193</v>
      </c>
      <c r="O5373" s="107" t="s">
        <v>60</v>
      </c>
      <c r="P5373" s="108" t="s">
        <v>79</v>
      </c>
      <c r="Q5373" s="108"/>
      <c r="R5373" s="108"/>
      <c r="S5373" s="108"/>
      <c r="T5373" s="108"/>
      <c r="U5373" s="109" t="s">
        <v>119</v>
      </c>
      <c r="V5373" s="104" t="s">
        <v>194</v>
      </c>
    </row>
    <row r="5374" spans="2:22" hidden="1" x14ac:dyDescent="0.2">
      <c r="B5374" s="72">
        <v>2</v>
      </c>
      <c r="C5374" s="73">
        <v>13</v>
      </c>
      <c r="D5374" s="95"/>
      <c r="E5374" s="96"/>
      <c r="F5374" s="96"/>
      <c r="G5374" s="101"/>
      <c r="H5374" s="102"/>
      <c r="I5374" s="103"/>
      <c r="J5374" s="104"/>
      <c r="K5374" s="105"/>
      <c r="L5374" s="98"/>
      <c r="M5374" s="105"/>
      <c r="N5374" s="106"/>
      <c r="O5374" s="107"/>
      <c r="P5374" s="108" t="s">
        <v>61</v>
      </c>
      <c r="Q5374" s="108"/>
      <c r="R5374" s="108"/>
      <c r="S5374" s="108"/>
      <c r="T5374" s="108"/>
      <c r="U5374" s="110"/>
      <c r="V5374" s="104"/>
    </row>
    <row r="5375" spans="2:22" hidden="1" x14ac:dyDescent="0.2">
      <c r="B5375" s="72">
        <v>2</v>
      </c>
      <c r="C5375" s="73">
        <v>13</v>
      </c>
      <c r="D5375" s="95"/>
      <c r="E5375" s="96"/>
      <c r="F5375" s="96"/>
      <c r="G5375" s="101"/>
      <c r="H5375" s="102"/>
      <c r="I5375" s="103"/>
      <c r="J5375" s="104"/>
      <c r="K5375" s="105"/>
      <c r="L5375" s="98"/>
      <c r="M5375" s="105"/>
      <c r="N5375" s="106"/>
      <c r="O5375" s="107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10"/>
      <c r="V5375" s="104"/>
    </row>
    <row r="5376" spans="2:22" hidden="1" x14ac:dyDescent="0.2">
      <c r="B5376" s="72">
        <v>2</v>
      </c>
      <c r="C5376" s="73">
        <v>13</v>
      </c>
      <c r="D5376" s="95"/>
      <c r="E5376" s="96"/>
      <c r="F5376" s="96"/>
      <c r="G5376" s="101"/>
      <c r="H5376" s="102" t="s">
        <v>58</v>
      </c>
      <c r="I5376" s="103"/>
      <c r="J5376" s="104"/>
      <c r="K5376" s="105"/>
      <c r="L5376" s="105">
        <v>4.9000000000000004</v>
      </c>
      <c r="M5376" s="105"/>
      <c r="N5376" s="106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10"/>
      <c r="V5376" s="104"/>
    </row>
    <row r="5377" spans="2:22" hidden="1" x14ac:dyDescent="0.2">
      <c r="B5377" s="72">
        <v>2</v>
      </c>
      <c r="C5377" s="73">
        <v>13</v>
      </c>
      <c r="D5377" s="95"/>
      <c r="E5377" s="96"/>
      <c r="F5377" s="96"/>
      <c r="G5377" s="101"/>
      <c r="H5377" s="102"/>
      <c r="I5377" s="103"/>
      <c r="J5377" s="104"/>
      <c r="K5377" s="105"/>
      <c r="L5377" s="105"/>
      <c r="M5377" s="105"/>
      <c r="N5377" s="106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10"/>
      <c r="V5377" s="104"/>
    </row>
    <row r="5378" spans="2:22" hidden="1" x14ac:dyDescent="0.2">
      <c r="B5378" s="72">
        <v>2</v>
      </c>
      <c r="C5378" s="73">
        <v>13</v>
      </c>
      <c r="D5378" s="95"/>
      <c r="E5378" s="96"/>
      <c r="F5378" s="96"/>
      <c r="G5378" s="101"/>
      <c r="H5378" s="102" t="s">
        <v>59</v>
      </c>
      <c r="I5378" s="103"/>
      <c r="J5378" s="104"/>
      <c r="K5378" s="105"/>
      <c r="L5378" s="105">
        <v>2.31</v>
      </c>
      <c r="M5378" s="105"/>
      <c r="N5378" s="106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10"/>
      <c r="V5378" s="104"/>
    </row>
    <row r="5379" spans="2:22" hidden="1" x14ac:dyDescent="0.2">
      <c r="B5379" s="72">
        <v>2</v>
      </c>
      <c r="C5379" s="73">
        <v>13</v>
      </c>
      <c r="D5379" s="95"/>
      <c r="E5379" s="96"/>
      <c r="F5379" s="96"/>
      <c r="G5379" s="101"/>
      <c r="H5379" s="102"/>
      <c r="I5379" s="103"/>
      <c r="J5379" s="104"/>
      <c r="K5379" s="105"/>
      <c r="L5379" s="105"/>
      <c r="M5379" s="105"/>
      <c r="N5379" s="106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11"/>
      <c r="V5379" s="104"/>
    </row>
    <row r="5380" spans="2:22" hidden="1" x14ac:dyDescent="0.2">
      <c r="B5380" s="72">
        <v>2</v>
      </c>
      <c r="C5380" s="73">
        <v>14</v>
      </c>
      <c r="D5380" s="95" t="s">
        <v>26</v>
      </c>
      <c r="E5380" s="96">
        <v>23</v>
      </c>
      <c r="F5380" s="96" t="s">
        <v>11</v>
      </c>
      <c r="G5380" s="97" t="s">
        <v>41</v>
      </c>
      <c r="H5380" s="97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98" t="s">
        <v>80</v>
      </c>
      <c r="P5380" s="98"/>
      <c r="Q5380" s="98"/>
      <c r="R5380" s="98"/>
      <c r="S5380" s="98"/>
      <c r="T5380" s="98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95"/>
      <c r="E5381" s="96"/>
      <c r="F5381" s="96"/>
      <c r="G5381" s="97" t="s">
        <v>46</v>
      </c>
      <c r="H5381" s="97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98" t="s">
        <v>49</v>
      </c>
      <c r="P5381" s="98"/>
      <c r="Q5381" s="98"/>
      <c r="R5381" s="98"/>
      <c r="S5381" s="98"/>
      <c r="T5381" s="98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95"/>
      <c r="E5382" s="96"/>
      <c r="F5382" s="96"/>
      <c r="G5382" s="97" t="s">
        <v>43</v>
      </c>
      <c r="H5382" s="78" t="s">
        <v>45</v>
      </c>
      <c r="I5382" s="3" t="s">
        <v>110</v>
      </c>
      <c r="J5382" s="99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98" t="s">
        <v>50</v>
      </c>
      <c r="P5382" s="98"/>
      <c r="Q5382" s="98"/>
      <c r="R5382" s="98"/>
      <c r="S5382" s="98"/>
      <c r="T5382" s="98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95"/>
      <c r="E5383" s="96"/>
      <c r="F5383" s="96"/>
      <c r="G5383" s="97"/>
      <c r="H5383" s="78" t="s">
        <v>44</v>
      </c>
      <c r="I5383" s="3" t="s">
        <v>110</v>
      </c>
      <c r="J5383" s="100"/>
      <c r="K5383" s="75" t="s">
        <v>96</v>
      </c>
      <c r="L5383" s="76">
        <v>1968.67</v>
      </c>
      <c r="M5383" s="75" t="s">
        <v>180</v>
      </c>
      <c r="N5383" s="1" t="s">
        <v>186</v>
      </c>
      <c r="O5383" s="98">
        <v>5.876E-2</v>
      </c>
      <c r="P5383" s="98"/>
      <c r="Q5383" s="98"/>
      <c r="R5383" s="98"/>
      <c r="S5383" s="98"/>
      <c r="T5383" s="98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95"/>
      <c r="E5384" s="96"/>
      <c r="F5384" s="96"/>
      <c r="G5384" s="97" t="s">
        <v>48</v>
      </c>
      <c r="H5384" s="97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98" t="s">
        <v>73</v>
      </c>
      <c r="P5384" s="98"/>
      <c r="Q5384" s="98"/>
      <c r="R5384" s="98"/>
      <c r="S5384" s="98"/>
      <c r="T5384" s="98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95"/>
      <c r="E5385" s="96"/>
      <c r="F5385" s="96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98" t="s">
        <v>54</v>
      </c>
      <c r="P5385" s="98"/>
      <c r="Q5385" s="98"/>
      <c r="R5385" s="98"/>
      <c r="S5385" s="98"/>
      <c r="T5385" s="98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95"/>
      <c r="E5386" s="96"/>
      <c r="F5386" s="96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98" t="s">
        <v>98</v>
      </c>
      <c r="P5386" s="98"/>
      <c r="Q5386" s="98"/>
      <c r="R5386" s="98"/>
      <c r="S5386" s="98"/>
      <c r="T5386" s="98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95"/>
      <c r="E5387" s="96"/>
      <c r="F5387" s="96"/>
      <c r="G5387" s="101" t="s">
        <v>55</v>
      </c>
      <c r="H5387" s="102" t="s">
        <v>57</v>
      </c>
      <c r="I5387" s="103" t="s">
        <v>111</v>
      </c>
      <c r="J5387" s="104" t="s">
        <v>192</v>
      </c>
      <c r="K5387" s="105" t="s">
        <v>56</v>
      </c>
      <c r="L5387" s="98">
        <v>4.28</v>
      </c>
      <c r="M5387" s="105" t="s">
        <v>180</v>
      </c>
      <c r="N5387" s="106" t="s">
        <v>193</v>
      </c>
      <c r="O5387" s="107" t="s">
        <v>60</v>
      </c>
      <c r="P5387" s="108" t="s">
        <v>79</v>
      </c>
      <c r="Q5387" s="108"/>
      <c r="R5387" s="108"/>
      <c r="S5387" s="108"/>
      <c r="T5387" s="108"/>
      <c r="U5387" s="109" t="s">
        <v>119</v>
      </c>
      <c r="V5387" s="104" t="s">
        <v>194</v>
      </c>
    </row>
    <row r="5388" spans="2:22" hidden="1" x14ac:dyDescent="0.2">
      <c r="B5388" s="72">
        <v>2</v>
      </c>
      <c r="C5388" s="73">
        <v>14</v>
      </c>
      <c r="D5388" s="95"/>
      <c r="E5388" s="96"/>
      <c r="F5388" s="96"/>
      <c r="G5388" s="101"/>
      <c r="H5388" s="102"/>
      <c r="I5388" s="103"/>
      <c r="J5388" s="104"/>
      <c r="K5388" s="105"/>
      <c r="L5388" s="98"/>
      <c r="M5388" s="105"/>
      <c r="N5388" s="106"/>
      <c r="O5388" s="107"/>
      <c r="P5388" s="108" t="s">
        <v>61</v>
      </c>
      <c r="Q5388" s="108"/>
      <c r="R5388" s="108"/>
      <c r="S5388" s="108"/>
      <c r="T5388" s="108"/>
      <c r="U5388" s="110"/>
      <c r="V5388" s="104"/>
    </row>
    <row r="5389" spans="2:22" hidden="1" x14ac:dyDescent="0.2">
      <c r="B5389" s="72">
        <v>2</v>
      </c>
      <c r="C5389" s="73">
        <v>14</v>
      </c>
      <c r="D5389" s="95"/>
      <c r="E5389" s="96"/>
      <c r="F5389" s="96"/>
      <c r="G5389" s="101"/>
      <c r="H5389" s="102"/>
      <c r="I5389" s="103"/>
      <c r="J5389" s="104"/>
      <c r="K5389" s="105"/>
      <c r="L5389" s="98"/>
      <c r="M5389" s="105"/>
      <c r="N5389" s="106"/>
      <c r="O5389" s="107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10"/>
      <c r="V5389" s="104"/>
    </row>
    <row r="5390" spans="2:22" hidden="1" x14ac:dyDescent="0.2">
      <c r="B5390" s="72">
        <v>2</v>
      </c>
      <c r="C5390" s="73">
        <v>14</v>
      </c>
      <c r="D5390" s="95"/>
      <c r="E5390" s="96"/>
      <c r="F5390" s="96"/>
      <c r="G5390" s="101"/>
      <c r="H5390" s="102" t="s">
        <v>58</v>
      </c>
      <c r="I5390" s="103"/>
      <c r="J5390" s="104"/>
      <c r="K5390" s="105"/>
      <c r="L5390" s="105">
        <v>4.9000000000000004</v>
      </c>
      <c r="M5390" s="105"/>
      <c r="N5390" s="106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10"/>
      <c r="V5390" s="104"/>
    </row>
    <row r="5391" spans="2:22" hidden="1" x14ac:dyDescent="0.2">
      <c r="B5391" s="72">
        <v>2</v>
      </c>
      <c r="C5391" s="73">
        <v>14</v>
      </c>
      <c r="D5391" s="95"/>
      <c r="E5391" s="96"/>
      <c r="F5391" s="96"/>
      <c r="G5391" s="101"/>
      <c r="H5391" s="102"/>
      <c r="I5391" s="103"/>
      <c r="J5391" s="104"/>
      <c r="K5391" s="105"/>
      <c r="L5391" s="105"/>
      <c r="M5391" s="105"/>
      <c r="N5391" s="106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10"/>
      <c r="V5391" s="104"/>
    </row>
    <row r="5392" spans="2:22" hidden="1" x14ac:dyDescent="0.2">
      <c r="B5392" s="72">
        <v>2</v>
      </c>
      <c r="C5392" s="73">
        <v>14</v>
      </c>
      <c r="D5392" s="95"/>
      <c r="E5392" s="96"/>
      <c r="F5392" s="96"/>
      <c r="G5392" s="101"/>
      <c r="H5392" s="102" t="s">
        <v>59</v>
      </c>
      <c r="I5392" s="103"/>
      <c r="J5392" s="104"/>
      <c r="K5392" s="105"/>
      <c r="L5392" s="105">
        <v>2.31</v>
      </c>
      <c r="M5392" s="105"/>
      <c r="N5392" s="106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10"/>
      <c r="V5392" s="104"/>
    </row>
    <row r="5393" spans="2:22" hidden="1" x14ac:dyDescent="0.2">
      <c r="B5393" s="72">
        <v>2</v>
      </c>
      <c r="C5393" s="73">
        <v>14</v>
      </c>
      <c r="D5393" s="95"/>
      <c r="E5393" s="96"/>
      <c r="F5393" s="96"/>
      <c r="G5393" s="101"/>
      <c r="H5393" s="102"/>
      <c r="I5393" s="103"/>
      <c r="J5393" s="104"/>
      <c r="K5393" s="105"/>
      <c r="L5393" s="105"/>
      <c r="M5393" s="105"/>
      <c r="N5393" s="106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11"/>
      <c r="V5393" s="104"/>
    </row>
    <row r="5394" spans="2:22" hidden="1" x14ac:dyDescent="0.2">
      <c r="B5394" s="72">
        <v>2</v>
      </c>
      <c r="C5394" s="73">
        <v>15</v>
      </c>
      <c r="D5394" s="95" t="s">
        <v>26</v>
      </c>
      <c r="E5394" s="96">
        <v>23</v>
      </c>
      <c r="F5394" s="96" t="s">
        <v>12</v>
      </c>
      <c r="G5394" s="97" t="s">
        <v>41</v>
      </c>
      <c r="H5394" s="97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98" t="s">
        <v>80</v>
      </c>
      <c r="P5394" s="98"/>
      <c r="Q5394" s="98"/>
      <c r="R5394" s="98"/>
      <c r="S5394" s="98"/>
      <c r="T5394" s="98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95"/>
      <c r="E5395" s="96"/>
      <c r="F5395" s="96"/>
      <c r="G5395" s="97" t="s">
        <v>46</v>
      </c>
      <c r="H5395" s="97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98" t="s">
        <v>49</v>
      </c>
      <c r="P5395" s="98"/>
      <c r="Q5395" s="98"/>
      <c r="R5395" s="98"/>
      <c r="S5395" s="98"/>
      <c r="T5395" s="98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95"/>
      <c r="E5396" s="96"/>
      <c r="F5396" s="96"/>
      <c r="G5396" s="97" t="s">
        <v>43</v>
      </c>
      <c r="H5396" s="78" t="s">
        <v>45</v>
      </c>
      <c r="I5396" s="3" t="s">
        <v>110</v>
      </c>
      <c r="J5396" s="99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98" t="s">
        <v>50</v>
      </c>
      <c r="P5396" s="98"/>
      <c r="Q5396" s="98"/>
      <c r="R5396" s="98"/>
      <c r="S5396" s="98"/>
      <c r="T5396" s="98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95"/>
      <c r="E5397" s="96"/>
      <c r="F5397" s="96"/>
      <c r="G5397" s="97"/>
      <c r="H5397" s="78" t="s">
        <v>44</v>
      </c>
      <c r="I5397" s="3" t="s">
        <v>110</v>
      </c>
      <c r="J5397" s="100"/>
      <c r="K5397" s="75" t="s">
        <v>96</v>
      </c>
      <c r="L5397" s="76">
        <v>1968.67</v>
      </c>
      <c r="M5397" s="75" t="s">
        <v>180</v>
      </c>
      <c r="N5397" s="1" t="s">
        <v>186</v>
      </c>
      <c r="O5397" s="98">
        <v>5.876E-2</v>
      </c>
      <c r="P5397" s="98"/>
      <c r="Q5397" s="98"/>
      <c r="R5397" s="98"/>
      <c r="S5397" s="98"/>
      <c r="T5397" s="98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95"/>
      <c r="E5398" s="96"/>
      <c r="F5398" s="96"/>
      <c r="G5398" s="97" t="s">
        <v>48</v>
      </c>
      <c r="H5398" s="97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98" t="s">
        <v>73</v>
      </c>
      <c r="P5398" s="98"/>
      <c r="Q5398" s="98"/>
      <c r="R5398" s="98"/>
      <c r="S5398" s="98"/>
      <c r="T5398" s="98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95"/>
      <c r="E5399" s="96"/>
      <c r="F5399" s="96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98" t="s">
        <v>54</v>
      </c>
      <c r="P5399" s="98"/>
      <c r="Q5399" s="98"/>
      <c r="R5399" s="98"/>
      <c r="S5399" s="98"/>
      <c r="T5399" s="98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95"/>
      <c r="E5400" s="96"/>
      <c r="F5400" s="96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98" t="s">
        <v>98</v>
      </c>
      <c r="P5400" s="98"/>
      <c r="Q5400" s="98"/>
      <c r="R5400" s="98"/>
      <c r="S5400" s="98"/>
      <c r="T5400" s="98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95"/>
      <c r="E5401" s="96"/>
      <c r="F5401" s="96"/>
      <c r="G5401" s="101" t="s">
        <v>55</v>
      </c>
      <c r="H5401" s="102" t="s">
        <v>57</v>
      </c>
      <c r="I5401" s="103" t="s">
        <v>111</v>
      </c>
      <c r="J5401" s="104" t="s">
        <v>192</v>
      </c>
      <c r="K5401" s="105" t="s">
        <v>56</v>
      </c>
      <c r="L5401" s="98">
        <v>4.28</v>
      </c>
      <c r="M5401" s="105" t="s">
        <v>180</v>
      </c>
      <c r="N5401" s="106" t="s">
        <v>193</v>
      </c>
      <c r="O5401" s="107" t="s">
        <v>60</v>
      </c>
      <c r="P5401" s="108" t="s">
        <v>79</v>
      </c>
      <c r="Q5401" s="108"/>
      <c r="R5401" s="108"/>
      <c r="S5401" s="108"/>
      <c r="T5401" s="108"/>
      <c r="U5401" s="109" t="s">
        <v>119</v>
      </c>
      <c r="V5401" s="104" t="s">
        <v>194</v>
      </c>
    </row>
    <row r="5402" spans="2:22" hidden="1" x14ac:dyDescent="0.2">
      <c r="B5402" s="72">
        <v>2</v>
      </c>
      <c r="C5402" s="73">
        <v>15</v>
      </c>
      <c r="D5402" s="95"/>
      <c r="E5402" s="96"/>
      <c r="F5402" s="96"/>
      <c r="G5402" s="101"/>
      <c r="H5402" s="102"/>
      <c r="I5402" s="103"/>
      <c r="J5402" s="104"/>
      <c r="K5402" s="105"/>
      <c r="L5402" s="98"/>
      <c r="M5402" s="105"/>
      <c r="N5402" s="106"/>
      <c r="O5402" s="107"/>
      <c r="P5402" s="108" t="s">
        <v>61</v>
      </c>
      <c r="Q5402" s="108"/>
      <c r="R5402" s="108"/>
      <c r="S5402" s="108"/>
      <c r="T5402" s="108"/>
      <c r="U5402" s="110"/>
      <c r="V5402" s="104"/>
    </row>
    <row r="5403" spans="2:22" hidden="1" x14ac:dyDescent="0.2">
      <c r="B5403" s="72">
        <v>2</v>
      </c>
      <c r="C5403" s="73">
        <v>15</v>
      </c>
      <c r="D5403" s="95"/>
      <c r="E5403" s="96"/>
      <c r="F5403" s="96"/>
      <c r="G5403" s="101"/>
      <c r="H5403" s="102"/>
      <c r="I5403" s="103"/>
      <c r="J5403" s="104"/>
      <c r="K5403" s="105"/>
      <c r="L5403" s="98"/>
      <c r="M5403" s="105"/>
      <c r="N5403" s="106"/>
      <c r="O5403" s="107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10"/>
      <c r="V5403" s="104"/>
    </row>
    <row r="5404" spans="2:22" hidden="1" x14ac:dyDescent="0.2">
      <c r="B5404" s="72">
        <v>2</v>
      </c>
      <c r="C5404" s="73">
        <v>15</v>
      </c>
      <c r="D5404" s="95"/>
      <c r="E5404" s="96"/>
      <c r="F5404" s="96"/>
      <c r="G5404" s="101"/>
      <c r="H5404" s="102" t="s">
        <v>58</v>
      </c>
      <c r="I5404" s="103"/>
      <c r="J5404" s="104"/>
      <c r="K5404" s="105"/>
      <c r="L5404" s="105">
        <v>4.9000000000000004</v>
      </c>
      <c r="M5404" s="105"/>
      <c r="N5404" s="106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10"/>
      <c r="V5404" s="104"/>
    </row>
    <row r="5405" spans="2:22" hidden="1" x14ac:dyDescent="0.2">
      <c r="B5405" s="72">
        <v>2</v>
      </c>
      <c r="C5405" s="73">
        <v>15</v>
      </c>
      <c r="D5405" s="95"/>
      <c r="E5405" s="96"/>
      <c r="F5405" s="96"/>
      <c r="G5405" s="101"/>
      <c r="H5405" s="102"/>
      <c r="I5405" s="103"/>
      <c r="J5405" s="104"/>
      <c r="K5405" s="105"/>
      <c r="L5405" s="105"/>
      <c r="M5405" s="105"/>
      <c r="N5405" s="106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10"/>
      <c r="V5405" s="104"/>
    </row>
    <row r="5406" spans="2:22" hidden="1" x14ac:dyDescent="0.2">
      <c r="B5406" s="72">
        <v>2</v>
      </c>
      <c r="C5406" s="73">
        <v>15</v>
      </c>
      <c r="D5406" s="95"/>
      <c r="E5406" s="96"/>
      <c r="F5406" s="96"/>
      <c r="G5406" s="101"/>
      <c r="H5406" s="102" t="s">
        <v>59</v>
      </c>
      <c r="I5406" s="103"/>
      <c r="J5406" s="104"/>
      <c r="K5406" s="105"/>
      <c r="L5406" s="105">
        <v>2.31</v>
      </c>
      <c r="M5406" s="105"/>
      <c r="N5406" s="106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10"/>
      <c r="V5406" s="104"/>
    </row>
    <row r="5407" spans="2:22" hidden="1" x14ac:dyDescent="0.2">
      <c r="B5407" s="72">
        <v>2</v>
      </c>
      <c r="C5407" s="73">
        <v>15</v>
      </c>
      <c r="D5407" s="95"/>
      <c r="E5407" s="96"/>
      <c r="F5407" s="96"/>
      <c r="G5407" s="101"/>
      <c r="H5407" s="102"/>
      <c r="I5407" s="103"/>
      <c r="J5407" s="104"/>
      <c r="K5407" s="105"/>
      <c r="L5407" s="105"/>
      <c r="M5407" s="105"/>
      <c r="N5407" s="106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11"/>
      <c r="V5407" s="104"/>
    </row>
    <row r="5408" spans="2:22" hidden="1" x14ac:dyDescent="0.2">
      <c r="B5408" s="72">
        <v>2</v>
      </c>
      <c r="C5408" s="73">
        <v>16</v>
      </c>
      <c r="D5408" s="95" t="s">
        <v>26</v>
      </c>
      <c r="E5408" s="96">
        <v>24</v>
      </c>
      <c r="F5408" s="96"/>
      <c r="G5408" s="97" t="s">
        <v>41</v>
      </c>
      <c r="H5408" s="97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98" t="s">
        <v>80</v>
      </c>
      <c r="P5408" s="98"/>
      <c r="Q5408" s="98"/>
      <c r="R5408" s="98"/>
      <c r="S5408" s="98"/>
      <c r="T5408" s="98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95"/>
      <c r="E5409" s="96"/>
      <c r="F5409" s="96"/>
      <c r="G5409" s="97" t="s">
        <v>46</v>
      </c>
      <c r="H5409" s="97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98" t="s">
        <v>49</v>
      </c>
      <c r="P5409" s="98"/>
      <c r="Q5409" s="98"/>
      <c r="R5409" s="98"/>
      <c r="S5409" s="98"/>
      <c r="T5409" s="98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95"/>
      <c r="E5410" s="96"/>
      <c r="F5410" s="96"/>
      <c r="G5410" s="97" t="s">
        <v>43</v>
      </c>
      <c r="H5410" s="78" t="s">
        <v>45</v>
      </c>
      <c r="I5410" s="3" t="s">
        <v>110</v>
      </c>
      <c r="J5410" s="99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98" t="s">
        <v>50</v>
      </c>
      <c r="P5410" s="98"/>
      <c r="Q5410" s="98"/>
      <c r="R5410" s="98"/>
      <c r="S5410" s="98"/>
      <c r="T5410" s="98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95"/>
      <c r="E5411" s="96"/>
      <c r="F5411" s="96"/>
      <c r="G5411" s="97"/>
      <c r="H5411" s="78" t="s">
        <v>44</v>
      </c>
      <c r="I5411" s="3" t="s">
        <v>110</v>
      </c>
      <c r="J5411" s="100"/>
      <c r="K5411" s="75" t="s">
        <v>96</v>
      </c>
      <c r="L5411" s="76">
        <v>1968.67</v>
      </c>
      <c r="M5411" s="75" t="s">
        <v>180</v>
      </c>
      <c r="N5411" s="1" t="s">
        <v>186</v>
      </c>
      <c r="O5411" s="98">
        <v>5.876E-2</v>
      </c>
      <c r="P5411" s="98"/>
      <c r="Q5411" s="98"/>
      <c r="R5411" s="98"/>
      <c r="S5411" s="98"/>
      <c r="T5411" s="98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95"/>
      <c r="E5412" s="96"/>
      <c r="F5412" s="96"/>
      <c r="G5412" s="97" t="s">
        <v>48</v>
      </c>
      <c r="H5412" s="97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98" t="s">
        <v>73</v>
      </c>
      <c r="P5412" s="98"/>
      <c r="Q5412" s="98"/>
      <c r="R5412" s="98"/>
      <c r="S5412" s="98"/>
      <c r="T5412" s="98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95"/>
      <c r="E5413" s="96"/>
      <c r="F5413" s="96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98" t="s">
        <v>54</v>
      </c>
      <c r="P5413" s="98"/>
      <c r="Q5413" s="98"/>
      <c r="R5413" s="98"/>
      <c r="S5413" s="98"/>
      <c r="T5413" s="98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95"/>
      <c r="E5414" s="96"/>
      <c r="F5414" s="96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98" t="s">
        <v>98</v>
      </c>
      <c r="P5414" s="98"/>
      <c r="Q5414" s="98"/>
      <c r="R5414" s="98"/>
      <c r="S5414" s="98"/>
      <c r="T5414" s="98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95"/>
      <c r="E5415" s="96"/>
      <c r="F5415" s="96"/>
      <c r="G5415" s="101" t="s">
        <v>55</v>
      </c>
      <c r="H5415" s="102" t="s">
        <v>57</v>
      </c>
      <c r="I5415" s="103" t="s">
        <v>111</v>
      </c>
      <c r="J5415" s="104" t="s">
        <v>192</v>
      </c>
      <c r="K5415" s="105" t="s">
        <v>56</v>
      </c>
      <c r="L5415" s="98">
        <v>4.28</v>
      </c>
      <c r="M5415" s="105" t="s">
        <v>180</v>
      </c>
      <c r="N5415" s="106" t="s">
        <v>193</v>
      </c>
      <c r="O5415" s="107" t="s">
        <v>60</v>
      </c>
      <c r="P5415" s="108" t="s">
        <v>79</v>
      </c>
      <c r="Q5415" s="108"/>
      <c r="R5415" s="108"/>
      <c r="S5415" s="108"/>
      <c r="T5415" s="108"/>
      <c r="U5415" s="109" t="s">
        <v>119</v>
      </c>
      <c r="V5415" s="104" t="s">
        <v>194</v>
      </c>
    </row>
    <row r="5416" spans="2:22" hidden="1" x14ac:dyDescent="0.2">
      <c r="B5416" s="72">
        <v>2</v>
      </c>
      <c r="C5416" s="73">
        <v>16</v>
      </c>
      <c r="D5416" s="95"/>
      <c r="E5416" s="96"/>
      <c r="F5416" s="96"/>
      <c r="G5416" s="101"/>
      <c r="H5416" s="102"/>
      <c r="I5416" s="103"/>
      <c r="J5416" s="104"/>
      <c r="K5416" s="105"/>
      <c r="L5416" s="98"/>
      <c r="M5416" s="105"/>
      <c r="N5416" s="106"/>
      <c r="O5416" s="107"/>
      <c r="P5416" s="108" t="s">
        <v>61</v>
      </c>
      <c r="Q5416" s="108"/>
      <c r="R5416" s="108"/>
      <c r="S5416" s="108"/>
      <c r="T5416" s="108"/>
      <c r="U5416" s="110"/>
      <c r="V5416" s="104"/>
    </row>
    <row r="5417" spans="2:22" hidden="1" x14ac:dyDescent="0.2">
      <c r="B5417" s="72">
        <v>2</v>
      </c>
      <c r="C5417" s="73">
        <v>16</v>
      </c>
      <c r="D5417" s="95"/>
      <c r="E5417" s="96"/>
      <c r="F5417" s="96"/>
      <c r="G5417" s="101"/>
      <c r="H5417" s="102"/>
      <c r="I5417" s="103"/>
      <c r="J5417" s="104"/>
      <c r="K5417" s="105"/>
      <c r="L5417" s="98"/>
      <c r="M5417" s="105"/>
      <c r="N5417" s="106"/>
      <c r="O5417" s="107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10"/>
      <c r="V5417" s="104"/>
    </row>
    <row r="5418" spans="2:22" hidden="1" x14ac:dyDescent="0.2">
      <c r="B5418" s="72">
        <v>2</v>
      </c>
      <c r="C5418" s="73">
        <v>16</v>
      </c>
      <c r="D5418" s="95"/>
      <c r="E5418" s="96"/>
      <c r="F5418" s="96"/>
      <c r="G5418" s="101"/>
      <c r="H5418" s="102" t="s">
        <v>58</v>
      </c>
      <c r="I5418" s="103"/>
      <c r="J5418" s="104"/>
      <c r="K5418" s="105"/>
      <c r="L5418" s="105">
        <v>4.9000000000000004</v>
      </c>
      <c r="M5418" s="105"/>
      <c r="N5418" s="106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10"/>
      <c r="V5418" s="104"/>
    </row>
    <row r="5419" spans="2:22" hidden="1" x14ac:dyDescent="0.2">
      <c r="B5419" s="72">
        <v>2</v>
      </c>
      <c r="C5419" s="73">
        <v>16</v>
      </c>
      <c r="D5419" s="95"/>
      <c r="E5419" s="96"/>
      <c r="F5419" s="96"/>
      <c r="G5419" s="101"/>
      <c r="H5419" s="102"/>
      <c r="I5419" s="103"/>
      <c r="J5419" s="104"/>
      <c r="K5419" s="105"/>
      <c r="L5419" s="105"/>
      <c r="M5419" s="105"/>
      <c r="N5419" s="106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10"/>
      <c r="V5419" s="104"/>
    </row>
    <row r="5420" spans="2:22" hidden="1" x14ac:dyDescent="0.2">
      <c r="B5420" s="72">
        <v>2</v>
      </c>
      <c r="C5420" s="73">
        <v>16</v>
      </c>
      <c r="D5420" s="95"/>
      <c r="E5420" s="96"/>
      <c r="F5420" s="96"/>
      <c r="G5420" s="101"/>
      <c r="H5420" s="102" t="s">
        <v>59</v>
      </c>
      <c r="I5420" s="103"/>
      <c r="J5420" s="104"/>
      <c r="K5420" s="105"/>
      <c r="L5420" s="105">
        <v>2.31</v>
      </c>
      <c r="M5420" s="105"/>
      <c r="N5420" s="106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10"/>
      <c r="V5420" s="104"/>
    </row>
    <row r="5421" spans="2:22" hidden="1" x14ac:dyDescent="0.2">
      <c r="B5421" s="72">
        <v>2</v>
      </c>
      <c r="C5421" s="73">
        <v>16</v>
      </c>
      <c r="D5421" s="95"/>
      <c r="E5421" s="96"/>
      <c r="F5421" s="96"/>
      <c r="G5421" s="101"/>
      <c r="H5421" s="102"/>
      <c r="I5421" s="103"/>
      <c r="J5421" s="104"/>
      <c r="K5421" s="105"/>
      <c r="L5421" s="105"/>
      <c r="M5421" s="105"/>
      <c r="N5421" s="106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11"/>
      <c r="V5421" s="104"/>
    </row>
    <row r="5422" spans="2:22" hidden="1" x14ac:dyDescent="0.2">
      <c r="B5422" s="72">
        <v>2</v>
      </c>
      <c r="C5422" s="73">
        <v>17</v>
      </c>
      <c r="D5422" s="95" t="s">
        <v>26</v>
      </c>
      <c r="E5422" s="96">
        <v>25</v>
      </c>
      <c r="F5422" s="96"/>
      <c r="G5422" s="97" t="s">
        <v>41</v>
      </c>
      <c r="H5422" s="97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98" t="s">
        <v>81</v>
      </c>
      <c r="P5422" s="98"/>
      <c r="Q5422" s="98"/>
      <c r="R5422" s="98"/>
      <c r="S5422" s="98"/>
      <c r="T5422" s="98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95"/>
      <c r="E5423" s="96"/>
      <c r="F5423" s="96"/>
      <c r="G5423" s="97" t="s">
        <v>46</v>
      </c>
      <c r="H5423" s="97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98" t="s">
        <v>72</v>
      </c>
      <c r="P5423" s="98"/>
      <c r="Q5423" s="98"/>
      <c r="R5423" s="98"/>
      <c r="S5423" s="98"/>
      <c r="T5423" s="98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95"/>
      <c r="E5424" s="96"/>
      <c r="F5424" s="96"/>
      <c r="G5424" s="97" t="s">
        <v>43</v>
      </c>
      <c r="H5424" s="78" t="s">
        <v>45</v>
      </c>
      <c r="I5424" s="3" t="s">
        <v>110</v>
      </c>
      <c r="J5424" s="99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98" t="s">
        <v>82</v>
      </c>
      <c r="P5424" s="98"/>
      <c r="Q5424" s="98"/>
      <c r="R5424" s="98"/>
      <c r="S5424" s="98"/>
      <c r="T5424" s="98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95"/>
      <c r="E5425" s="96"/>
      <c r="F5425" s="96"/>
      <c r="G5425" s="97"/>
      <c r="H5425" s="78" t="s">
        <v>44</v>
      </c>
      <c r="I5425" s="3" t="s">
        <v>110</v>
      </c>
      <c r="J5425" s="100"/>
      <c r="K5425" s="75" t="s">
        <v>96</v>
      </c>
      <c r="L5425" s="76">
        <v>1968.67</v>
      </c>
      <c r="M5425" s="75" t="s">
        <v>180</v>
      </c>
      <c r="N5425" s="1" t="s">
        <v>186</v>
      </c>
      <c r="O5425" s="98">
        <v>5.876E-2</v>
      </c>
      <c r="P5425" s="98"/>
      <c r="Q5425" s="98"/>
      <c r="R5425" s="98"/>
      <c r="S5425" s="98"/>
      <c r="T5425" s="98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95"/>
      <c r="E5426" s="96"/>
      <c r="F5426" s="96"/>
      <c r="G5426" s="97" t="s">
        <v>48</v>
      </c>
      <c r="H5426" s="97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98" t="s">
        <v>73</v>
      </c>
      <c r="P5426" s="98"/>
      <c r="Q5426" s="98"/>
      <c r="R5426" s="98"/>
      <c r="S5426" s="98"/>
      <c r="T5426" s="98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95"/>
      <c r="E5427" s="96"/>
      <c r="F5427" s="96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98" t="s">
        <v>98</v>
      </c>
      <c r="P5427" s="98"/>
      <c r="Q5427" s="98"/>
      <c r="R5427" s="98"/>
      <c r="S5427" s="98"/>
      <c r="T5427" s="98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95"/>
      <c r="E5428" s="96"/>
      <c r="F5428" s="96"/>
      <c r="G5428" s="101" t="s">
        <v>55</v>
      </c>
      <c r="H5428" s="102" t="s">
        <v>57</v>
      </c>
      <c r="I5428" s="103" t="s">
        <v>111</v>
      </c>
      <c r="J5428" s="104" t="s">
        <v>192</v>
      </c>
      <c r="K5428" s="105" t="s">
        <v>56</v>
      </c>
      <c r="L5428" s="98">
        <v>4.28</v>
      </c>
      <c r="M5428" s="105" t="s">
        <v>180</v>
      </c>
      <c r="N5428" s="106" t="s">
        <v>193</v>
      </c>
      <c r="O5428" s="107" t="s">
        <v>60</v>
      </c>
      <c r="P5428" s="108" t="s">
        <v>79</v>
      </c>
      <c r="Q5428" s="108"/>
      <c r="R5428" s="108"/>
      <c r="S5428" s="108"/>
      <c r="T5428" s="108"/>
      <c r="U5428" s="109" t="s">
        <v>119</v>
      </c>
      <c r="V5428" s="104" t="s">
        <v>194</v>
      </c>
    </row>
    <row r="5429" spans="2:22" hidden="1" x14ac:dyDescent="0.2">
      <c r="B5429" s="72">
        <v>2</v>
      </c>
      <c r="C5429" s="73">
        <v>17</v>
      </c>
      <c r="D5429" s="95"/>
      <c r="E5429" s="96"/>
      <c r="F5429" s="96"/>
      <c r="G5429" s="101"/>
      <c r="H5429" s="102"/>
      <c r="I5429" s="103"/>
      <c r="J5429" s="104"/>
      <c r="K5429" s="105"/>
      <c r="L5429" s="98"/>
      <c r="M5429" s="105"/>
      <c r="N5429" s="106"/>
      <c r="O5429" s="107"/>
      <c r="P5429" s="108" t="s">
        <v>61</v>
      </c>
      <c r="Q5429" s="108"/>
      <c r="R5429" s="108"/>
      <c r="S5429" s="108"/>
      <c r="T5429" s="108"/>
      <c r="U5429" s="110"/>
      <c r="V5429" s="104"/>
    </row>
    <row r="5430" spans="2:22" hidden="1" x14ac:dyDescent="0.2">
      <c r="B5430" s="72">
        <v>2</v>
      </c>
      <c r="C5430" s="73">
        <v>17</v>
      </c>
      <c r="D5430" s="95"/>
      <c r="E5430" s="96"/>
      <c r="F5430" s="96"/>
      <c r="G5430" s="101"/>
      <c r="H5430" s="102"/>
      <c r="I5430" s="103"/>
      <c r="J5430" s="104"/>
      <c r="K5430" s="105"/>
      <c r="L5430" s="98"/>
      <c r="M5430" s="105"/>
      <c r="N5430" s="106"/>
      <c r="O5430" s="107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10"/>
      <c r="V5430" s="104"/>
    </row>
    <row r="5431" spans="2:22" hidden="1" x14ac:dyDescent="0.2">
      <c r="B5431" s="72">
        <v>2</v>
      </c>
      <c r="C5431" s="73">
        <v>17</v>
      </c>
      <c r="D5431" s="95"/>
      <c r="E5431" s="96"/>
      <c r="F5431" s="96"/>
      <c r="G5431" s="101"/>
      <c r="H5431" s="102" t="s">
        <v>58</v>
      </c>
      <c r="I5431" s="103"/>
      <c r="J5431" s="104"/>
      <c r="K5431" s="105"/>
      <c r="L5431" s="105">
        <v>4.9000000000000004</v>
      </c>
      <c r="M5431" s="105"/>
      <c r="N5431" s="106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10"/>
      <c r="V5431" s="104"/>
    </row>
    <row r="5432" spans="2:22" hidden="1" x14ac:dyDescent="0.2">
      <c r="B5432" s="72">
        <v>2</v>
      </c>
      <c r="C5432" s="73">
        <v>17</v>
      </c>
      <c r="D5432" s="95"/>
      <c r="E5432" s="96"/>
      <c r="F5432" s="96"/>
      <c r="G5432" s="101"/>
      <c r="H5432" s="102"/>
      <c r="I5432" s="103"/>
      <c r="J5432" s="104"/>
      <c r="K5432" s="105"/>
      <c r="L5432" s="105"/>
      <c r="M5432" s="105"/>
      <c r="N5432" s="106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10"/>
      <c r="V5432" s="104"/>
    </row>
    <row r="5433" spans="2:22" hidden="1" x14ac:dyDescent="0.2">
      <c r="B5433" s="72">
        <v>2</v>
      </c>
      <c r="C5433" s="73">
        <v>17</v>
      </c>
      <c r="D5433" s="95"/>
      <c r="E5433" s="96"/>
      <c r="F5433" s="96"/>
      <c r="G5433" s="101"/>
      <c r="H5433" s="102" t="s">
        <v>59</v>
      </c>
      <c r="I5433" s="103"/>
      <c r="J5433" s="104"/>
      <c r="K5433" s="105"/>
      <c r="L5433" s="105">
        <v>2.31</v>
      </c>
      <c r="M5433" s="105"/>
      <c r="N5433" s="106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10"/>
      <c r="V5433" s="104"/>
    </row>
    <row r="5434" spans="2:22" hidden="1" x14ac:dyDescent="0.2">
      <c r="B5434" s="72">
        <v>2</v>
      </c>
      <c r="C5434" s="73">
        <v>17</v>
      </c>
      <c r="D5434" s="95"/>
      <c r="E5434" s="96"/>
      <c r="F5434" s="96"/>
      <c r="G5434" s="101"/>
      <c r="H5434" s="102"/>
      <c r="I5434" s="103"/>
      <c r="J5434" s="104"/>
      <c r="K5434" s="105"/>
      <c r="L5434" s="105"/>
      <c r="M5434" s="105"/>
      <c r="N5434" s="106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11"/>
      <c r="V5434" s="104"/>
    </row>
    <row r="5435" spans="2:22" hidden="1" x14ac:dyDescent="0.2">
      <c r="B5435" s="72">
        <v>2</v>
      </c>
      <c r="C5435" s="73">
        <v>18</v>
      </c>
      <c r="D5435" s="95" t="s">
        <v>26</v>
      </c>
      <c r="E5435" s="96">
        <v>30</v>
      </c>
      <c r="F5435" s="96"/>
      <c r="G5435" s="97" t="s">
        <v>41</v>
      </c>
      <c r="H5435" s="97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98" t="s">
        <v>80</v>
      </c>
      <c r="P5435" s="98"/>
      <c r="Q5435" s="98"/>
      <c r="R5435" s="98"/>
      <c r="S5435" s="98"/>
      <c r="T5435" s="98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95"/>
      <c r="E5436" s="96"/>
      <c r="F5436" s="96"/>
      <c r="G5436" s="97" t="s">
        <v>46</v>
      </c>
      <c r="H5436" s="97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98" t="s">
        <v>49</v>
      </c>
      <c r="P5436" s="98"/>
      <c r="Q5436" s="98"/>
      <c r="R5436" s="98"/>
      <c r="S5436" s="98"/>
      <c r="T5436" s="98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95"/>
      <c r="E5437" s="96"/>
      <c r="F5437" s="96"/>
      <c r="G5437" s="97" t="s">
        <v>43</v>
      </c>
      <c r="H5437" s="78" t="s">
        <v>45</v>
      </c>
      <c r="I5437" s="3" t="s">
        <v>110</v>
      </c>
      <c r="J5437" s="99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98" t="s">
        <v>50</v>
      </c>
      <c r="P5437" s="98"/>
      <c r="Q5437" s="98"/>
      <c r="R5437" s="98"/>
      <c r="S5437" s="98"/>
      <c r="T5437" s="98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95"/>
      <c r="E5438" s="96"/>
      <c r="F5438" s="96"/>
      <c r="G5438" s="97"/>
      <c r="H5438" s="78" t="s">
        <v>44</v>
      </c>
      <c r="I5438" s="3" t="s">
        <v>110</v>
      </c>
      <c r="J5438" s="100"/>
      <c r="K5438" s="75" t="s">
        <v>96</v>
      </c>
      <c r="L5438" s="76">
        <v>1968.67</v>
      </c>
      <c r="M5438" s="75" t="s">
        <v>180</v>
      </c>
      <c r="N5438" s="1" t="s">
        <v>186</v>
      </c>
      <c r="O5438" s="98">
        <v>5.876E-2</v>
      </c>
      <c r="P5438" s="98"/>
      <c r="Q5438" s="98"/>
      <c r="R5438" s="98"/>
      <c r="S5438" s="98"/>
      <c r="T5438" s="98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95"/>
      <c r="E5439" s="96"/>
      <c r="F5439" s="96"/>
      <c r="G5439" s="97" t="s">
        <v>48</v>
      </c>
      <c r="H5439" s="97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98" t="s">
        <v>73</v>
      </c>
      <c r="P5439" s="98"/>
      <c r="Q5439" s="98"/>
      <c r="R5439" s="98"/>
      <c r="S5439" s="98"/>
      <c r="T5439" s="98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95"/>
      <c r="E5440" s="96"/>
      <c r="F5440" s="96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98" t="s">
        <v>54</v>
      </c>
      <c r="P5440" s="98"/>
      <c r="Q5440" s="98"/>
      <c r="R5440" s="98"/>
      <c r="S5440" s="98"/>
      <c r="T5440" s="98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95"/>
      <c r="E5441" s="96"/>
      <c r="F5441" s="96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98" t="s">
        <v>98</v>
      </c>
      <c r="P5441" s="98"/>
      <c r="Q5441" s="98"/>
      <c r="R5441" s="98"/>
      <c r="S5441" s="98"/>
      <c r="T5441" s="98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95"/>
      <c r="E5442" s="96"/>
      <c r="F5442" s="96"/>
      <c r="G5442" s="101" t="s">
        <v>55</v>
      </c>
      <c r="H5442" s="102" t="s">
        <v>57</v>
      </c>
      <c r="I5442" s="103" t="s">
        <v>111</v>
      </c>
      <c r="J5442" s="104" t="s">
        <v>192</v>
      </c>
      <c r="K5442" s="105" t="s">
        <v>56</v>
      </c>
      <c r="L5442" s="98">
        <v>4.28</v>
      </c>
      <c r="M5442" s="105" t="s">
        <v>180</v>
      </c>
      <c r="N5442" s="106" t="s">
        <v>193</v>
      </c>
      <c r="O5442" s="107" t="s">
        <v>60</v>
      </c>
      <c r="P5442" s="108" t="s">
        <v>79</v>
      </c>
      <c r="Q5442" s="108"/>
      <c r="R5442" s="108"/>
      <c r="S5442" s="108"/>
      <c r="T5442" s="108"/>
      <c r="U5442" s="109" t="s">
        <v>119</v>
      </c>
      <c r="V5442" s="104" t="s">
        <v>194</v>
      </c>
    </row>
    <row r="5443" spans="2:22" hidden="1" x14ac:dyDescent="0.2">
      <c r="B5443" s="72">
        <v>2</v>
      </c>
      <c r="C5443" s="73">
        <v>18</v>
      </c>
      <c r="D5443" s="95"/>
      <c r="E5443" s="96"/>
      <c r="F5443" s="96"/>
      <c r="G5443" s="101"/>
      <c r="H5443" s="102"/>
      <c r="I5443" s="103"/>
      <c r="J5443" s="104"/>
      <c r="K5443" s="105"/>
      <c r="L5443" s="98"/>
      <c r="M5443" s="105"/>
      <c r="N5443" s="106"/>
      <c r="O5443" s="107"/>
      <c r="P5443" s="108" t="s">
        <v>61</v>
      </c>
      <c r="Q5443" s="108"/>
      <c r="R5443" s="108"/>
      <c r="S5443" s="108"/>
      <c r="T5443" s="108"/>
      <c r="U5443" s="110"/>
      <c r="V5443" s="104"/>
    </row>
    <row r="5444" spans="2:22" hidden="1" x14ac:dyDescent="0.2">
      <c r="B5444" s="72">
        <v>2</v>
      </c>
      <c r="C5444" s="73">
        <v>18</v>
      </c>
      <c r="D5444" s="95"/>
      <c r="E5444" s="96"/>
      <c r="F5444" s="96"/>
      <c r="G5444" s="101"/>
      <c r="H5444" s="102"/>
      <c r="I5444" s="103"/>
      <c r="J5444" s="104"/>
      <c r="K5444" s="105"/>
      <c r="L5444" s="98"/>
      <c r="M5444" s="105"/>
      <c r="N5444" s="106"/>
      <c r="O5444" s="107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10"/>
      <c r="V5444" s="104"/>
    </row>
    <row r="5445" spans="2:22" hidden="1" x14ac:dyDescent="0.2">
      <c r="B5445" s="72">
        <v>2</v>
      </c>
      <c r="C5445" s="73">
        <v>18</v>
      </c>
      <c r="D5445" s="95"/>
      <c r="E5445" s="96"/>
      <c r="F5445" s="96"/>
      <c r="G5445" s="101"/>
      <c r="H5445" s="102" t="s">
        <v>58</v>
      </c>
      <c r="I5445" s="103"/>
      <c r="J5445" s="104"/>
      <c r="K5445" s="105"/>
      <c r="L5445" s="105">
        <v>4.9000000000000004</v>
      </c>
      <c r="M5445" s="105"/>
      <c r="N5445" s="106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10"/>
      <c r="V5445" s="104"/>
    </row>
    <row r="5446" spans="2:22" hidden="1" x14ac:dyDescent="0.2">
      <c r="B5446" s="72">
        <v>2</v>
      </c>
      <c r="C5446" s="73">
        <v>18</v>
      </c>
      <c r="D5446" s="95"/>
      <c r="E5446" s="96"/>
      <c r="F5446" s="96"/>
      <c r="G5446" s="101"/>
      <c r="H5446" s="102"/>
      <c r="I5446" s="103"/>
      <c r="J5446" s="104"/>
      <c r="K5446" s="105"/>
      <c r="L5446" s="105"/>
      <c r="M5446" s="105"/>
      <c r="N5446" s="106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10"/>
      <c r="V5446" s="104"/>
    </row>
    <row r="5447" spans="2:22" hidden="1" x14ac:dyDescent="0.2">
      <c r="B5447" s="72">
        <v>2</v>
      </c>
      <c r="C5447" s="73">
        <v>18</v>
      </c>
      <c r="D5447" s="95"/>
      <c r="E5447" s="96"/>
      <c r="F5447" s="96"/>
      <c r="G5447" s="101"/>
      <c r="H5447" s="102" t="s">
        <v>59</v>
      </c>
      <c r="I5447" s="103"/>
      <c r="J5447" s="104"/>
      <c r="K5447" s="105"/>
      <c r="L5447" s="105">
        <v>2.31</v>
      </c>
      <c r="M5447" s="105"/>
      <c r="N5447" s="106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10"/>
      <c r="V5447" s="104"/>
    </row>
    <row r="5448" spans="2:22" hidden="1" x14ac:dyDescent="0.2">
      <c r="B5448" s="72">
        <v>2</v>
      </c>
      <c r="C5448" s="73">
        <v>18</v>
      </c>
      <c r="D5448" s="95"/>
      <c r="E5448" s="96"/>
      <c r="F5448" s="96"/>
      <c r="G5448" s="101"/>
      <c r="H5448" s="102"/>
      <c r="I5448" s="103"/>
      <c r="J5448" s="104"/>
      <c r="K5448" s="105"/>
      <c r="L5448" s="105"/>
      <c r="M5448" s="105"/>
      <c r="N5448" s="106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11"/>
      <c r="V5448" s="104"/>
    </row>
    <row r="5449" spans="2:22" hidden="1" x14ac:dyDescent="0.2">
      <c r="B5449" s="72">
        <v>2</v>
      </c>
      <c r="C5449" s="73">
        <v>19</v>
      </c>
      <c r="D5449" s="95" t="s">
        <v>26</v>
      </c>
      <c r="E5449" s="96">
        <v>30</v>
      </c>
      <c r="F5449" s="96" t="s">
        <v>10</v>
      </c>
      <c r="G5449" s="97" t="s">
        <v>41</v>
      </c>
      <c r="H5449" s="97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98" t="s">
        <v>80</v>
      </c>
      <c r="P5449" s="98"/>
      <c r="Q5449" s="98"/>
      <c r="R5449" s="98"/>
      <c r="S5449" s="98"/>
      <c r="T5449" s="98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95"/>
      <c r="E5450" s="96"/>
      <c r="F5450" s="96"/>
      <c r="G5450" s="97" t="s">
        <v>46</v>
      </c>
      <c r="H5450" s="97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98" t="s">
        <v>49</v>
      </c>
      <c r="P5450" s="98"/>
      <c r="Q5450" s="98"/>
      <c r="R5450" s="98"/>
      <c r="S5450" s="98"/>
      <c r="T5450" s="98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95"/>
      <c r="E5451" s="96"/>
      <c r="F5451" s="96"/>
      <c r="G5451" s="97" t="s">
        <v>43</v>
      </c>
      <c r="H5451" s="78" t="s">
        <v>45</v>
      </c>
      <c r="I5451" s="3" t="s">
        <v>110</v>
      </c>
      <c r="J5451" s="99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98" t="s">
        <v>50</v>
      </c>
      <c r="P5451" s="98"/>
      <c r="Q5451" s="98"/>
      <c r="R5451" s="98"/>
      <c r="S5451" s="98"/>
      <c r="T5451" s="98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95"/>
      <c r="E5452" s="96"/>
      <c r="F5452" s="96"/>
      <c r="G5452" s="97"/>
      <c r="H5452" s="78" t="s">
        <v>44</v>
      </c>
      <c r="I5452" s="3" t="s">
        <v>110</v>
      </c>
      <c r="J5452" s="100"/>
      <c r="K5452" s="75" t="s">
        <v>96</v>
      </c>
      <c r="L5452" s="76">
        <v>1968.67</v>
      </c>
      <c r="M5452" s="75" t="s">
        <v>180</v>
      </c>
      <c r="N5452" s="1" t="s">
        <v>186</v>
      </c>
      <c r="O5452" s="98">
        <v>5.876E-2</v>
      </c>
      <c r="P5452" s="98"/>
      <c r="Q5452" s="98"/>
      <c r="R5452" s="98"/>
      <c r="S5452" s="98"/>
      <c r="T5452" s="98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95"/>
      <c r="E5453" s="96"/>
      <c r="F5453" s="96"/>
      <c r="G5453" s="97" t="s">
        <v>48</v>
      </c>
      <c r="H5453" s="97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98" t="s">
        <v>73</v>
      </c>
      <c r="P5453" s="98"/>
      <c r="Q5453" s="98"/>
      <c r="R5453" s="98"/>
      <c r="S5453" s="98"/>
      <c r="T5453" s="98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95"/>
      <c r="E5454" s="96"/>
      <c r="F5454" s="96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98" t="s">
        <v>54</v>
      </c>
      <c r="P5454" s="98"/>
      <c r="Q5454" s="98"/>
      <c r="R5454" s="98"/>
      <c r="S5454" s="98"/>
      <c r="T5454" s="98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95"/>
      <c r="E5455" s="96"/>
      <c r="F5455" s="96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98" t="s">
        <v>98</v>
      </c>
      <c r="P5455" s="98"/>
      <c r="Q5455" s="98"/>
      <c r="R5455" s="98"/>
      <c r="S5455" s="98"/>
      <c r="T5455" s="98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95"/>
      <c r="E5456" s="96"/>
      <c r="F5456" s="96"/>
      <c r="G5456" s="101" t="s">
        <v>55</v>
      </c>
      <c r="H5456" s="102" t="s">
        <v>57</v>
      </c>
      <c r="I5456" s="103" t="s">
        <v>111</v>
      </c>
      <c r="J5456" s="104" t="s">
        <v>192</v>
      </c>
      <c r="K5456" s="105" t="s">
        <v>56</v>
      </c>
      <c r="L5456" s="98">
        <v>4.28</v>
      </c>
      <c r="M5456" s="105" t="s">
        <v>180</v>
      </c>
      <c r="N5456" s="106" t="s">
        <v>193</v>
      </c>
      <c r="O5456" s="107" t="s">
        <v>60</v>
      </c>
      <c r="P5456" s="108" t="s">
        <v>79</v>
      </c>
      <c r="Q5456" s="108"/>
      <c r="R5456" s="108"/>
      <c r="S5456" s="108"/>
      <c r="T5456" s="108"/>
      <c r="U5456" s="109" t="s">
        <v>119</v>
      </c>
      <c r="V5456" s="104" t="s">
        <v>194</v>
      </c>
    </row>
    <row r="5457" spans="2:22" hidden="1" x14ac:dyDescent="0.2">
      <c r="B5457" s="72">
        <v>2</v>
      </c>
      <c r="C5457" s="73">
        <v>19</v>
      </c>
      <c r="D5457" s="95"/>
      <c r="E5457" s="96"/>
      <c r="F5457" s="96"/>
      <c r="G5457" s="101"/>
      <c r="H5457" s="102"/>
      <c r="I5457" s="103"/>
      <c r="J5457" s="104"/>
      <c r="K5457" s="105"/>
      <c r="L5457" s="98"/>
      <c r="M5457" s="105"/>
      <c r="N5457" s="106"/>
      <c r="O5457" s="107"/>
      <c r="P5457" s="108" t="s">
        <v>61</v>
      </c>
      <c r="Q5457" s="108"/>
      <c r="R5457" s="108"/>
      <c r="S5457" s="108"/>
      <c r="T5457" s="108"/>
      <c r="U5457" s="110"/>
      <c r="V5457" s="104"/>
    </row>
    <row r="5458" spans="2:22" hidden="1" x14ac:dyDescent="0.2">
      <c r="B5458" s="72">
        <v>2</v>
      </c>
      <c r="C5458" s="73">
        <v>19</v>
      </c>
      <c r="D5458" s="95"/>
      <c r="E5458" s="96"/>
      <c r="F5458" s="96"/>
      <c r="G5458" s="101"/>
      <c r="H5458" s="102"/>
      <c r="I5458" s="103"/>
      <c r="J5458" s="104"/>
      <c r="K5458" s="105"/>
      <c r="L5458" s="98"/>
      <c r="M5458" s="105"/>
      <c r="N5458" s="106"/>
      <c r="O5458" s="107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10"/>
      <c r="V5458" s="104"/>
    </row>
    <row r="5459" spans="2:22" hidden="1" x14ac:dyDescent="0.2">
      <c r="B5459" s="72">
        <v>2</v>
      </c>
      <c r="C5459" s="73">
        <v>19</v>
      </c>
      <c r="D5459" s="95"/>
      <c r="E5459" s="96"/>
      <c r="F5459" s="96"/>
      <c r="G5459" s="101"/>
      <c r="H5459" s="102" t="s">
        <v>58</v>
      </c>
      <c r="I5459" s="103"/>
      <c r="J5459" s="104"/>
      <c r="K5459" s="105"/>
      <c r="L5459" s="105">
        <v>4.9000000000000004</v>
      </c>
      <c r="M5459" s="105"/>
      <c r="N5459" s="106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10"/>
      <c r="V5459" s="104"/>
    </row>
    <row r="5460" spans="2:22" hidden="1" x14ac:dyDescent="0.2">
      <c r="B5460" s="72">
        <v>2</v>
      </c>
      <c r="C5460" s="73">
        <v>19</v>
      </c>
      <c r="D5460" s="95"/>
      <c r="E5460" s="96"/>
      <c r="F5460" s="96"/>
      <c r="G5460" s="101"/>
      <c r="H5460" s="102"/>
      <c r="I5460" s="103"/>
      <c r="J5460" s="104"/>
      <c r="K5460" s="105"/>
      <c r="L5460" s="105"/>
      <c r="M5460" s="105"/>
      <c r="N5460" s="106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10"/>
      <c r="V5460" s="104"/>
    </row>
    <row r="5461" spans="2:22" hidden="1" x14ac:dyDescent="0.2">
      <c r="B5461" s="72">
        <v>2</v>
      </c>
      <c r="C5461" s="73">
        <v>19</v>
      </c>
      <c r="D5461" s="95"/>
      <c r="E5461" s="96"/>
      <c r="F5461" s="96"/>
      <c r="G5461" s="101"/>
      <c r="H5461" s="102" t="s">
        <v>59</v>
      </c>
      <c r="I5461" s="103"/>
      <c r="J5461" s="104"/>
      <c r="K5461" s="105"/>
      <c r="L5461" s="105">
        <v>2.31</v>
      </c>
      <c r="M5461" s="105"/>
      <c r="N5461" s="106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10"/>
      <c r="V5461" s="104"/>
    </row>
    <row r="5462" spans="2:22" hidden="1" x14ac:dyDescent="0.2">
      <c r="B5462" s="72">
        <v>2</v>
      </c>
      <c r="C5462" s="73">
        <v>19</v>
      </c>
      <c r="D5462" s="95"/>
      <c r="E5462" s="96"/>
      <c r="F5462" s="96"/>
      <c r="G5462" s="101"/>
      <c r="H5462" s="102"/>
      <c r="I5462" s="103"/>
      <c r="J5462" s="104"/>
      <c r="K5462" s="105"/>
      <c r="L5462" s="105"/>
      <c r="M5462" s="105"/>
      <c r="N5462" s="106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11"/>
      <c r="V5462" s="104"/>
    </row>
    <row r="5463" spans="2:22" hidden="1" x14ac:dyDescent="0.2">
      <c r="B5463" s="72">
        <v>2</v>
      </c>
      <c r="C5463" s="73">
        <v>20</v>
      </c>
      <c r="D5463" s="95" t="s">
        <v>26</v>
      </c>
      <c r="E5463" s="96">
        <v>31</v>
      </c>
      <c r="F5463" s="96"/>
      <c r="G5463" s="97" t="s">
        <v>41</v>
      </c>
      <c r="H5463" s="97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98" t="s">
        <v>80</v>
      </c>
      <c r="P5463" s="98"/>
      <c r="Q5463" s="98"/>
      <c r="R5463" s="98"/>
      <c r="S5463" s="98"/>
      <c r="T5463" s="98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95"/>
      <c r="E5464" s="96"/>
      <c r="F5464" s="96"/>
      <c r="G5464" s="97" t="s">
        <v>46</v>
      </c>
      <c r="H5464" s="97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98" t="s">
        <v>49</v>
      </c>
      <c r="P5464" s="98"/>
      <c r="Q5464" s="98"/>
      <c r="R5464" s="98"/>
      <c r="S5464" s="98"/>
      <c r="T5464" s="98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95"/>
      <c r="E5465" s="96"/>
      <c r="F5465" s="96"/>
      <c r="G5465" s="97" t="s">
        <v>43</v>
      </c>
      <c r="H5465" s="78" t="s">
        <v>45</v>
      </c>
      <c r="I5465" s="3" t="s">
        <v>110</v>
      </c>
      <c r="J5465" s="99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98" t="s">
        <v>50</v>
      </c>
      <c r="P5465" s="98"/>
      <c r="Q5465" s="98"/>
      <c r="R5465" s="98"/>
      <c r="S5465" s="98"/>
      <c r="T5465" s="98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95"/>
      <c r="E5466" s="96"/>
      <c r="F5466" s="96"/>
      <c r="G5466" s="97"/>
      <c r="H5466" s="78" t="s">
        <v>44</v>
      </c>
      <c r="I5466" s="3" t="s">
        <v>110</v>
      </c>
      <c r="J5466" s="100"/>
      <c r="K5466" s="75" t="s">
        <v>96</v>
      </c>
      <c r="L5466" s="76">
        <v>1968.67</v>
      </c>
      <c r="M5466" s="75" t="s">
        <v>180</v>
      </c>
      <c r="N5466" s="1" t="s">
        <v>186</v>
      </c>
      <c r="O5466" s="98">
        <v>5.876E-2</v>
      </c>
      <c r="P5466" s="98"/>
      <c r="Q5466" s="98"/>
      <c r="R5466" s="98"/>
      <c r="S5466" s="98"/>
      <c r="T5466" s="98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95"/>
      <c r="E5467" s="96"/>
      <c r="F5467" s="96"/>
      <c r="G5467" s="97" t="s">
        <v>48</v>
      </c>
      <c r="H5467" s="97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98" t="s">
        <v>73</v>
      </c>
      <c r="P5467" s="98"/>
      <c r="Q5467" s="98"/>
      <c r="R5467" s="98"/>
      <c r="S5467" s="98"/>
      <c r="T5467" s="98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95"/>
      <c r="E5468" s="96"/>
      <c r="F5468" s="96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98" t="s">
        <v>98</v>
      </c>
      <c r="P5468" s="98"/>
      <c r="Q5468" s="98"/>
      <c r="R5468" s="98"/>
      <c r="S5468" s="98"/>
      <c r="T5468" s="98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95"/>
      <c r="E5469" s="96"/>
      <c r="F5469" s="96"/>
      <c r="G5469" s="101" t="s">
        <v>55</v>
      </c>
      <c r="H5469" s="102" t="s">
        <v>57</v>
      </c>
      <c r="I5469" s="6" t="s">
        <v>111</v>
      </c>
      <c r="J5469" s="104" t="s">
        <v>192</v>
      </c>
      <c r="K5469" s="105" t="s">
        <v>56</v>
      </c>
      <c r="L5469" s="105">
        <v>3</v>
      </c>
      <c r="M5469" s="105" t="s">
        <v>180</v>
      </c>
      <c r="N5469" s="106" t="s">
        <v>193</v>
      </c>
      <c r="O5469" s="107" t="s">
        <v>60</v>
      </c>
      <c r="P5469" s="108" t="s">
        <v>79</v>
      </c>
      <c r="Q5469" s="108"/>
      <c r="R5469" s="108"/>
      <c r="S5469" s="108"/>
      <c r="T5469" s="108"/>
      <c r="U5469" s="109" t="s">
        <v>119</v>
      </c>
      <c r="V5469" s="104" t="s">
        <v>194</v>
      </c>
    </row>
    <row r="5470" spans="2:22" hidden="1" x14ac:dyDescent="0.2">
      <c r="B5470" s="72">
        <v>2</v>
      </c>
      <c r="C5470" s="73">
        <v>20</v>
      </c>
      <c r="D5470" s="95"/>
      <c r="E5470" s="96"/>
      <c r="F5470" s="96"/>
      <c r="G5470" s="101"/>
      <c r="H5470" s="102"/>
      <c r="I5470" s="74"/>
      <c r="J5470" s="104"/>
      <c r="K5470" s="105"/>
      <c r="L5470" s="98"/>
      <c r="M5470" s="105"/>
      <c r="N5470" s="106"/>
      <c r="O5470" s="107"/>
      <c r="P5470" s="108" t="s">
        <v>61</v>
      </c>
      <c r="Q5470" s="108"/>
      <c r="R5470" s="108"/>
      <c r="S5470" s="108"/>
      <c r="T5470" s="108"/>
      <c r="U5470" s="110"/>
      <c r="V5470" s="104"/>
    </row>
    <row r="5471" spans="2:22" hidden="1" x14ac:dyDescent="0.2">
      <c r="B5471" s="72">
        <v>2</v>
      </c>
      <c r="C5471" s="73">
        <v>20</v>
      </c>
      <c r="D5471" s="95"/>
      <c r="E5471" s="96"/>
      <c r="F5471" s="96"/>
      <c r="G5471" s="101"/>
      <c r="H5471" s="102"/>
      <c r="I5471" s="74"/>
      <c r="J5471" s="104"/>
      <c r="K5471" s="105"/>
      <c r="L5471" s="98"/>
      <c r="M5471" s="105"/>
      <c r="N5471" s="106"/>
      <c r="O5471" s="107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10"/>
      <c r="V5471" s="104"/>
    </row>
    <row r="5472" spans="2:22" hidden="1" x14ac:dyDescent="0.2">
      <c r="B5472" s="72">
        <v>2</v>
      </c>
      <c r="C5472" s="73">
        <v>20</v>
      </c>
      <c r="D5472" s="95"/>
      <c r="E5472" s="96"/>
      <c r="F5472" s="96"/>
      <c r="G5472" s="101"/>
      <c r="H5472" s="102" t="s">
        <v>58</v>
      </c>
      <c r="I5472" s="74"/>
      <c r="J5472" s="104"/>
      <c r="K5472" s="105"/>
      <c r="L5472" s="98">
        <v>3.41</v>
      </c>
      <c r="M5472" s="105"/>
      <c r="N5472" s="106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10"/>
      <c r="V5472" s="104"/>
    </row>
    <row r="5473" spans="2:22" hidden="1" x14ac:dyDescent="0.2">
      <c r="B5473" s="72">
        <v>2</v>
      </c>
      <c r="C5473" s="73">
        <v>20</v>
      </c>
      <c r="D5473" s="95"/>
      <c r="E5473" s="96"/>
      <c r="F5473" s="96"/>
      <c r="G5473" s="101"/>
      <c r="H5473" s="102"/>
      <c r="I5473" s="74"/>
      <c r="J5473" s="104"/>
      <c r="K5473" s="105"/>
      <c r="L5473" s="98"/>
      <c r="M5473" s="105"/>
      <c r="N5473" s="106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10"/>
      <c r="V5473" s="104"/>
    </row>
    <row r="5474" spans="2:22" hidden="1" x14ac:dyDescent="0.2">
      <c r="B5474" s="72">
        <v>2</v>
      </c>
      <c r="C5474" s="73">
        <v>20</v>
      </c>
      <c r="D5474" s="95"/>
      <c r="E5474" s="96"/>
      <c r="F5474" s="96"/>
      <c r="G5474" s="101"/>
      <c r="H5474" s="102" t="s">
        <v>59</v>
      </c>
      <c r="I5474" s="74"/>
      <c r="J5474" s="104"/>
      <c r="K5474" s="105"/>
      <c r="L5474" s="98">
        <v>1.62</v>
      </c>
      <c r="M5474" s="105"/>
      <c r="N5474" s="106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10"/>
      <c r="V5474" s="104"/>
    </row>
    <row r="5475" spans="2:22" hidden="1" x14ac:dyDescent="0.2">
      <c r="B5475" s="72">
        <v>2</v>
      </c>
      <c r="C5475" s="73">
        <v>20</v>
      </c>
      <c r="D5475" s="95"/>
      <c r="E5475" s="96"/>
      <c r="F5475" s="96"/>
      <c r="G5475" s="101"/>
      <c r="H5475" s="102"/>
      <c r="I5475" s="74"/>
      <c r="J5475" s="104"/>
      <c r="K5475" s="105"/>
      <c r="L5475" s="98"/>
      <c r="M5475" s="105"/>
      <c r="N5475" s="106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11"/>
      <c r="V5475" s="104"/>
    </row>
    <row r="5476" spans="2:22" hidden="1" x14ac:dyDescent="0.2">
      <c r="B5476" s="72">
        <v>2</v>
      </c>
      <c r="C5476" s="73">
        <v>21</v>
      </c>
      <c r="D5476" s="95" t="s">
        <v>4</v>
      </c>
      <c r="E5476" s="96">
        <v>169</v>
      </c>
      <c r="F5476" s="96"/>
      <c r="G5476" s="97" t="s">
        <v>41</v>
      </c>
      <c r="H5476" s="97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98" t="s">
        <v>80</v>
      </c>
      <c r="P5476" s="98"/>
      <c r="Q5476" s="98"/>
      <c r="R5476" s="98"/>
      <c r="S5476" s="98"/>
      <c r="T5476" s="98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95"/>
      <c r="E5477" s="96"/>
      <c r="F5477" s="96"/>
      <c r="G5477" s="97" t="s">
        <v>46</v>
      </c>
      <c r="H5477" s="97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98" t="s">
        <v>49</v>
      </c>
      <c r="P5477" s="98"/>
      <c r="Q5477" s="98"/>
      <c r="R5477" s="98"/>
      <c r="S5477" s="98"/>
      <c r="T5477" s="98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95"/>
      <c r="E5478" s="96"/>
      <c r="F5478" s="96"/>
      <c r="G5478" s="97" t="s">
        <v>43</v>
      </c>
      <c r="H5478" s="78" t="s">
        <v>45</v>
      </c>
      <c r="I5478" s="3" t="s">
        <v>110</v>
      </c>
      <c r="J5478" s="99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98" t="s">
        <v>50</v>
      </c>
      <c r="P5478" s="98"/>
      <c r="Q5478" s="98"/>
      <c r="R5478" s="98"/>
      <c r="S5478" s="98"/>
      <c r="T5478" s="98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95"/>
      <c r="E5479" s="96"/>
      <c r="F5479" s="96"/>
      <c r="G5479" s="97"/>
      <c r="H5479" s="78" t="s">
        <v>44</v>
      </c>
      <c r="I5479" s="3" t="s">
        <v>110</v>
      </c>
      <c r="J5479" s="100"/>
      <c r="K5479" s="75" t="s">
        <v>96</v>
      </c>
      <c r="L5479" s="76">
        <v>1968.67</v>
      </c>
      <c r="M5479" s="75" t="s">
        <v>180</v>
      </c>
      <c r="N5479" s="1" t="s">
        <v>186</v>
      </c>
      <c r="O5479" s="98">
        <v>5.876E-2</v>
      </c>
      <c r="P5479" s="98"/>
      <c r="Q5479" s="98"/>
      <c r="R5479" s="98"/>
      <c r="S5479" s="98"/>
      <c r="T5479" s="98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95"/>
      <c r="E5480" s="96"/>
      <c r="F5480" s="96"/>
      <c r="G5480" s="97" t="s">
        <v>48</v>
      </c>
      <c r="H5480" s="97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98" t="s">
        <v>73</v>
      </c>
      <c r="P5480" s="98"/>
      <c r="Q5480" s="98"/>
      <c r="R5480" s="98"/>
      <c r="S5480" s="98"/>
      <c r="T5480" s="98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95"/>
      <c r="E5481" s="96"/>
      <c r="F5481" s="96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98" t="s">
        <v>54</v>
      </c>
      <c r="P5481" s="98"/>
      <c r="Q5481" s="98"/>
      <c r="R5481" s="98"/>
      <c r="S5481" s="98"/>
      <c r="T5481" s="98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95"/>
      <c r="E5482" s="96"/>
      <c r="F5482" s="96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98" t="s">
        <v>98</v>
      </c>
      <c r="P5482" s="98"/>
      <c r="Q5482" s="98"/>
      <c r="R5482" s="98"/>
      <c r="S5482" s="98"/>
      <c r="T5482" s="98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95"/>
      <c r="E5483" s="96"/>
      <c r="F5483" s="96"/>
      <c r="G5483" s="101" t="s">
        <v>55</v>
      </c>
      <c r="H5483" s="102" t="s">
        <v>57</v>
      </c>
      <c r="I5483" s="103" t="s">
        <v>111</v>
      </c>
      <c r="J5483" s="104" t="s">
        <v>192</v>
      </c>
      <c r="K5483" s="105" t="s">
        <v>56</v>
      </c>
      <c r="L5483" s="98">
        <v>4.28</v>
      </c>
      <c r="M5483" s="105" t="s">
        <v>180</v>
      </c>
      <c r="N5483" s="106" t="s">
        <v>193</v>
      </c>
      <c r="O5483" s="107" t="s">
        <v>60</v>
      </c>
      <c r="P5483" s="108" t="s">
        <v>79</v>
      </c>
      <c r="Q5483" s="108"/>
      <c r="R5483" s="108"/>
      <c r="S5483" s="108"/>
      <c r="T5483" s="108"/>
      <c r="U5483" s="109" t="s">
        <v>119</v>
      </c>
      <c r="V5483" s="104" t="s">
        <v>194</v>
      </c>
    </row>
    <row r="5484" spans="2:22" hidden="1" x14ac:dyDescent="0.2">
      <c r="B5484" s="72">
        <v>2</v>
      </c>
      <c r="C5484" s="73">
        <v>21</v>
      </c>
      <c r="D5484" s="95"/>
      <c r="E5484" s="96"/>
      <c r="F5484" s="96"/>
      <c r="G5484" s="101"/>
      <c r="H5484" s="102"/>
      <c r="I5484" s="103"/>
      <c r="J5484" s="104"/>
      <c r="K5484" s="105"/>
      <c r="L5484" s="98"/>
      <c r="M5484" s="105"/>
      <c r="N5484" s="106"/>
      <c r="O5484" s="107"/>
      <c r="P5484" s="108" t="s">
        <v>61</v>
      </c>
      <c r="Q5484" s="108"/>
      <c r="R5484" s="108"/>
      <c r="S5484" s="108"/>
      <c r="T5484" s="108"/>
      <c r="U5484" s="110"/>
      <c r="V5484" s="104"/>
    </row>
    <row r="5485" spans="2:22" hidden="1" x14ac:dyDescent="0.2">
      <c r="B5485" s="72">
        <v>2</v>
      </c>
      <c r="C5485" s="73">
        <v>21</v>
      </c>
      <c r="D5485" s="95"/>
      <c r="E5485" s="96"/>
      <c r="F5485" s="96"/>
      <c r="G5485" s="101"/>
      <c r="H5485" s="102"/>
      <c r="I5485" s="103"/>
      <c r="J5485" s="104"/>
      <c r="K5485" s="105"/>
      <c r="L5485" s="98"/>
      <c r="M5485" s="105"/>
      <c r="N5485" s="106"/>
      <c r="O5485" s="107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10"/>
      <c r="V5485" s="104"/>
    </row>
    <row r="5486" spans="2:22" hidden="1" x14ac:dyDescent="0.2">
      <c r="B5486" s="72">
        <v>2</v>
      </c>
      <c r="C5486" s="73">
        <v>21</v>
      </c>
      <c r="D5486" s="95"/>
      <c r="E5486" s="96"/>
      <c r="F5486" s="96"/>
      <c r="G5486" s="101"/>
      <c r="H5486" s="102" t="s">
        <v>58</v>
      </c>
      <c r="I5486" s="103"/>
      <c r="J5486" s="104"/>
      <c r="K5486" s="105"/>
      <c r="L5486" s="105">
        <v>4.9000000000000004</v>
      </c>
      <c r="M5486" s="105"/>
      <c r="N5486" s="106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10"/>
      <c r="V5486" s="104"/>
    </row>
    <row r="5487" spans="2:22" hidden="1" x14ac:dyDescent="0.2">
      <c r="B5487" s="72">
        <v>2</v>
      </c>
      <c r="C5487" s="73">
        <v>21</v>
      </c>
      <c r="D5487" s="95"/>
      <c r="E5487" s="96"/>
      <c r="F5487" s="96"/>
      <c r="G5487" s="101"/>
      <c r="H5487" s="102"/>
      <c r="I5487" s="103"/>
      <c r="J5487" s="104"/>
      <c r="K5487" s="105"/>
      <c r="L5487" s="105"/>
      <c r="M5487" s="105"/>
      <c r="N5487" s="106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10"/>
      <c r="V5487" s="104"/>
    </row>
    <row r="5488" spans="2:22" hidden="1" x14ac:dyDescent="0.2">
      <c r="B5488" s="72">
        <v>2</v>
      </c>
      <c r="C5488" s="73">
        <v>21</v>
      </c>
      <c r="D5488" s="95"/>
      <c r="E5488" s="96"/>
      <c r="F5488" s="96"/>
      <c r="G5488" s="101"/>
      <c r="H5488" s="102" t="s">
        <v>59</v>
      </c>
      <c r="I5488" s="103"/>
      <c r="J5488" s="104"/>
      <c r="K5488" s="105"/>
      <c r="L5488" s="105">
        <v>2.31</v>
      </c>
      <c r="M5488" s="105"/>
      <c r="N5488" s="106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10"/>
      <c r="V5488" s="104"/>
    </row>
    <row r="5489" spans="2:22" hidden="1" x14ac:dyDescent="0.2">
      <c r="B5489" s="72">
        <v>2</v>
      </c>
      <c r="C5489" s="73">
        <v>21</v>
      </c>
      <c r="D5489" s="95"/>
      <c r="E5489" s="96"/>
      <c r="F5489" s="96"/>
      <c r="G5489" s="101"/>
      <c r="H5489" s="102"/>
      <c r="I5489" s="103"/>
      <c r="J5489" s="104"/>
      <c r="K5489" s="105"/>
      <c r="L5489" s="105"/>
      <c r="M5489" s="105"/>
      <c r="N5489" s="106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11"/>
      <c r="V5489" s="104"/>
    </row>
    <row r="5490" spans="2:22" hidden="1" x14ac:dyDescent="0.2">
      <c r="B5490" s="72">
        <v>2</v>
      </c>
      <c r="C5490" s="73">
        <v>22</v>
      </c>
      <c r="D5490" s="95" t="s">
        <v>4</v>
      </c>
      <c r="E5490" s="96">
        <v>169</v>
      </c>
      <c r="F5490" s="96" t="s">
        <v>11</v>
      </c>
      <c r="G5490" s="97" t="s">
        <v>41</v>
      </c>
      <c r="H5490" s="97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98" t="s">
        <v>80</v>
      </c>
      <c r="P5490" s="98"/>
      <c r="Q5490" s="98"/>
      <c r="R5490" s="98"/>
      <c r="S5490" s="98"/>
      <c r="T5490" s="98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95"/>
      <c r="E5491" s="96"/>
      <c r="F5491" s="96"/>
      <c r="G5491" s="97" t="s">
        <v>46</v>
      </c>
      <c r="H5491" s="97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98" t="s">
        <v>49</v>
      </c>
      <c r="P5491" s="98"/>
      <c r="Q5491" s="98"/>
      <c r="R5491" s="98"/>
      <c r="S5491" s="98"/>
      <c r="T5491" s="98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95"/>
      <c r="E5492" s="96"/>
      <c r="F5492" s="96"/>
      <c r="G5492" s="97" t="s">
        <v>43</v>
      </c>
      <c r="H5492" s="78" t="s">
        <v>45</v>
      </c>
      <c r="I5492" s="3" t="s">
        <v>110</v>
      </c>
      <c r="J5492" s="99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98" t="s">
        <v>50</v>
      </c>
      <c r="P5492" s="98"/>
      <c r="Q5492" s="98"/>
      <c r="R5492" s="98"/>
      <c r="S5492" s="98"/>
      <c r="T5492" s="98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95"/>
      <c r="E5493" s="96"/>
      <c r="F5493" s="96"/>
      <c r="G5493" s="97"/>
      <c r="H5493" s="78" t="s">
        <v>44</v>
      </c>
      <c r="I5493" s="3" t="s">
        <v>110</v>
      </c>
      <c r="J5493" s="100"/>
      <c r="K5493" s="75" t="s">
        <v>96</v>
      </c>
      <c r="L5493" s="76">
        <v>1968.67</v>
      </c>
      <c r="M5493" s="75" t="s">
        <v>180</v>
      </c>
      <c r="N5493" s="1" t="s">
        <v>186</v>
      </c>
      <c r="O5493" s="98">
        <v>5.876E-2</v>
      </c>
      <c r="P5493" s="98"/>
      <c r="Q5493" s="98"/>
      <c r="R5493" s="98"/>
      <c r="S5493" s="98"/>
      <c r="T5493" s="98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95"/>
      <c r="E5494" s="96"/>
      <c r="F5494" s="96"/>
      <c r="G5494" s="97" t="s">
        <v>48</v>
      </c>
      <c r="H5494" s="97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98" t="s">
        <v>73</v>
      </c>
      <c r="P5494" s="98"/>
      <c r="Q5494" s="98"/>
      <c r="R5494" s="98"/>
      <c r="S5494" s="98"/>
      <c r="T5494" s="98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95"/>
      <c r="E5495" s="96"/>
      <c r="F5495" s="96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98" t="s">
        <v>54</v>
      </c>
      <c r="P5495" s="98"/>
      <c r="Q5495" s="98"/>
      <c r="R5495" s="98"/>
      <c r="S5495" s="98"/>
      <c r="T5495" s="98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95"/>
      <c r="E5496" s="96"/>
      <c r="F5496" s="96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98" t="s">
        <v>98</v>
      </c>
      <c r="P5496" s="98"/>
      <c r="Q5496" s="98"/>
      <c r="R5496" s="98"/>
      <c r="S5496" s="98"/>
      <c r="T5496" s="98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95"/>
      <c r="E5497" s="96"/>
      <c r="F5497" s="96"/>
      <c r="G5497" s="101" t="s">
        <v>55</v>
      </c>
      <c r="H5497" s="102" t="s">
        <v>57</v>
      </c>
      <c r="I5497" s="103" t="s">
        <v>111</v>
      </c>
      <c r="J5497" s="104" t="s">
        <v>192</v>
      </c>
      <c r="K5497" s="105" t="s">
        <v>56</v>
      </c>
      <c r="L5497" s="98">
        <v>4.28</v>
      </c>
      <c r="M5497" s="105" t="s">
        <v>180</v>
      </c>
      <c r="N5497" s="106" t="s">
        <v>193</v>
      </c>
      <c r="O5497" s="107" t="s">
        <v>60</v>
      </c>
      <c r="P5497" s="108" t="s">
        <v>79</v>
      </c>
      <c r="Q5497" s="108"/>
      <c r="R5497" s="108"/>
      <c r="S5497" s="108"/>
      <c r="T5497" s="108"/>
      <c r="U5497" s="109" t="s">
        <v>118</v>
      </c>
      <c r="V5497" s="104" t="s">
        <v>194</v>
      </c>
    </row>
    <row r="5498" spans="2:22" hidden="1" x14ac:dyDescent="0.2">
      <c r="B5498" s="72">
        <v>2</v>
      </c>
      <c r="C5498" s="73">
        <v>22</v>
      </c>
      <c r="D5498" s="95"/>
      <c r="E5498" s="96"/>
      <c r="F5498" s="96"/>
      <c r="G5498" s="101"/>
      <c r="H5498" s="102"/>
      <c r="I5498" s="103"/>
      <c r="J5498" s="104"/>
      <c r="K5498" s="105"/>
      <c r="L5498" s="98"/>
      <c r="M5498" s="105"/>
      <c r="N5498" s="106"/>
      <c r="O5498" s="107"/>
      <c r="P5498" s="108" t="s">
        <v>61</v>
      </c>
      <c r="Q5498" s="108"/>
      <c r="R5498" s="108"/>
      <c r="S5498" s="108"/>
      <c r="T5498" s="108"/>
      <c r="U5498" s="110"/>
      <c r="V5498" s="104"/>
    </row>
    <row r="5499" spans="2:22" hidden="1" x14ac:dyDescent="0.2">
      <c r="B5499" s="72">
        <v>2</v>
      </c>
      <c r="C5499" s="73">
        <v>22</v>
      </c>
      <c r="D5499" s="95"/>
      <c r="E5499" s="96"/>
      <c r="F5499" s="96"/>
      <c r="G5499" s="101"/>
      <c r="H5499" s="102"/>
      <c r="I5499" s="103"/>
      <c r="J5499" s="104"/>
      <c r="K5499" s="105"/>
      <c r="L5499" s="98"/>
      <c r="M5499" s="105"/>
      <c r="N5499" s="106"/>
      <c r="O5499" s="107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10"/>
      <c r="V5499" s="104"/>
    </row>
    <row r="5500" spans="2:22" hidden="1" x14ac:dyDescent="0.2">
      <c r="B5500" s="72">
        <v>2</v>
      </c>
      <c r="C5500" s="73">
        <v>22</v>
      </c>
      <c r="D5500" s="95"/>
      <c r="E5500" s="96"/>
      <c r="F5500" s="96"/>
      <c r="G5500" s="101"/>
      <c r="H5500" s="102" t="s">
        <v>58</v>
      </c>
      <c r="I5500" s="103"/>
      <c r="J5500" s="104"/>
      <c r="K5500" s="105"/>
      <c r="L5500" s="105">
        <v>4.9000000000000004</v>
      </c>
      <c r="M5500" s="105"/>
      <c r="N5500" s="106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10"/>
      <c r="V5500" s="104"/>
    </row>
    <row r="5501" spans="2:22" hidden="1" x14ac:dyDescent="0.2">
      <c r="B5501" s="72">
        <v>2</v>
      </c>
      <c r="C5501" s="73">
        <v>22</v>
      </c>
      <c r="D5501" s="95"/>
      <c r="E5501" s="96"/>
      <c r="F5501" s="96"/>
      <c r="G5501" s="101"/>
      <c r="H5501" s="102"/>
      <c r="I5501" s="103"/>
      <c r="J5501" s="104"/>
      <c r="K5501" s="105"/>
      <c r="L5501" s="105"/>
      <c r="M5501" s="105"/>
      <c r="N5501" s="106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10"/>
      <c r="V5501" s="104"/>
    </row>
    <row r="5502" spans="2:22" hidden="1" x14ac:dyDescent="0.2">
      <c r="B5502" s="72">
        <v>2</v>
      </c>
      <c r="C5502" s="73">
        <v>22</v>
      </c>
      <c r="D5502" s="95"/>
      <c r="E5502" s="96"/>
      <c r="F5502" s="96"/>
      <c r="G5502" s="101"/>
      <c r="H5502" s="102" t="s">
        <v>59</v>
      </c>
      <c r="I5502" s="103"/>
      <c r="J5502" s="104"/>
      <c r="K5502" s="105"/>
      <c r="L5502" s="105">
        <v>2.31</v>
      </c>
      <c r="M5502" s="105"/>
      <c r="N5502" s="106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10"/>
      <c r="V5502" s="104"/>
    </row>
    <row r="5503" spans="2:22" hidden="1" x14ac:dyDescent="0.2">
      <c r="B5503" s="72">
        <v>2</v>
      </c>
      <c r="C5503" s="73">
        <v>22</v>
      </c>
      <c r="D5503" s="95"/>
      <c r="E5503" s="96"/>
      <c r="F5503" s="96"/>
      <c r="G5503" s="101"/>
      <c r="H5503" s="102"/>
      <c r="I5503" s="103"/>
      <c r="J5503" s="104"/>
      <c r="K5503" s="105"/>
      <c r="L5503" s="105"/>
      <c r="M5503" s="105"/>
      <c r="N5503" s="106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11"/>
      <c r="V5503" s="104"/>
    </row>
    <row r="5504" spans="2:22" hidden="1" x14ac:dyDescent="0.2">
      <c r="B5504" s="72">
        <v>2</v>
      </c>
      <c r="C5504" s="73">
        <v>23</v>
      </c>
      <c r="D5504" s="95" t="s">
        <v>4</v>
      </c>
      <c r="E5504" s="96">
        <v>171</v>
      </c>
      <c r="F5504" s="96"/>
      <c r="G5504" s="97" t="s">
        <v>41</v>
      </c>
      <c r="H5504" s="97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98" t="s">
        <v>80</v>
      </c>
      <c r="P5504" s="98"/>
      <c r="Q5504" s="98"/>
      <c r="R5504" s="98"/>
      <c r="S5504" s="98"/>
      <c r="T5504" s="98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95"/>
      <c r="E5505" s="96"/>
      <c r="F5505" s="96"/>
      <c r="G5505" s="97" t="s">
        <v>46</v>
      </c>
      <c r="H5505" s="97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98" t="s">
        <v>49</v>
      </c>
      <c r="P5505" s="98"/>
      <c r="Q5505" s="98"/>
      <c r="R5505" s="98"/>
      <c r="S5505" s="98"/>
      <c r="T5505" s="98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95"/>
      <c r="E5506" s="96"/>
      <c r="F5506" s="96"/>
      <c r="G5506" s="97" t="s">
        <v>43</v>
      </c>
      <c r="H5506" s="78" t="s">
        <v>45</v>
      </c>
      <c r="I5506" s="3" t="s">
        <v>110</v>
      </c>
      <c r="J5506" s="99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98" t="s">
        <v>50</v>
      </c>
      <c r="P5506" s="98"/>
      <c r="Q5506" s="98"/>
      <c r="R5506" s="98"/>
      <c r="S5506" s="98"/>
      <c r="T5506" s="98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95"/>
      <c r="E5507" s="96"/>
      <c r="F5507" s="96"/>
      <c r="G5507" s="97"/>
      <c r="H5507" s="78" t="s">
        <v>44</v>
      </c>
      <c r="I5507" s="3" t="s">
        <v>110</v>
      </c>
      <c r="J5507" s="100"/>
      <c r="K5507" s="75" t="s">
        <v>96</v>
      </c>
      <c r="L5507" s="76">
        <v>1968.67</v>
      </c>
      <c r="M5507" s="75" t="s">
        <v>180</v>
      </c>
      <c r="N5507" s="1" t="s">
        <v>186</v>
      </c>
      <c r="O5507" s="98">
        <v>5.876E-2</v>
      </c>
      <c r="P5507" s="98"/>
      <c r="Q5507" s="98"/>
      <c r="R5507" s="98"/>
      <c r="S5507" s="98"/>
      <c r="T5507" s="98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95"/>
      <c r="E5508" s="96"/>
      <c r="F5508" s="96"/>
      <c r="G5508" s="97" t="s">
        <v>48</v>
      </c>
      <c r="H5508" s="97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98" t="s">
        <v>73</v>
      </c>
      <c r="P5508" s="98"/>
      <c r="Q5508" s="98"/>
      <c r="R5508" s="98"/>
      <c r="S5508" s="98"/>
      <c r="T5508" s="98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95"/>
      <c r="E5509" s="96"/>
      <c r="F5509" s="96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98" t="s">
        <v>54</v>
      </c>
      <c r="P5509" s="98"/>
      <c r="Q5509" s="98"/>
      <c r="R5509" s="98"/>
      <c r="S5509" s="98"/>
      <c r="T5509" s="98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95"/>
      <c r="E5510" s="96"/>
      <c r="F5510" s="96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98" t="s">
        <v>98</v>
      </c>
      <c r="P5510" s="98"/>
      <c r="Q5510" s="98"/>
      <c r="R5510" s="98"/>
      <c r="S5510" s="98"/>
      <c r="T5510" s="98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95"/>
      <c r="E5511" s="96"/>
      <c r="F5511" s="96"/>
      <c r="G5511" s="101" t="s">
        <v>55</v>
      </c>
      <c r="H5511" s="102" t="s">
        <v>57</v>
      </c>
      <c r="I5511" s="103" t="s">
        <v>111</v>
      </c>
      <c r="J5511" s="104" t="s">
        <v>192</v>
      </c>
      <c r="K5511" s="105" t="s">
        <v>56</v>
      </c>
      <c r="L5511" s="98">
        <v>4.28</v>
      </c>
      <c r="M5511" s="105" t="s">
        <v>180</v>
      </c>
      <c r="N5511" s="106" t="s">
        <v>193</v>
      </c>
      <c r="O5511" s="107" t="s">
        <v>60</v>
      </c>
      <c r="P5511" s="108" t="s">
        <v>79</v>
      </c>
      <c r="Q5511" s="108"/>
      <c r="R5511" s="108"/>
      <c r="S5511" s="108"/>
      <c r="T5511" s="108"/>
      <c r="U5511" s="109" t="s">
        <v>116</v>
      </c>
      <c r="V5511" s="104" t="s">
        <v>194</v>
      </c>
    </row>
    <row r="5512" spans="2:22" hidden="1" x14ac:dyDescent="0.2">
      <c r="B5512" s="72">
        <v>2</v>
      </c>
      <c r="C5512" s="73">
        <v>23</v>
      </c>
      <c r="D5512" s="95"/>
      <c r="E5512" s="96"/>
      <c r="F5512" s="96"/>
      <c r="G5512" s="101"/>
      <c r="H5512" s="102"/>
      <c r="I5512" s="103"/>
      <c r="J5512" s="104"/>
      <c r="K5512" s="105"/>
      <c r="L5512" s="98"/>
      <c r="M5512" s="105"/>
      <c r="N5512" s="106"/>
      <c r="O5512" s="107"/>
      <c r="P5512" s="108" t="s">
        <v>61</v>
      </c>
      <c r="Q5512" s="108"/>
      <c r="R5512" s="108"/>
      <c r="S5512" s="108"/>
      <c r="T5512" s="108"/>
      <c r="U5512" s="110"/>
      <c r="V5512" s="104"/>
    </row>
    <row r="5513" spans="2:22" hidden="1" x14ac:dyDescent="0.2">
      <c r="B5513" s="72">
        <v>2</v>
      </c>
      <c r="C5513" s="73">
        <v>23</v>
      </c>
      <c r="D5513" s="95"/>
      <c r="E5513" s="96"/>
      <c r="F5513" s="96"/>
      <c r="G5513" s="101"/>
      <c r="H5513" s="102"/>
      <c r="I5513" s="103"/>
      <c r="J5513" s="104"/>
      <c r="K5513" s="105"/>
      <c r="L5513" s="98"/>
      <c r="M5513" s="105"/>
      <c r="N5513" s="106"/>
      <c r="O5513" s="107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10"/>
      <c r="V5513" s="104"/>
    </row>
    <row r="5514" spans="2:22" hidden="1" x14ac:dyDescent="0.2">
      <c r="B5514" s="72">
        <v>2</v>
      </c>
      <c r="C5514" s="73">
        <v>23</v>
      </c>
      <c r="D5514" s="95"/>
      <c r="E5514" s="96"/>
      <c r="F5514" s="96"/>
      <c r="G5514" s="101"/>
      <c r="H5514" s="102" t="s">
        <v>58</v>
      </c>
      <c r="I5514" s="103"/>
      <c r="J5514" s="104"/>
      <c r="K5514" s="105"/>
      <c r="L5514" s="105">
        <v>4.9000000000000004</v>
      </c>
      <c r="M5514" s="105"/>
      <c r="N5514" s="106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10"/>
      <c r="V5514" s="104"/>
    </row>
    <row r="5515" spans="2:22" hidden="1" x14ac:dyDescent="0.2">
      <c r="B5515" s="72">
        <v>2</v>
      </c>
      <c r="C5515" s="73">
        <v>23</v>
      </c>
      <c r="D5515" s="95"/>
      <c r="E5515" s="96"/>
      <c r="F5515" s="96"/>
      <c r="G5515" s="101"/>
      <c r="H5515" s="102"/>
      <c r="I5515" s="103"/>
      <c r="J5515" s="104"/>
      <c r="K5515" s="105"/>
      <c r="L5515" s="105"/>
      <c r="M5515" s="105"/>
      <c r="N5515" s="106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10"/>
      <c r="V5515" s="104"/>
    </row>
    <row r="5516" spans="2:22" hidden="1" x14ac:dyDescent="0.2">
      <c r="B5516" s="72">
        <v>2</v>
      </c>
      <c r="C5516" s="73">
        <v>23</v>
      </c>
      <c r="D5516" s="95"/>
      <c r="E5516" s="96"/>
      <c r="F5516" s="96"/>
      <c r="G5516" s="101"/>
      <c r="H5516" s="102" t="s">
        <v>59</v>
      </c>
      <c r="I5516" s="103"/>
      <c r="J5516" s="104"/>
      <c r="K5516" s="105"/>
      <c r="L5516" s="105">
        <v>2.31</v>
      </c>
      <c r="M5516" s="105"/>
      <c r="N5516" s="106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10"/>
      <c r="V5516" s="104"/>
    </row>
    <row r="5517" spans="2:22" hidden="1" x14ac:dyDescent="0.2">
      <c r="B5517" s="72">
        <v>2</v>
      </c>
      <c r="C5517" s="73">
        <v>23</v>
      </c>
      <c r="D5517" s="95"/>
      <c r="E5517" s="96"/>
      <c r="F5517" s="96"/>
      <c r="G5517" s="101"/>
      <c r="H5517" s="102"/>
      <c r="I5517" s="103"/>
      <c r="J5517" s="104"/>
      <c r="K5517" s="105"/>
      <c r="L5517" s="105"/>
      <c r="M5517" s="105"/>
      <c r="N5517" s="106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11"/>
      <c r="V5517" s="104"/>
    </row>
    <row r="5518" spans="2:22" hidden="1" x14ac:dyDescent="0.2">
      <c r="B5518" s="72">
        <v>2</v>
      </c>
      <c r="C5518" s="73">
        <v>24</v>
      </c>
      <c r="D5518" s="95" t="s">
        <v>5</v>
      </c>
      <c r="E5518" s="96">
        <v>1</v>
      </c>
      <c r="F5518" s="96" t="s">
        <v>10</v>
      </c>
      <c r="G5518" s="97" t="s">
        <v>41</v>
      </c>
      <c r="H5518" s="97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98" t="s">
        <v>83</v>
      </c>
      <c r="P5518" s="98"/>
      <c r="Q5518" s="98"/>
      <c r="R5518" s="98"/>
      <c r="S5518" s="98"/>
      <c r="T5518" s="98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95"/>
      <c r="E5519" s="96"/>
      <c r="F5519" s="96"/>
      <c r="G5519" s="97" t="s">
        <v>46</v>
      </c>
      <c r="H5519" s="97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98" t="s">
        <v>74</v>
      </c>
      <c r="P5519" s="98"/>
      <c r="Q5519" s="98"/>
      <c r="R5519" s="98"/>
      <c r="S5519" s="98"/>
      <c r="T5519" s="98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95"/>
      <c r="E5520" s="96"/>
      <c r="F5520" s="96"/>
      <c r="G5520" s="97" t="s">
        <v>43</v>
      </c>
      <c r="H5520" s="78" t="s">
        <v>45</v>
      </c>
      <c r="I5520" s="3" t="s">
        <v>110</v>
      </c>
      <c r="J5520" s="99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98" t="s">
        <v>84</v>
      </c>
      <c r="P5520" s="98"/>
      <c r="Q5520" s="98"/>
      <c r="R5520" s="98"/>
      <c r="S5520" s="98"/>
      <c r="T5520" s="98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95"/>
      <c r="E5521" s="96"/>
      <c r="F5521" s="96"/>
      <c r="G5521" s="97"/>
      <c r="H5521" s="78" t="s">
        <v>44</v>
      </c>
      <c r="I5521" s="3" t="s">
        <v>110</v>
      </c>
      <c r="J5521" s="100"/>
      <c r="K5521" s="75" t="s">
        <v>96</v>
      </c>
      <c r="L5521" s="76">
        <v>1968.67</v>
      </c>
      <c r="M5521" s="75" t="s">
        <v>180</v>
      </c>
      <c r="N5521" s="1" t="s">
        <v>186</v>
      </c>
      <c r="O5521" s="98">
        <v>5.876E-2</v>
      </c>
      <c r="P5521" s="98"/>
      <c r="Q5521" s="98"/>
      <c r="R5521" s="98"/>
      <c r="S5521" s="98"/>
      <c r="T5521" s="98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95"/>
      <c r="E5522" s="96"/>
      <c r="F5522" s="96"/>
      <c r="G5522" s="97" t="s">
        <v>48</v>
      </c>
      <c r="H5522" s="97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98" t="s">
        <v>73</v>
      </c>
      <c r="P5522" s="98"/>
      <c r="Q5522" s="98"/>
      <c r="R5522" s="98"/>
      <c r="S5522" s="98"/>
      <c r="T5522" s="98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95"/>
      <c r="E5523" s="96"/>
      <c r="F5523" s="96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98" t="s">
        <v>98</v>
      </c>
      <c r="P5523" s="98"/>
      <c r="Q5523" s="98"/>
      <c r="R5523" s="98"/>
      <c r="S5523" s="98"/>
      <c r="T5523" s="98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95"/>
      <c r="E5524" s="96"/>
      <c r="F5524" s="96"/>
      <c r="G5524" s="101" t="s">
        <v>55</v>
      </c>
      <c r="H5524" s="102" t="s">
        <v>57</v>
      </c>
      <c r="I5524" s="103" t="s">
        <v>111</v>
      </c>
      <c r="J5524" s="104" t="s">
        <v>192</v>
      </c>
      <c r="K5524" s="105" t="s">
        <v>56</v>
      </c>
      <c r="L5524" s="105">
        <v>3</v>
      </c>
      <c r="M5524" s="105" t="s">
        <v>180</v>
      </c>
      <c r="N5524" s="106" t="s">
        <v>193</v>
      </c>
      <c r="O5524" s="107" t="s">
        <v>60</v>
      </c>
      <c r="P5524" s="108" t="s">
        <v>79</v>
      </c>
      <c r="Q5524" s="108"/>
      <c r="R5524" s="108"/>
      <c r="S5524" s="108"/>
      <c r="T5524" s="108"/>
      <c r="U5524" s="109" t="s">
        <v>119</v>
      </c>
      <c r="V5524" s="104" t="s">
        <v>194</v>
      </c>
    </row>
    <row r="5525" spans="2:22" hidden="1" x14ac:dyDescent="0.2">
      <c r="B5525" s="72">
        <v>2</v>
      </c>
      <c r="C5525" s="73">
        <v>24</v>
      </c>
      <c r="D5525" s="95"/>
      <c r="E5525" s="96"/>
      <c r="F5525" s="96"/>
      <c r="G5525" s="101"/>
      <c r="H5525" s="102"/>
      <c r="I5525" s="103"/>
      <c r="J5525" s="104"/>
      <c r="K5525" s="105"/>
      <c r="L5525" s="98"/>
      <c r="M5525" s="105"/>
      <c r="N5525" s="106"/>
      <c r="O5525" s="107"/>
      <c r="P5525" s="108" t="s">
        <v>61</v>
      </c>
      <c r="Q5525" s="108"/>
      <c r="R5525" s="108"/>
      <c r="S5525" s="108"/>
      <c r="T5525" s="108"/>
      <c r="U5525" s="110"/>
      <c r="V5525" s="104"/>
    </row>
    <row r="5526" spans="2:22" hidden="1" x14ac:dyDescent="0.2">
      <c r="B5526" s="72">
        <v>2</v>
      </c>
      <c r="C5526" s="73">
        <v>24</v>
      </c>
      <c r="D5526" s="95"/>
      <c r="E5526" s="96"/>
      <c r="F5526" s="96"/>
      <c r="G5526" s="101"/>
      <c r="H5526" s="102"/>
      <c r="I5526" s="103"/>
      <c r="J5526" s="104"/>
      <c r="K5526" s="105"/>
      <c r="L5526" s="98"/>
      <c r="M5526" s="105"/>
      <c r="N5526" s="106"/>
      <c r="O5526" s="107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10"/>
      <c r="V5526" s="104"/>
    </row>
    <row r="5527" spans="2:22" hidden="1" x14ac:dyDescent="0.2">
      <c r="B5527" s="72">
        <v>2</v>
      </c>
      <c r="C5527" s="73">
        <v>24</v>
      </c>
      <c r="D5527" s="95"/>
      <c r="E5527" s="96"/>
      <c r="F5527" s="96"/>
      <c r="G5527" s="101"/>
      <c r="H5527" s="102" t="s">
        <v>58</v>
      </c>
      <c r="I5527" s="103"/>
      <c r="J5527" s="104"/>
      <c r="K5527" s="105"/>
      <c r="L5527" s="98">
        <v>3.41</v>
      </c>
      <c r="M5527" s="105"/>
      <c r="N5527" s="106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10"/>
      <c r="V5527" s="104"/>
    </row>
    <row r="5528" spans="2:22" hidden="1" x14ac:dyDescent="0.2">
      <c r="B5528" s="72">
        <v>2</v>
      </c>
      <c r="C5528" s="73">
        <v>24</v>
      </c>
      <c r="D5528" s="95"/>
      <c r="E5528" s="96"/>
      <c r="F5528" s="96"/>
      <c r="G5528" s="101"/>
      <c r="H5528" s="102"/>
      <c r="I5528" s="103"/>
      <c r="J5528" s="104"/>
      <c r="K5528" s="105"/>
      <c r="L5528" s="98"/>
      <c r="M5528" s="105"/>
      <c r="N5528" s="106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10"/>
      <c r="V5528" s="104"/>
    </row>
    <row r="5529" spans="2:22" hidden="1" x14ac:dyDescent="0.2">
      <c r="B5529" s="72">
        <v>2</v>
      </c>
      <c r="C5529" s="73">
        <v>24</v>
      </c>
      <c r="D5529" s="95"/>
      <c r="E5529" s="96"/>
      <c r="F5529" s="96"/>
      <c r="G5529" s="101"/>
      <c r="H5529" s="102" t="s">
        <v>59</v>
      </c>
      <c r="I5529" s="103"/>
      <c r="J5529" s="104"/>
      <c r="K5529" s="105"/>
      <c r="L5529" s="98">
        <v>1.62</v>
      </c>
      <c r="M5529" s="105"/>
      <c r="N5529" s="106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10"/>
      <c r="V5529" s="104"/>
    </row>
    <row r="5530" spans="2:22" hidden="1" x14ac:dyDescent="0.2">
      <c r="B5530" s="72">
        <v>2</v>
      </c>
      <c r="C5530" s="73">
        <v>24</v>
      </c>
      <c r="D5530" s="95"/>
      <c r="E5530" s="96"/>
      <c r="F5530" s="96"/>
      <c r="G5530" s="101"/>
      <c r="H5530" s="102"/>
      <c r="I5530" s="103"/>
      <c r="J5530" s="104"/>
      <c r="K5530" s="105"/>
      <c r="L5530" s="98"/>
      <c r="M5530" s="105"/>
      <c r="N5530" s="106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11"/>
      <c r="V5530" s="104"/>
    </row>
    <row r="5531" spans="2:22" hidden="1" x14ac:dyDescent="0.2">
      <c r="B5531" s="72">
        <v>2</v>
      </c>
      <c r="C5531" s="73">
        <v>25</v>
      </c>
      <c r="D5531" s="95" t="s">
        <v>5</v>
      </c>
      <c r="E5531" s="96">
        <v>1</v>
      </c>
      <c r="F5531" s="96" t="s">
        <v>11</v>
      </c>
      <c r="G5531" s="97" t="s">
        <v>41</v>
      </c>
      <c r="H5531" s="97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98" t="s">
        <v>83</v>
      </c>
      <c r="P5531" s="98"/>
      <c r="Q5531" s="98"/>
      <c r="R5531" s="98"/>
      <c r="S5531" s="98"/>
      <c r="T5531" s="98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95"/>
      <c r="E5532" s="96"/>
      <c r="F5532" s="96"/>
      <c r="G5532" s="97" t="s">
        <v>46</v>
      </c>
      <c r="H5532" s="97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98" t="s">
        <v>74</v>
      </c>
      <c r="P5532" s="98"/>
      <c r="Q5532" s="98"/>
      <c r="R5532" s="98"/>
      <c r="S5532" s="98"/>
      <c r="T5532" s="98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95"/>
      <c r="E5533" s="96"/>
      <c r="F5533" s="96"/>
      <c r="G5533" s="97" t="s">
        <v>43</v>
      </c>
      <c r="H5533" s="78" t="s">
        <v>45</v>
      </c>
      <c r="I5533" s="3" t="s">
        <v>110</v>
      </c>
      <c r="J5533" s="99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98" t="s">
        <v>84</v>
      </c>
      <c r="P5533" s="98"/>
      <c r="Q5533" s="98"/>
      <c r="R5533" s="98"/>
      <c r="S5533" s="98"/>
      <c r="T5533" s="98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95"/>
      <c r="E5534" s="96"/>
      <c r="F5534" s="96"/>
      <c r="G5534" s="97"/>
      <c r="H5534" s="78" t="s">
        <v>44</v>
      </c>
      <c r="I5534" s="3" t="s">
        <v>110</v>
      </c>
      <c r="J5534" s="100"/>
      <c r="K5534" s="75" t="s">
        <v>96</v>
      </c>
      <c r="L5534" s="76">
        <v>1968.67</v>
      </c>
      <c r="M5534" s="75" t="s">
        <v>180</v>
      </c>
      <c r="N5534" s="1" t="s">
        <v>186</v>
      </c>
      <c r="O5534" s="98">
        <v>5.876E-2</v>
      </c>
      <c r="P5534" s="98"/>
      <c r="Q5534" s="98"/>
      <c r="R5534" s="98"/>
      <c r="S5534" s="98"/>
      <c r="T5534" s="98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95"/>
      <c r="E5535" s="96"/>
      <c r="F5535" s="96"/>
      <c r="G5535" s="97" t="s">
        <v>48</v>
      </c>
      <c r="H5535" s="97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98" t="s">
        <v>73</v>
      </c>
      <c r="P5535" s="98"/>
      <c r="Q5535" s="98"/>
      <c r="R5535" s="98"/>
      <c r="S5535" s="98"/>
      <c r="T5535" s="98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95"/>
      <c r="E5536" s="96"/>
      <c r="F5536" s="96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98" t="s">
        <v>98</v>
      </c>
      <c r="P5536" s="98"/>
      <c r="Q5536" s="98"/>
      <c r="R5536" s="98"/>
      <c r="S5536" s="98"/>
      <c r="T5536" s="98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95"/>
      <c r="E5537" s="96"/>
      <c r="F5537" s="96"/>
      <c r="G5537" s="101" t="s">
        <v>55</v>
      </c>
      <c r="H5537" s="102" t="s">
        <v>57</v>
      </c>
      <c r="I5537" s="6" t="s">
        <v>111</v>
      </c>
      <c r="J5537" s="104" t="s">
        <v>192</v>
      </c>
      <c r="K5537" s="105" t="s">
        <v>56</v>
      </c>
      <c r="L5537" s="105">
        <v>3</v>
      </c>
      <c r="M5537" s="105" t="s">
        <v>180</v>
      </c>
      <c r="N5537" s="106" t="s">
        <v>193</v>
      </c>
      <c r="O5537" s="107" t="s">
        <v>60</v>
      </c>
      <c r="P5537" s="108" t="s">
        <v>79</v>
      </c>
      <c r="Q5537" s="108"/>
      <c r="R5537" s="108"/>
      <c r="S5537" s="108"/>
      <c r="T5537" s="108"/>
      <c r="U5537" s="109" t="s">
        <v>119</v>
      </c>
      <c r="V5537" s="104" t="s">
        <v>194</v>
      </c>
    </row>
    <row r="5538" spans="2:22" hidden="1" x14ac:dyDescent="0.2">
      <c r="B5538" s="72">
        <v>2</v>
      </c>
      <c r="C5538" s="73">
        <v>25</v>
      </c>
      <c r="D5538" s="95"/>
      <c r="E5538" s="96"/>
      <c r="F5538" s="96"/>
      <c r="G5538" s="101"/>
      <c r="H5538" s="102"/>
      <c r="I5538" s="74"/>
      <c r="J5538" s="104"/>
      <c r="K5538" s="105"/>
      <c r="L5538" s="98"/>
      <c r="M5538" s="105"/>
      <c r="N5538" s="106"/>
      <c r="O5538" s="107"/>
      <c r="P5538" s="108" t="s">
        <v>61</v>
      </c>
      <c r="Q5538" s="108"/>
      <c r="R5538" s="108"/>
      <c r="S5538" s="108"/>
      <c r="T5538" s="108"/>
      <c r="U5538" s="110"/>
      <c r="V5538" s="104"/>
    </row>
    <row r="5539" spans="2:22" hidden="1" x14ac:dyDescent="0.2">
      <c r="B5539" s="72">
        <v>2</v>
      </c>
      <c r="C5539" s="73">
        <v>25</v>
      </c>
      <c r="D5539" s="95"/>
      <c r="E5539" s="96"/>
      <c r="F5539" s="96"/>
      <c r="G5539" s="101"/>
      <c r="H5539" s="102"/>
      <c r="I5539" s="74"/>
      <c r="J5539" s="104"/>
      <c r="K5539" s="105"/>
      <c r="L5539" s="98"/>
      <c r="M5539" s="105"/>
      <c r="N5539" s="106"/>
      <c r="O5539" s="107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10"/>
      <c r="V5539" s="104"/>
    </row>
    <row r="5540" spans="2:22" hidden="1" x14ac:dyDescent="0.2">
      <c r="B5540" s="72">
        <v>2</v>
      </c>
      <c r="C5540" s="73">
        <v>25</v>
      </c>
      <c r="D5540" s="95"/>
      <c r="E5540" s="96"/>
      <c r="F5540" s="96"/>
      <c r="G5540" s="101"/>
      <c r="H5540" s="102" t="s">
        <v>58</v>
      </c>
      <c r="I5540" s="74"/>
      <c r="J5540" s="104"/>
      <c r="K5540" s="105"/>
      <c r="L5540" s="98">
        <v>3.41</v>
      </c>
      <c r="M5540" s="105"/>
      <c r="N5540" s="106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10"/>
      <c r="V5540" s="104"/>
    </row>
    <row r="5541" spans="2:22" hidden="1" x14ac:dyDescent="0.2">
      <c r="B5541" s="72">
        <v>2</v>
      </c>
      <c r="C5541" s="73">
        <v>25</v>
      </c>
      <c r="D5541" s="95"/>
      <c r="E5541" s="96"/>
      <c r="F5541" s="96"/>
      <c r="G5541" s="101"/>
      <c r="H5541" s="102"/>
      <c r="I5541" s="74"/>
      <c r="J5541" s="104"/>
      <c r="K5541" s="105"/>
      <c r="L5541" s="98"/>
      <c r="M5541" s="105"/>
      <c r="N5541" s="106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10"/>
      <c r="V5541" s="104"/>
    </row>
    <row r="5542" spans="2:22" hidden="1" x14ac:dyDescent="0.2">
      <c r="B5542" s="72">
        <v>2</v>
      </c>
      <c r="C5542" s="73">
        <v>25</v>
      </c>
      <c r="D5542" s="95"/>
      <c r="E5542" s="96"/>
      <c r="F5542" s="96"/>
      <c r="G5542" s="101"/>
      <c r="H5542" s="102" t="s">
        <v>59</v>
      </c>
      <c r="I5542" s="74"/>
      <c r="J5542" s="104"/>
      <c r="K5542" s="105"/>
      <c r="L5542" s="98">
        <v>1.62</v>
      </c>
      <c r="M5542" s="105"/>
      <c r="N5542" s="106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10"/>
      <c r="V5542" s="104"/>
    </row>
    <row r="5543" spans="2:22" hidden="1" x14ac:dyDescent="0.2">
      <c r="B5543" s="72">
        <v>2</v>
      </c>
      <c r="C5543" s="73">
        <v>25</v>
      </c>
      <c r="D5543" s="95"/>
      <c r="E5543" s="96"/>
      <c r="F5543" s="96"/>
      <c r="G5543" s="101"/>
      <c r="H5543" s="102"/>
      <c r="I5543" s="74"/>
      <c r="J5543" s="104"/>
      <c r="K5543" s="105"/>
      <c r="L5543" s="98"/>
      <c r="M5543" s="105"/>
      <c r="N5543" s="106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11"/>
      <c r="V5543" s="104"/>
    </row>
    <row r="5544" spans="2:22" hidden="1" x14ac:dyDescent="0.2">
      <c r="B5544" s="72">
        <v>2</v>
      </c>
      <c r="C5544" s="73">
        <v>26</v>
      </c>
      <c r="D5544" s="95" t="s">
        <v>5</v>
      </c>
      <c r="E5544" s="96">
        <v>2</v>
      </c>
      <c r="F5544" s="96" t="s">
        <v>11</v>
      </c>
      <c r="G5544" s="97" t="s">
        <v>41</v>
      </c>
      <c r="H5544" s="97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98" t="s">
        <v>81</v>
      </c>
      <c r="P5544" s="98"/>
      <c r="Q5544" s="98"/>
      <c r="R5544" s="98"/>
      <c r="S5544" s="98"/>
      <c r="T5544" s="98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95"/>
      <c r="E5545" s="96"/>
      <c r="F5545" s="96"/>
      <c r="G5545" s="97" t="s">
        <v>46</v>
      </c>
      <c r="H5545" s="97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98" t="s">
        <v>72</v>
      </c>
      <c r="P5545" s="98"/>
      <c r="Q5545" s="98"/>
      <c r="R5545" s="98"/>
      <c r="S5545" s="98"/>
      <c r="T5545" s="98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95"/>
      <c r="E5546" s="96"/>
      <c r="F5546" s="96"/>
      <c r="G5546" s="97" t="s">
        <v>43</v>
      </c>
      <c r="H5546" s="78" t="s">
        <v>45</v>
      </c>
      <c r="I5546" s="3" t="s">
        <v>110</v>
      </c>
      <c r="J5546" s="99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98" t="s">
        <v>82</v>
      </c>
      <c r="P5546" s="98"/>
      <c r="Q5546" s="98"/>
      <c r="R5546" s="98"/>
      <c r="S5546" s="98"/>
      <c r="T5546" s="98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95"/>
      <c r="E5547" s="96"/>
      <c r="F5547" s="96"/>
      <c r="G5547" s="97"/>
      <c r="H5547" s="78" t="s">
        <v>44</v>
      </c>
      <c r="I5547" s="3" t="s">
        <v>110</v>
      </c>
      <c r="J5547" s="100"/>
      <c r="K5547" s="75" t="s">
        <v>96</v>
      </c>
      <c r="L5547" s="76">
        <v>1968.67</v>
      </c>
      <c r="M5547" s="75" t="s">
        <v>180</v>
      </c>
      <c r="N5547" s="1" t="s">
        <v>186</v>
      </c>
      <c r="O5547" s="98">
        <v>5.876E-2</v>
      </c>
      <c r="P5547" s="98"/>
      <c r="Q5547" s="98"/>
      <c r="R5547" s="98"/>
      <c r="S5547" s="98"/>
      <c r="T5547" s="98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95"/>
      <c r="E5548" s="96"/>
      <c r="F5548" s="96"/>
      <c r="G5548" s="97" t="s">
        <v>48</v>
      </c>
      <c r="H5548" s="97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98" t="s">
        <v>73</v>
      </c>
      <c r="P5548" s="98"/>
      <c r="Q5548" s="98"/>
      <c r="R5548" s="98"/>
      <c r="S5548" s="98"/>
      <c r="T5548" s="98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95"/>
      <c r="E5549" s="96"/>
      <c r="F5549" s="96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98" t="s">
        <v>54</v>
      </c>
      <c r="P5549" s="98"/>
      <c r="Q5549" s="98"/>
      <c r="R5549" s="98"/>
      <c r="S5549" s="98"/>
      <c r="T5549" s="98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95"/>
      <c r="E5550" s="96"/>
      <c r="F5550" s="96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98" t="s">
        <v>98</v>
      </c>
      <c r="P5550" s="98"/>
      <c r="Q5550" s="98"/>
      <c r="R5550" s="98"/>
      <c r="S5550" s="98"/>
      <c r="T5550" s="98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95"/>
      <c r="E5551" s="96"/>
      <c r="F5551" s="96"/>
      <c r="G5551" s="101" t="s">
        <v>55</v>
      </c>
      <c r="H5551" s="102" t="s">
        <v>57</v>
      </c>
      <c r="I5551" s="103" t="s">
        <v>111</v>
      </c>
      <c r="J5551" s="104" t="s">
        <v>192</v>
      </c>
      <c r="K5551" s="105" t="s">
        <v>56</v>
      </c>
      <c r="L5551" s="98">
        <v>4.28</v>
      </c>
      <c r="M5551" s="105" t="s">
        <v>180</v>
      </c>
      <c r="N5551" s="106" t="s">
        <v>193</v>
      </c>
      <c r="O5551" s="107" t="s">
        <v>60</v>
      </c>
      <c r="P5551" s="108" t="s">
        <v>79</v>
      </c>
      <c r="Q5551" s="108"/>
      <c r="R5551" s="108"/>
      <c r="S5551" s="108"/>
      <c r="T5551" s="108"/>
      <c r="U5551" s="109" t="s">
        <v>119</v>
      </c>
      <c r="V5551" s="104" t="s">
        <v>194</v>
      </c>
    </row>
    <row r="5552" spans="2:22" hidden="1" x14ac:dyDescent="0.2">
      <c r="B5552" s="72">
        <v>2</v>
      </c>
      <c r="C5552" s="73">
        <v>26</v>
      </c>
      <c r="D5552" s="95"/>
      <c r="E5552" s="96"/>
      <c r="F5552" s="96"/>
      <c r="G5552" s="101"/>
      <c r="H5552" s="102"/>
      <c r="I5552" s="103"/>
      <c r="J5552" s="104"/>
      <c r="K5552" s="105"/>
      <c r="L5552" s="98"/>
      <c r="M5552" s="105"/>
      <c r="N5552" s="106"/>
      <c r="O5552" s="107"/>
      <c r="P5552" s="108" t="s">
        <v>61</v>
      </c>
      <c r="Q5552" s="108"/>
      <c r="R5552" s="108"/>
      <c r="S5552" s="108"/>
      <c r="T5552" s="108"/>
      <c r="U5552" s="110"/>
      <c r="V5552" s="104"/>
    </row>
    <row r="5553" spans="2:22" hidden="1" x14ac:dyDescent="0.2">
      <c r="B5553" s="72">
        <v>2</v>
      </c>
      <c r="C5553" s="73">
        <v>26</v>
      </c>
      <c r="D5553" s="95"/>
      <c r="E5553" s="96"/>
      <c r="F5553" s="96"/>
      <c r="G5553" s="101"/>
      <c r="H5553" s="102"/>
      <c r="I5553" s="103"/>
      <c r="J5553" s="104"/>
      <c r="K5553" s="105"/>
      <c r="L5553" s="98"/>
      <c r="M5553" s="105"/>
      <c r="N5553" s="106"/>
      <c r="O5553" s="107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10"/>
      <c r="V5553" s="104"/>
    </row>
    <row r="5554" spans="2:22" hidden="1" x14ac:dyDescent="0.2">
      <c r="B5554" s="72">
        <v>2</v>
      </c>
      <c r="C5554" s="73">
        <v>26</v>
      </c>
      <c r="D5554" s="95"/>
      <c r="E5554" s="96"/>
      <c r="F5554" s="96"/>
      <c r="G5554" s="101"/>
      <c r="H5554" s="102" t="s">
        <v>58</v>
      </c>
      <c r="I5554" s="103"/>
      <c r="J5554" s="104"/>
      <c r="K5554" s="105"/>
      <c r="L5554" s="105">
        <v>4.9000000000000004</v>
      </c>
      <c r="M5554" s="105"/>
      <c r="N5554" s="106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10"/>
      <c r="V5554" s="104"/>
    </row>
    <row r="5555" spans="2:22" hidden="1" x14ac:dyDescent="0.2">
      <c r="B5555" s="72">
        <v>2</v>
      </c>
      <c r="C5555" s="73">
        <v>26</v>
      </c>
      <c r="D5555" s="95"/>
      <c r="E5555" s="96"/>
      <c r="F5555" s="96"/>
      <c r="G5555" s="101"/>
      <c r="H5555" s="102"/>
      <c r="I5555" s="103"/>
      <c r="J5555" s="104"/>
      <c r="K5555" s="105"/>
      <c r="L5555" s="105"/>
      <c r="M5555" s="105"/>
      <c r="N5555" s="106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10"/>
      <c r="V5555" s="104"/>
    </row>
    <row r="5556" spans="2:22" hidden="1" x14ac:dyDescent="0.2">
      <c r="B5556" s="72">
        <v>2</v>
      </c>
      <c r="C5556" s="73">
        <v>26</v>
      </c>
      <c r="D5556" s="95"/>
      <c r="E5556" s="96"/>
      <c r="F5556" s="96"/>
      <c r="G5556" s="101"/>
      <c r="H5556" s="102" t="s">
        <v>59</v>
      </c>
      <c r="I5556" s="103"/>
      <c r="J5556" s="104"/>
      <c r="K5556" s="105"/>
      <c r="L5556" s="105">
        <v>2.31</v>
      </c>
      <c r="M5556" s="105"/>
      <c r="N5556" s="106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10"/>
      <c r="V5556" s="104"/>
    </row>
    <row r="5557" spans="2:22" hidden="1" x14ac:dyDescent="0.2">
      <c r="B5557" s="72">
        <v>2</v>
      </c>
      <c r="C5557" s="73">
        <v>26</v>
      </c>
      <c r="D5557" s="95"/>
      <c r="E5557" s="96"/>
      <c r="F5557" s="96"/>
      <c r="G5557" s="101"/>
      <c r="H5557" s="102"/>
      <c r="I5557" s="103"/>
      <c r="J5557" s="104"/>
      <c r="K5557" s="105"/>
      <c r="L5557" s="105"/>
      <c r="M5557" s="105"/>
      <c r="N5557" s="106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11"/>
      <c r="V5557" s="104"/>
    </row>
    <row r="5558" spans="2:22" hidden="1" x14ac:dyDescent="0.2">
      <c r="B5558" s="72">
        <v>2</v>
      </c>
      <c r="C5558" s="73">
        <v>27</v>
      </c>
      <c r="D5558" s="95" t="s">
        <v>5</v>
      </c>
      <c r="E5558" s="96">
        <v>2</v>
      </c>
      <c r="F5558" s="96" t="s">
        <v>12</v>
      </c>
      <c r="G5558" s="97" t="s">
        <v>41</v>
      </c>
      <c r="H5558" s="97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98" t="s">
        <v>81</v>
      </c>
      <c r="P5558" s="98"/>
      <c r="Q5558" s="98"/>
      <c r="R5558" s="98"/>
      <c r="S5558" s="98"/>
      <c r="T5558" s="98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95"/>
      <c r="E5559" s="96"/>
      <c r="F5559" s="96"/>
      <c r="G5559" s="97" t="s">
        <v>46</v>
      </c>
      <c r="H5559" s="97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98" t="s">
        <v>72</v>
      </c>
      <c r="P5559" s="98"/>
      <c r="Q5559" s="98"/>
      <c r="R5559" s="98"/>
      <c r="S5559" s="98"/>
      <c r="T5559" s="98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95"/>
      <c r="E5560" s="96"/>
      <c r="F5560" s="96"/>
      <c r="G5560" s="97" t="s">
        <v>43</v>
      </c>
      <c r="H5560" s="78" t="s">
        <v>45</v>
      </c>
      <c r="I5560" s="3" t="s">
        <v>110</v>
      </c>
      <c r="J5560" s="99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98" t="s">
        <v>82</v>
      </c>
      <c r="P5560" s="98"/>
      <c r="Q5560" s="98"/>
      <c r="R5560" s="98"/>
      <c r="S5560" s="98"/>
      <c r="T5560" s="98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95"/>
      <c r="E5561" s="96"/>
      <c r="F5561" s="96"/>
      <c r="G5561" s="97"/>
      <c r="H5561" s="78" t="s">
        <v>44</v>
      </c>
      <c r="I5561" s="3" t="s">
        <v>110</v>
      </c>
      <c r="J5561" s="100"/>
      <c r="K5561" s="75" t="s">
        <v>96</v>
      </c>
      <c r="L5561" s="76">
        <v>1968.67</v>
      </c>
      <c r="M5561" s="75" t="s">
        <v>180</v>
      </c>
      <c r="N5561" s="1" t="s">
        <v>186</v>
      </c>
      <c r="O5561" s="98">
        <v>5.876E-2</v>
      </c>
      <c r="P5561" s="98"/>
      <c r="Q5561" s="98"/>
      <c r="R5561" s="98"/>
      <c r="S5561" s="98"/>
      <c r="T5561" s="98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95"/>
      <c r="E5562" s="96"/>
      <c r="F5562" s="96"/>
      <c r="G5562" s="97" t="s">
        <v>48</v>
      </c>
      <c r="H5562" s="97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98" t="s">
        <v>73</v>
      </c>
      <c r="P5562" s="98"/>
      <c r="Q5562" s="98"/>
      <c r="R5562" s="98"/>
      <c r="S5562" s="98"/>
      <c r="T5562" s="98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95"/>
      <c r="E5563" s="96"/>
      <c r="F5563" s="96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98" t="s">
        <v>54</v>
      </c>
      <c r="P5563" s="98"/>
      <c r="Q5563" s="98"/>
      <c r="R5563" s="98"/>
      <c r="S5563" s="98"/>
      <c r="T5563" s="98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95"/>
      <c r="E5564" s="96"/>
      <c r="F5564" s="96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98" t="s">
        <v>98</v>
      </c>
      <c r="P5564" s="98"/>
      <c r="Q5564" s="98"/>
      <c r="R5564" s="98"/>
      <c r="S5564" s="98"/>
      <c r="T5564" s="98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95"/>
      <c r="E5565" s="96"/>
      <c r="F5565" s="96"/>
      <c r="G5565" s="101" t="s">
        <v>55</v>
      </c>
      <c r="H5565" s="102" t="s">
        <v>57</v>
      </c>
      <c r="I5565" s="103" t="s">
        <v>111</v>
      </c>
      <c r="J5565" s="104" t="s">
        <v>192</v>
      </c>
      <c r="K5565" s="105" t="s">
        <v>56</v>
      </c>
      <c r="L5565" s="98">
        <v>4.28</v>
      </c>
      <c r="M5565" s="105" t="s">
        <v>180</v>
      </c>
      <c r="N5565" s="106" t="s">
        <v>193</v>
      </c>
      <c r="O5565" s="107" t="s">
        <v>60</v>
      </c>
      <c r="P5565" s="108" t="s">
        <v>79</v>
      </c>
      <c r="Q5565" s="108"/>
      <c r="R5565" s="108"/>
      <c r="S5565" s="108"/>
      <c r="T5565" s="108"/>
      <c r="U5565" s="109" t="s">
        <v>119</v>
      </c>
      <c r="V5565" s="104" t="s">
        <v>194</v>
      </c>
    </row>
    <row r="5566" spans="2:22" hidden="1" x14ac:dyDescent="0.2">
      <c r="B5566" s="72">
        <v>2</v>
      </c>
      <c r="C5566" s="73">
        <v>27</v>
      </c>
      <c r="D5566" s="95"/>
      <c r="E5566" s="96"/>
      <c r="F5566" s="96"/>
      <c r="G5566" s="101"/>
      <c r="H5566" s="102"/>
      <c r="I5566" s="103"/>
      <c r="J5566" s="104"/>
      <c r="K5566" s="105"/>
      <c r="L5566" s="98"/>
      <c r="M5566" s="105"/>
      <c r="N5566" s="106"/>
      <c r="O5566" s="107"/>
      <c r="P5566" s="108" t="s">
        <v>61</v>
      </c>
      <c r="Q5566" s="108"/>
      <c r="R5566" s="108"/>
      <c r="S5566" s="108"/>
      <c r="T5566" s="108"/>
      <c r="U5566" s="110"/>
      <c r="V5566" s="104"/>
    </row>
    <row r="5567" spans="2:22" hidden="1" x14ac:dyDescent="0.2">
      <c r="B5567" s="72">
        <v>2</v>
      </c>
      <c r="C5567" s="73">
        <v>27</v>
      </c>
      <c r="D5567" s="95"/>
      <c r="E5567" s="96"/>
      <c r="F5567" s="96"/>
      <c r="G5567" s="101"/>
      <c r="H5567" s="102"/>
      <c r="I5567" s="103"/>
      <c r="J5567" s="104"/>
      <c r="K5567" s="105"/>
      <c r="L5567" s="98"/>
      <c r="M5567" s="105"/>
      <c r="N5567" s="106"/>
      <c r="O5567" s="107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10"/>
      <c r="V5567" s="104"/>
    </row>
    <row r="5568" spans="2:22" hidden="1" x14ac:dyDescent="0.2">
      <c r="B5568" s="72">
        <v>2</v>
      </c>
      <c r="C5568" s="73">
        <v>27</v>
      </c>
      <c r="D5568" s="95"/>
      <c r="E5568" s="96"/>
      <c r="F5568" s="96"/>
      <c r="G5568" s="101"/>
      <c r="H5568" s="102" t="s">
        <v>58</v>
      </c>
      <c r="I5568" s="103"/>
      <c r="J5568" s="104"/>
      <c r="K5568" s="105"/>
      <c r="L5568" s="105">
        <v>4.9000000000000004</v>
      </c>
      <c r="M5568" s="105"/>
      <c r="N5568" s="106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10"/>
      <c r="V5568" s="104"/>
    </row>
    <row r="5569" spans="2:22" hidden="1" x14ac:dyDescent="0.2">
      <c r="B5569" s="72">
        <v>2</v>
      </c>
      <c r="C5569" s="73">
        <v>27</v>
      </c>
      <c r="D5569" s="95"/>
      <c r="E5569" s="96"/>
      <c r="F5569" s="96"/>
      <c r="G5569" s="101"/>
      <c r="H5569" s="102"/>
      <c r="I5569" s="103"/>
      <c r="J5569" s="104"/>
      <c r="K5569" s="105"/>
      <c r="L5569" s="105"/>
      <c r="M5569" s="105"/>
      <c r="N5569" s="106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10"/>
      <c r="V5569" s="104"/>
    </row>
    <row r="5570" spans="2:22" hidden="1" x14ac:dyDescent="0.2">
      <c r="B5570" s="72">
        <v>2</v>
      </c>
      <c r="C5570" s="73">
        <v>27</v>
      </c>
      <c r="D5570" s="95"/>
      <c r="E5570" s="96"/>
      <c r="F5570" s="96"/>
      <c r="G5570" s="101"/>
      <c r="H5570" s="102" t="s">
        <v>59</v>
      </c>
      <c r="I5570" s="103"/>
      <c r="J5570" s="104"/>
      <c r="K5570" s="105"/>
      <c r="L5570" s="105">
        <v>2.31</v>
      </c>
      <c r="M5570" s="105"/>
      <c r="N5570" s="106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10"/>
      <c r="V5570" s="104"/>
    </row>
    <row r="5571" spans="2:22" hidden="1" x14ac:dyDescent="0.2">
      <c r="B5571" s="72">
        <v>2</v>
      </c>
      <c r="C5571" s="73">
        <v>27</v>
      </c>
      <c r="D5571" s="95"/>
      <c r="E5571" s="96"/>
      <c r="F5571" s="96"/>
      <c r="G5571" s="101"/>
      <c r="H5571" s="102"/>
      <c r="I5571" s="103"/>
      <c r="J5571" s="104"/>
      <c r="K5571" s="105"/>
      <c r="L5571" s="105"/>
      <c r="M5571" s="105"/>
      <c r="N5571" s="106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11"/>
      <c r="V5571" s="104"/>
    </row>
    <row r="5572" spans="2:22" hidden="1" x14ac:dyDescent="0.2">
      <c r="B5572" s="72">
        <v>2</v>
      </c>
      <c r="C5572" s="73">
        <v>28</v>
      </c>
      <c r="D5572" s="95" t="s">
        <v>6</v>
      </c>
      <c r="E5572" s="96">
        <v>2</v>
      </c>
      <c r="F5572" s="96"/>
      <c r="G5572" s="97" t="s">
        <v>41</v>
      </c>
      <c r="H5572" s="97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98" t="s">
        <v>80</v>
      </c>
      <c r="P5572" s="98"/>
      <c r="Q5572" s="98"/>
      <c r="R5572" s="98"/>
      <c r="S5572" s="98"/>
      <c r="T5572" s="98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95"/>
      <c r="E5573" s="96"/>
      <c r="F5573" s="96"/>
      <c r="G5573" s="97" t="s">
        <v>46</v>
      </c>
      <c r="H5573" s="97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98" t="s">
        <v>49</v>
      </c>
      <c r="P5573" s="98"/>
      <c r="Q5573" s="98"/>
      <c r="R5573" s="98"/>
      <c r="S5573" s="98"/>
      <c r="T5573" s="98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95"/>
      <c r="E5574" s="96"/>
      <c r="F5574" s="96"/>
      <c r="G5574" s="97" t="s">
        <v>43</v>
      </c>
      <c r="H5574" s="78" t="s">
        <v>45</v>
      </c>
      <c r="I5574" s="3" t="s">
        <v>110</v>
      </c>
      <c r="J5574" s="99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98" t="s">
        <v>50</v>
      </c>
      <c r="P5574" s="98"/>
      <c r="Q5574" s="98"/>
      <c r="R5574" s="98"/>
      <c r="S5574" s="98"/>
      <c r="T5574" s="98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95"/>
      <c r="E5575" s="96"/>
      <c r="F5575" s="96"/>
      <c r="G5575" s="97"/>
      <c r="H5575" s="78" t="s">
        <v>44</v>
      </c>
      <c r="I5575" s="3" t="s">
        <v>110</v>
      </c>
      <c r="J5575" s="100"/>
      <c r="K5575" s="75" t="s">
        <v>96</v>
      </c>
      <c r="L5575" s="76">
        <v>1968.67</v>
      </c>
      <c r="M5575" s="75" t="s">
        <v>180</v>
      </c>
      <c r="N5575" s="1" t="s">
        <v>186</v>
      </c>
      <c r="O5575" s="98">
        <v>5.876E-2</v>
      </c>
      <c r="P5575" s="98"/>
      <c r="Q5575" s="98"/>
      <c r="R5575" s="98"/>
      <c r="S5575" s="98"/>
      <c r="T5575" s="98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95"/>
      <c r="E5576" s="96"/>
      <c r="F5576" s="96"/>
      <c r="G5576" s="97" t="s">
        <v>48</v>
      </c>
      <c r="H5576" s="97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98" t="s">
        <v>73</v>
      </c>
      <c r="P5576" s="98"/>
      <c r="Q5576" s="98"/>
      <c r="R5576" s="98"/>
      <c r="S5576" s="98"/>
      <c r="T5576" s="98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95"/>
      <c r="E5577" s="96"/>
      <c r="F5577" s="96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98" t="s">
        <v>54</v>
      </c>
      <c r="P5577" s="98"/>
      <c r="Q5577" s="98"/>
      <c r="R5577" s="98"/>
      <c r="S5577" s="98"/>
      <c r="T5577" s="98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95"/>
      <c r="E5578" s="96"/>
      <c r="F5578" s="96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98" t="s">
        <v>98</v>
      </c>
      <c r="P5578" s="98"/>
      <c r="Q5578" s="98"/>
      <c r="R5578" s="98"/>
      <c r="S5578" s="98"/>
      <c r="T5578" s="98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95"/>
      <c r="E5579" s="96"/>
      <c r="F5579" s="96"/>
      <c r="G5579" s="101" t="s">
        <v>55</v>
      </c>
      <c r="H5579" s="102" t="s">
        <v>57</v>
      </c>
      <c r="I5579" s="103" t="s">
        <v>111</v>
      </c>
      <c r="J5579" s="104" t="s">
        <v>192</v>
      </c>
      <c r="K5579" s="105" t="s">
        <v>56</v>
      </c>
      <c r="L5579" s="98">
        <v>4.28</v>
      </c>
      <c r="M5579" s="105" t="s">
        <v>180</v>
      </c>
      <c r="N5579" s="106" t="s">
        <v>193</v>
      </c>
      <c r="O5579" s="107" t="s">
        <v>60</v>
      </c>
      <c r="P5579" s="108" t="s">
        <v>79</v>
      </c>
      <c r="Q5579" s="108"/>
      <c r="R5579" s="108"/>
      <c r="S5579" s="108"/>
      <c r="T5579" s="108"/>
      <c r="U5579" s="109" t="s">
        <v>119</v>
      </c>
      <c r="V5579" s="104" t="s">
        <v>194</v>
      </c>
    </row>
    <row r="5580" spans="2:22" hidden="1" x14ac:dyDescent="0.2">
      <c r="B5580" s="72">
        <v>2</v>
      </c>
      <c r="C5580" s="73">
        <v>28</v>
      </c>
      <c r="D5580" s="95"/>
      <c r="E5580" s="96"/>
      <c r="F5580" s="96"/>
      <c r="G5580" s="101"/>
      <c r="H5580" s="102"/>
      <c r="I5580" s="103"/>
      <c r="J5580" s="104"/>
      <c r="K5580" s="105"/>
      <c r="L5580" s="98"/>
      <c r="M5580" s="105"/>
      <c r="N5580" s="106"/>
      <c r="O5580" s="107"/>
      <c r="P5580" s="108" t="s">
        <v>61</v>
      </c>
      <c r="Q5580" s="108"/>
      <c r="R5580" s="108"/>
      <c r="S5580" s="108"/>
      <c r="T5580" s="108"/>
      <c r="U5580" s="110"/>
      <c r="V5580" s="104"/>
    </row>
    <row r="5581" spans="2:22" hidden="1" x14ac:dyDescent="0.2">
      <c r="B5581" s="72">
        <v>2</v>
      </c>
      <c r="C5581" s="73">
        <v>28</v>
      </c>
      <c r="D5581" s="95"/>
      <c r="E5581" s="96"/>
      <c r="F5581" s="96"/>
      <c r="G5581" s="101"/>
      <c r="H5581" s="102"/>
      <c r="I5581" s="103"/>
      <c r="J5581" s="104"/>
      <c r="K5581" s="105"/>
      <c r="L5581" s="98"/>
      <c r="M5581" s="105"/>
      <c r="N5581" s="106"/>
      <c r="O5581" s="107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10"/>
      <c r="V5581" s="104"/>
    </row>
    <row r="5582" spans="2:22" hidden="1" x14ac:dyDescent="0.2">
      <c r="B5582" s="72">
        <v>2</v>
      </c>
      <c r="C5582" s="73">
        <v>28</v>
      </c>
      <c r="D5582" s="95"/>
      <c r="E5582" s="96"/>
      <c r="F5582" s="96"/>
      <c r="G5582" s="101"/>
      <c r="H5582" s="102" t="s">
        <v>58</v>
      </c>
      <c r="I5582" s="103"/>
      <c r="J5582" s="104"/>
      <c r="K5582" s="105"/>
      <c r="L5582" s="105">
        <v>4.9000000000000004</v>
      </c>
      <c r="M5582" s="105"/>
      <c r="N5582" s="106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10"/>
      <c r="V5582" s="104"/>
    </row>
    <row r="5583" spans="2:22" hidden="1" x14ac:dyDescent="0.2">
      <c r="B5583" s="72">
        <v>2</v>
      </c>
      <c r="C5583" s="73">
        <v>28</v>
      </c>
      <c r="D5583" s="95"/>
      <c r="E5583" s="96"/>
      <c r="F5583" s="96"/>
      <c r="G5583" s="101"/>
      <c r="H5583" s="102"/>
      <c r="I5583" s="103"/>
      <c r="J5583" s="104"/>
      <c r="K5583" s="105"/>
      <c r="L5583" s="105"/>
      <c r="M5583" s="105"/>
      <c r="N5583" s="106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10"/>
      <c r="V5583" s="104"/>
    </row>
    <row r="5584" spans="2:22" hidden="1" x14ac:dyDescent="0.2">
      <c r="B5584" s="72">
        <v>2</v>
      </c>
      <c r="C5584" s="73">
        <v>28</v>
      </c>
      <c r="D5584" s="95"/>
      <c r="E5584" s="96"/>
      <c r="F5584" s="96"/>
      <c r="G5584" s="101"/>
      <c r="H5584" s="102" t="s">
        <v>59</v>
      </c>
      <c r="I5584" s="103"/>
      <c r="J5584" s="104"/>
      <c r="K5584" s="105"/>
      <c r="L5584" s="105">
        <v>2.31</v>
      </c>
      <c r="M5584" s="105"/>
      <c r="N5584" s="106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10"/>
      <c r="V5584" s="104"/>
    </row>
    <row r="5585" spans="2:22" hidden="1" x14ac:dyDescent="0.2">
      <c r="B5585" s="72">
        <v>2</v>
      </c>
      <c r="C5585" s="73">
        <v>28</v>
      </c>
      <c r="D5585" s="95"/>
      <c r="E5585" s="96"/>
      <c r="F5585" s="96"/>
      <c r="G5585" s="101"/>
      <c r="H5585" s="102"/>
      <c r="I5585" s="103"/>
      <c r="J5585" s="104"/>
      <c r="K5585" s="105"/>
      <c r="L5585" s="105"/>
      <c r="M5585" s="105"/>
      <c r="N5585" s="106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11"/>
      <c r="V5585" s="104"/>
    </row>
    <row r="5586" spans="2:22" hidden="1" x14ac:dyDescent="0.2">
      <c r="B5586" s="72">
        <v>2</v>
      </c>
      <c r="C5586" s="73">
        <v>29</v>
      </c>
      <c r="D5586" s="95" t="s">
        <v>6</v>
      </c>
      <c r="E5586" s="96">
        <v>3</v>
      </c>
      <c r="F5586" s="96"/>
      <c r="G5586" s="97" t="s">
        <v>41</v>
      </c>
      <c r="H5586" s="97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98" t="s">
        <v>80</v>
      </c>
      <c r="P5586" s="98"/>
      <c r="Q5586" s="98"/>
      <c r="R5586" s="98"/>
      <c r="S5586" s="98"/>
      <c r="T5586" s="98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95"/>
      <c r="E5587" s="96"/>
      <c r="F5587" s="96"/>
      <c r="G5587" s="97" t="s">
        <v>46</v>
      </c>
      <c r="H5587" s="97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98" t="s">
        <v>49</v>
      </c>
      <c r="P5587" s="98"/>
      <c r="Q5587" s="98"/>
      <c r="R5587" s="98"/>
      <c r="S5587" s="98"/>
      <c r="T5587" s="98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95"/>
      <c r="E5588" s="96"/>
      <c r="F5588" s="96"/>
      <c r="G5588" s="97" t="s">
        <v>43</v>
      </c>
      <c r="H5588" s="78" t="s">
        <v>45</v>
      </c>
      <c r="I5588" s="3" t="s">
        <v>110</v>
      </c>
      <c r="J5588" s="99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98" t="s">
        <v>50</v>
      </c>
      <c r="P5588" s="98"/>
      <c r="Q5588" s="98"/>
      <c r="R5588" s="98"/>
      <c r="S5588" s="98"/>
      <c r="T5588" s="98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95"/>
      <c r="E5589" s="96"/>
      <c r="F5589" s="96"/>
      <c r="G5589" s="97"/>
      <c r="H5589" s="78" t="s">
        <v>44</v>
      </c>
      <c r="I5589" s="3" t="s">
        <v>110</v>
      </c>
      <c r="J5589" s="100"/>
      <c r="K5589" s="75" t="s">
        <v>96</v>
      </c>
      <c r="L5589" s="76">
        <v>1968.67</v>
      </c>
      <c r="M5589" s="75" t="s">
        <v>180</v>
      </c>
      <c r="N5589" s="1" t="s">
        <v>186</v>
      </c>
      <c r="O5589" s="98">
        <v>5.876E-2</v>
      </c>
      <c r="P5589" s="98"/>
      <c r="Q5589" s="98"/>
      <c r="R5589" s="98"/>
      <c r="S5589" s="98"/>
      <c r="T5589" s="98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95"/>
      <c r="E5590" s="96"/>
      <c r="F5590" s="96"/>
      <c r="G5590" s="97" t="s">
        <v>48</v>
      </c>
      <c r="H5590" s="97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98" t="s">
        <v>73</v>
      </c>
      <c r="P5590" s="98"/>
      <c r="Q5590" s="98"/>
      <c r="R5590" s="98"/>
      <c r="S5590" s="98"/>
      <c r="T5590" s="98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95"/>
      <c r="E5591" s="96"/>
      <c r="F5591" s="96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98" t="s">
        <v>54</v>
      </c>
      <c r="P5591" s="98"/>
      <c r="Q5591" s="98"/>
      <c r="R5591" s="98"/>
      <c r="S5591" s="98"/>
      <c r="T5591" s="98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95"/>
      <c r="E5592" s="96"/>
      <c r="F5592" s="96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98" t="s">
        <v>98</v>
      </c>
      <c r="P5592" s="98"/>
      <c r="Q5592" s="98"/>
      <c r="R5592" s="98"/>
      <c r="S5592" s="98"/>
      <c r="T5592" s="98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95"/>
      <c r="E5593" s="96"/>
      <c r="F5593" s="96"/>
      <c r="G5593" s="101" t="s">
        <v>55</v>
      </c>
      <c r="H5593" s="102" t="s">
        <v>57</v>
      </c>
      <c r="I5593" s="103" t="s">
        <v>111</v>
      </c>
      <c r="J5593" s="104" t="s">
        <v>192</v>
      </c>
      <c r="K5593" s="105" t="s">
        <v>56</v>
      </c>
      <c r="L5593" s="98">
        <v>4.28</v>
      </c>
      <c r="M5593" s="105" t="s">
        <v>180</v>
      </c>
      <c r="N5593" s="106" t="s">
        <v>193</v>
      </c>
      <c r="O5593" s="107" t="s">
        <v>60</v>
      </c>
      <c r="P5593" s="108" t="s">
        <v>79</v>
      </c>
      <c r="Q5593" s="108"/>
      <c r="R5593" s="108"/>
      <c r="S5593" s="108"/>
      <c r="T5593" s="108"/>
      <c r="U5593" s="109" t="s">
        <v>119</v>
      </c>
      <c r="V5593" s="104" t="s">
        <v>194</v>
      </c>
    </row>
    <row r="5594" spans="2:22" hidden="1" x14ac:dyDescent="0.2">
      <c r="B5594" s="72">
        <v>2</v>
      </c>
      <c r="C5594" s="73">
        <v>29</v>
      </c>
      <c r="D5594" s="95"/>
      <c r="E5594" s="96"/>
      <c r="F5594" s="96"/>
      <c r="G5594" s="101"/>
      <c r="H5594" s="102"/>
      <c r="I5594" s="103"/>
      <c r="J5594" s="104"/>
      <c r="K5594" s="105"/>
      <c r="L5594" s="98"/>
      <c r="M5594" s="105"/>
      <c r="N5594" s="106"/>
      <c r="O5594" s="107"/>
      <c r="P5594" s="108" t="s">
        <v>61</v>
      </c>
      <c r="Q5594" s="108"/>
      <c r="R5594" s="108"/>
      <c r="S5594" s="108"/>
      <c r="T5594" s="108"/>
      <c r="U5594" s="110"/>
      <c r="V5594" s="104"/>
    </row>
    <row r="5595" spans="2:22" hidden="1" x14ac:dyDescent="0.2">
      <c r="B5595" s="72">
        <v>2</v>
      </c>
      <c r="C5595" s="73">
        <v>29</v>
      </c>
      <c r="D5595" s="95"/>
      <c r="E5595" s="96"/>
      <c r="F5595" s="96"/>
      <c r="G5595" s="101"/>
      <c r="H5595" s="102"/>
      <c r="I5595" s="103"/>
      <c r="J5595" s="104"/>
      <c r="K5595" s="105"/>
      <c r="L5595" s="98"/>
      <c r="M5595" s="105"/>
      <c r="N5595" s="106"/>
      <c r="O5595" s="107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10"/>
      <c r="V5595" s="104"/>
    </row>
    <row r="5596" spans="2:22" hidden="1" x14ac:dyDescent="0.2">
      <c r="B5596" s="72">
        <v>2</v>
      </c>
      <c r="C5596" s="73">
        <v>29</v>
      </c>
      <c r="D5596" s="95"/>
      <c r="E5596" s="96"/>
      <c r="F5596" s="96"/>
      <c r="G5596" s="101"/>
      <c r="H5596" s="102" t="s">
        <v>58</v>
      </c>
      <c r="I5596" s="103"/>
      <c r="J5596" s="104"/>
      <c r="K5596" s="105"/>
      <c r="L5596" s="105">
        <v>4.9000000000000004</v>
      </c>
      <c r="M5596" s="105"/>
      <c r="N5596" s="106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10"/>
      <c r="V5596" s="104"/>
    </row>
    <row r="5597" spans="2:22" hidden="1" x14ac:dyDescent="0.2">
      <c r="B5597" s="72">
        <v>2</v>
      </c>
      <c r="C5597" s="73">
        <v>29</v>
      </c>
      <c r="D5597" s="95"/>
      <c r="E5597" s="96"/>
      <c r="F5597" s="96"/>
      <c r="G5597" s="101"/>
      <c r="H5597" s="102"/>
      <c r="I5597" s="103"/>
      <c r="J5597" s="104"/>
      <c r="K5597" s="105"/>
      <c r="L5597" s="105"/>
      <c r="M5597" s="105"/>
      <c r="N5597" s="106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10"/>
      <c r="V5597" s="104"/>
    </row>
    <row r="5598" spans="2:22" hidden="1" x14ac:dyDescent="0.2">
      <c r="B5598" s="72">
        <v>2</v>
      </c>
      <c r="C5598" s="73">
        <v>29</v>
      </c>
      <c r="D5598" s="95"/>
      <c r="E5598" s="96"/>
      <c r="F5598" s="96"/>
      <c r="G5598" s="101"/>
      <c r="H5598" s="102" t="s">
        <v>59</v>
      </c>
      <c r="I5598" s="103"/>
      <c r="J5598" s="104"/>
      <c r="K5598" s="105"/>
      <c r="L5598" s="105">
        <v>2.31</v>
      </c>
      <c r="M5598" s="105"/>
      <c r="N5598" s="106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10"/>
      <c r="V5598" s="104"/>
    </row>
    <row r="5599" spans="2:22" hidden="1" x14ac:dyDescent="0.2">
      <c r="B5599" s="72">
        <v>2</v>
      </c>
      <c r="C5599" s="73">
        <v>29</v>
      </c>
      <c r="D5599" s="95"/>
      <c r="E5599" s="96"/>
      <c r="F5599" s="96"/>
      <c r="G5599" s="101"/>
      <c r="H5599" s="102"/>
      <c r="I5599" s="103"/>
      <c r="J5599" s="104"/>
      <c r="K5599" s="105"/>
      <c r="L5599" s="105"/>
      <c r="M5599" s="105"/>
      <c r="N5599" s="106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11"/>
      <c r="V5599" s="104"/>
    </row>
    <row r="5600" spans="2:22" hidden="1" x14ac:dyDescent="0.2">
      <c r="B5600" s="72">
        <v>2</v>
      </c>
      <c r="C5600" s="73">
        <v>30</v>
      </c>
      <c r="D5600" s="95" t="s">
        <v>6</v>
      </c>
      <c r="E5600" s="96">
        <v>4</v>
      </c>
      <c r="F5600" s="96" t="s">
        <v>10</v>
      </c>
      <c r="G5600" s="97" t="s">
        <v>41</v>
      </c>
      <c r="H5600" s="97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98" t="s">
        <v>80</v>
      </c>
      <c r="P5600" s="98"/>
      <c r="Q5600" s="98"/>
      <c r="R5600" s="98"/>
      <c r="S5600" s="98"/>
      <c r="T5600" s="98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95"/>
      <c r="E5601" s="96"/>
      <c r="F5601" s="96"/>
      <c r="G5601" s="97" t="s">
        <v>46</v>
      </c>
      <c r="H5601" s="97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98" t="s">
        <v>49</v>
      </c>
      <c r="P5601" s="98"/>
      <c r="Q5601" s="98"/>
      <c r="R5601" s="98"/>
      <c r="S5601" s="98"/>
      <c r="T5601" s="98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95"/>
      <c r="E5602" s="96"/>
      <c r="F5602" s="96"/>
      <c r="G5602" s="97" t="s">
        <v>43</v>
      </c>
      <c r="H5602" s="78" t="s">
        <v>45</v>
      </c>
      <c r="I5602" s="3" t="s">
        <v>110</v>
      </c>
      <c r="J5602" s="99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98" t="s">
        <v>50</v>
      </c>
      <c r="P5602" s="98"/>
      <c r="Q5602" s="98"/>
      <c r="R5602" s="98"/>
      <c r="S5602" s="98"/>
      <c r="T5602" s="98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95"/>
      <c r="E5603" s="96"/>
      <c r="F5603" s="96"/>
      <c r="G5603" s="97"/>
      <c r="H5603" s="78" t="s">
        <v>44</v>
      </c>
      <c r="I5603" s="3" t="s">
        <v>110</v>
      </c>
      <c r="J5603" s="100"/>
      <c r="K5603" s="75" t="s">
        <v>96</v>
      </c>
      <c r="L5603" s="76">
        <v>1968.67</v>
      </c>
      <c r="M5603" s="75" t="s">
        <v>180</v>
      </c>
      <c r="N5603" s="1" t="s">
        <v>186</v>
      </c>
      <c r="O5603" s="98">
        <v>5.876E-2</v>
      </c>
      <c r="P5603" s="98"/>
      <c r="Q5603" s="98"/>
      <c r="R5603" s="98"/>
      <c r="S5603" s="98"/>
      <c r="T5603" s="98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95"/>
      <c r="E5604" s="96"/>
      <c r="F5604" s="96"/>
      <c r="G5604" s="97" t="s">
        <v>48</v>
      </c>
      <c r="H5604" s="97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98" t="s">
        <v>73</v>
      </c>
      <c r="P5604" s="98"/>
      <c r="Q5604" s="98"/>
      <c r="R5604" s="98"/>
      <c r="S5604" s="98"/>
      <c r="T5604" s="98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95"/>
      <c r="E5605" s="96"/>
      <c r="F5605" s="96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98" t="s">
        <v>54</v>
      </c>
      <c r="P5605" s="98"/>
      <c r="Q5605" s="98"/>
      <c r="R5605" s="98"/>
      <c r="S5605" s="98"/>
      <c r="T5605" s="98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95"/>
      <c r="E5606" s="96"/>
      <c r="F5606" s="96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98" t="s">
        <v>98</v>
      </c>
      <c r="P5606" s="98"/>
      <c r="Q5606" s="98"/>
      <c r="R5606" s="98"/>
      <c r="S5606" s="98"/>
      <c r="T5606" s="98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95"/>
      <c r="E5607" s="96"/>
      <c r="F5607" s="96"/>
      <c r="G5607" s="101" t="s">
        <v>55</v>
      </c>
      <c r="H5607" s="102" t="s">
        <v>57</v>
      </c>
      <c r="I5607" s="103" t="s">
        <v>111</v>
      </c>
      <c r="J5607" s="104" t="s">
        <v>192</v>
      </c>
      <c r="K5607" s="105" t="s">
        <v>56</v>
      </c>
      <c r="L5607" s="98">
        <v>4.28</v>
      </c>
      <c r="M5607" s="105" t="s">
        <v>180</v>
      </c>
      <c r="N5607" s="106" t="s">
        <v>193</v>
      </c>
      <c r="O5607" s="107" t="s">
        <v>60</v>
      </c>
      <c r="P5607" s="108" t="s">
        <v>79</v>
      </c>
      <c r="Q5607" s="108"/>
      <c r="R5607" s="108"/>
      <c r="S5607" s="108"/>
      <c r="T5607" s="108"/>
      <c r="U5607" s="109" t="s">
        <v>119</v>
      </c>
      <c r="V5607" s="104" t="s">
        <v>194</v>
      </c>
    </row>
    <row r="5608" spans="2:22" hidden="1" x14ac:dyDescent="0.2">
      <c r="B5608" s="72">
        <v>2</v>
      </c>
      <c r="C5608" s="73">
        <v>30</v>
      </c>
      <c r="D5608" s="95"/>
      <c r="E5608" s="96"/>
      <c r="F5608" s="96"/>
      <c r="G5608" s="101"/>
      <c r="H5608" s="102"/>
      <c r="I5608" s="103"/>
      <c r="J5608" s="104"/>
      <c r="K5608" s="105"/>
      <c r="L5608" s="98"/>
      <c r="M5608" s="105"/>
      <c r="N5608" s="106"/>
      <c r="O5608" s="107"/>
      <c r="P5608" s="108" t="s">
        <v>61</v>
      </c>
      <c r="Q5608" s="108"/>
      <c r="R5608" s="108"/>
      <c r="S5608" s="108"/>
      <c r="T5608" s="108"/>
      <c r="U5608" s="110"/>
      <c r="V5608" s="104"/>
    </row>
    <row r="5609" spans="2:22" hidden="1" x14ac:dyDescent="0.2">
      <c r="B5609" s="72">
        <v>2</v>
      </c>
      <c r="C5609" s="73">
        <v>30</v>
      </c>
      <c r="D5609" s="95"/>
      <c r="E5609" s="96"/>
      <c r="F5609" s="96"/>
      <c r="G5609" s="101"/>
      <c r="H5609" s="102"/>
      <c r="I5609" s="103"/>
      <c r="J5609" s="104"/>
      <c r="K5609" s="105"/>
      <c r="L5609" s="98"/>
      <c r="M5609" s="105"/>
      <c r="N5609" s="106"/>
      <c r="O5609" s="107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10"/>
      <c r="V5609" s="104"/>
    </row>
    <row r="5610" spans="2:22" hidden="1" x14ac:dyDescent="0.2">
      <c r="B5610" s="72">
        <v>2</v>
      </c>
      <c r="C5610" s="73">
        <v>30</v>
      </c>
      <c r="D5610" s="95"/>
      <c r="E5610" s="96"/>
      <c r="F5610" s="96"/>
      <c r="G5610" s="101"/>
      <c r="H5610" s="102" t="s">
        <v>58</v>
      </c>
      <c r="I5610" s="103"/>
      <c r="J5610" s="104"/>
      <c r="K5610" s="105"/>
      <c r="L5610" s="105">
        <v>4.9000000000000004</v>
      </c>
      <c r="M5610" s="105"/>
      <c r="N5610" s="106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10"/>
      <c r="V5610" s="104"/>
    </row>
    <row r="5611" spans="2:22" hidden="1" x14ac:dyDescent="0.2">
      <c r="B5611" s="72">
        <v>2</v>
      </c>
      <c r="C5611" s="73">
        <v>30</v>
      </c>
      <c r="D5611" s="95"/>
      <c r="E5611" s="96"/>
      <c r="F5611" s="96"/>
      <c r="G5611" s="101"/>
      <c r="H5611" s="102"/>
      <c r="I5611" s="103"/>
      <c r="J5611" s="104"/>
      <c r="K5611" s="105"/>
      <c r="L5611" s="105"/>
      <c r="M5611" s="105"/>
      <c r="N5611" s="106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10"/>
      <c r="V5611" s="104"/>
    </row>
    <row r="5612" spans="2:22" hidden="1" x14ac:dyDescent="0.2">
      <c r="B5612" s="72">
        <v>2</v>
      </c>
      <c r="C5612" s="73">
        <v>30</v>
      </c>
      <c r="D5612" s="95"/>
      <c r="E5612" s="96"/>
      <c r="F5612" s="96"/>
      <c r="G5612" s="101"/>
      <c r="H5612" s="102" t="s">
        <v>59</v>
      </c>
      <c r="I5612" s="103"/>
      <c r="J5612" s="104"/>
      <c r="K5612" s="105"/>
      <c r="L5612" s="105">
        <v>2.31</v>
      </c>
      <c r="M5612" s="105"/>
      <c r="N5612" s="106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10"/>
      <c r="V5612" s="104"/>
    </row>
    <row r="5613" spans="2:22" hidden="1" x14ac:dyDescent="0.2">
      <c r="B5613" s="72">
        <v>2</v>
      </c>
      <c r="C5613" s="73">
        <v>30</v>
      </c>
      <c r="D5613" s="95"/>
      <c r="E5613" s="96"/>
      <c r="F5613" s="96"/>
      <c r="G5613" s="101"/>
      <c r="H5613" s="102"/>
      <c r="I5613" s="103"/>
      <c r="J5613" s="104"/>
      <c r="K5613" s="105"/>
      <c r="L5613" s="105"/>
      <c r="M5613" s="105"/>
      <c r="N5613" s="106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11"/>
      <c r="V5613" s="104"/>
    </row>
    <row r="5614" spans="2:22" hidden="1" x14ac:dyDescent="0.2">
      <c r="B5614" s="72">
        <v>2</v>
      </c>
      <c r="C5614" s="73">
        <v>31</v>
      </c>
      <c r="D5614" s="95" t="s">
        <v>6</v>
      </c>
      <c r="E5614" s="96">
        <v>4</v>
      </c>
      <c r="F5614" s="96" t="s">
        <v>11</v>
      </c>
      <c r="G5614" s="97" t="s">
        <v>41</v>
      </c>
      <c r="H5614" s="97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98" t="s">
        <v>80</v>
      </c>
      <c r="P5614" s="98"/>
      <c r="Q5614" s="98"/>
      <c r="R5614" s="98"/>
      <c r="S5614" s="98"/>
      <c r="T5614" s="98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95"/>
      <c r="E5615" s="96"/>
      <c r="F5615" s="96"/>
      <c r="G5615" s="97" t="s">
        <v>46</v>
      </c>
      <c r="H5615" s="97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98" t="s">
        <v>49</v>
      </c>
      <c r="P5615" s="98"/>
      <c r="Q5615" s="98"/>
      <c r="R5615" s="98"/>
      <c r="S5615" s="98"/>
      <c r="T5615" s="98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95"/>
      <c r="E5616" s="96"/>
      <c r="F5616" s="96"/>
      <c r="G5616" s="97" t="s">
        <v>43</v>
      </c>
      <c r="H5616" s="78" t="s">
        <v>45</v>
      </c>
      <c r="I5616" s="3" t="s">
        <v>110</v>
      </c>
      <c r="J5616" s="99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98" t="s">
        <v>50</v>
      </c>
      <c r="P5616" s="98"/>
      <c r="Q5616" s="98"/>
      <c r="R5616" s="98"/>
      <c r="S5616" s="98"/>
      <c r="T5616" s="98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95"/>
      <c r="E5617" s="96"/>
      <c r="F5617" s="96"/>
      <c r="G5617" s="97"/>
      <c r="H5617" s="78" t="s">
        <v>44</v>
      </c>
      <c r="I5617" s="3" t="s">
        <v>110</v>
      </c>
      <c r="J5617" s="100"/>
      <c r="K5617" s="75" t="s">
        <v>96</v>
      </c>
      <c r="L5617" s="76">
        <v>1968.67</v>
      </c>
      <c r="M5617" s="75" t="s">
        <v>180</v>
      </c>
      <c r="N5617" s="1" t="s">
        <v>186</v>
      </c>
      <c r="O5617" s="98">
        <v>5.876E-2</v>
      </c>
      <c r="P5617" s="98"/>
      <c r="Q5617" s="98"/>
      <c r="R5617" s="98"/>
      <c r="S5617" s="98"/>
      <c r="T5617" s="98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95"/>
      <c r="E5618" s="96"/>
      <c r="F5618" s="96"/>
      <c r="G5618" s="97" t="s">
        <v>48</v>
      </c>
      <c r="H5618" s="97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98" t="s">
        <v>73</v>
      </c>
      <c r="P5618" s="98"/>
      <c r="Q5618" s="98"/>
      <c r="R5618" s="98"/>
      <c r="S5618" s="98"/>
      <c r="T5618" s="98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95"/>
      <c r="E5619" s="96"/>
      <c r="F5619" s="96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98" t="s">
        <v>54</v>
      </c>
      <c r="P5619" s="98"/>
      <c r="Q5619" s="98"/>
      <c r="R5619" s="98"/>
      <c r="S5619" s="98"/>
      <c r="T5619" s="98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95"/>
      <c r="E5620" s="96"/>
      <c r="F5620" s="96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98" t="s">
        <v>98</v>
      </c>
      <c r="P5620" s="98"/>
      <c r="Q5620" s="98"/>
      <c r="R5620" s="98"/>
      <c r="S5620" s="98"/>
      <c r="T5620" s="98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95"/>
      <c r="E5621" s="96"/>
      <c r="F5621" s="96"/>
      <c r="G5621" s="101" t="s">
        <v>55</v>
      </c>
      <c r="H5621" s="102" t="s">
        <v>57</v>
      </c>
      <c r="I5621" s="103" t="s">
        <v>111</v>
      </c>
      <c r="J5621" s="104" t="s">
        <v>192</v>
      </c>
      <c r="K5621" s="105" t="s">
        <v>56</v>
      </c>
      <c r="L5621" s="98">
        <v>4.28</v>
      </c>
      <c r="M5621" s="105" t="s">
        <v>180</v>
      </c>
      <c r="N5621" s="106" t="s">
        <v>193</v>
      </c>
      <c r="O5621" s="107" t="s">
        <v>60</v>
      </c>
      <c r="P5621" s="108" t="s">
        <v>79</v>
      </c>
      <c r="Q5621" s="108"/>
      <c r="R5621" s="108"/>
      <c r="S5621" s="108"/>
      <c r="T5621" s="108"/>
      <c r="U5621" s="109" t="s">
        <v>119</v>
      </c>
      <c r="V5621" s="104" t="s">
        <v>194</v>
      </c>
    </row>
    <row r="5622" spans="2:22" hidden="1" x14ac:dyDescent="0.2">
      <c r="B5622" s="72">
        <v>2</v>
      </c>
      <c r="C5622" s="73">
        <v>31</v>
      </c>
      <c r="D5622" s="95"/>
      <c r="E5622" s="96"/>
      <c r="F5622" s="96"/>
      <c r="G5622" s="101"/>
      <c r="H5622" s="102"/>
      <c r="I5622" s="103"/>
      <c r="J5622" s="104"/>
      <c r="K5622" s="105"/>
      <c r="L5622" s="98"/>
      <c r="M5622" s="105"/>
      <c r="N5622" s="106"/>
      <c r="O5622" s="107"/>
      <c r="P5622" s="108" t="s">
        <v>61</v>
      </c>
      <c r="Q5622" s="108"/>
      <c r="R5622" s="108"/>
      <c r="S5622" s="108"/>
      <c r="T5622" s="108"/>
      <c r="U5622" s="110"/>
      <c r="V5622" s="104"/>
    </row>
    <row r="5623" spans="2:22" hidden="1" x14ac:dyDescent="0.2">
      <c r="B5623" s="72">
        <v>2</v>
      </c>
      <c r="C5623" s="73">
        <v>31</v>
      </c>
      <c r="D5623" s="95"/>
      <c r="E5623" s="96"/>
      <c r="F5623" s="96"/>
      <c r="G5623" s="101"/>
      <c r="H5623" s="102"/>
      <c r="I5623" s="103"/>
      <c r="J5623" s="104"/>
      <c r="K5623" s="105"/>
      <c r="L5623" s="98"/>
      <c r="M5623" s="105"/>
      <c r="N5623" s="106"/>
      <c r="O5623" s="107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10"/>
      <c r="V5623" s="104"/>
    </row>
    <row r="5624" spans="2:22" hidden="1" x14ac:dyDescent="0.2">
      <c r="B5624" s="72">
        <v>2</v>
      </c>
      <c r="C5624" s="73">
        <v>31</v>
      </c>
      <c r="D5624" s="95"/>
      <c r="E5624" s="96"/>
      <c r="F5624" s="96"/>
      <c r="G5624" s="101"/>
      <c r="H5624" s="102" t="s">
        <v>58</v>
      </c>
      <c r="I5624" s="103"/>
      <c r="J5624" s="104"/>
      <c r="K5624" s="105"/>
      <c r="L5624" s="105">
        <v>4.9000000000000004</v>
      </c>
      <c r="M5624" s="105"/>
      <c r="N5624" s="106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10"/>
      <c r="V5624" s="104"/>
    </row>
    <row r="5625" spans="2:22" hidden="1" x14ac:dyDescent="0.2">
      <c r="B5625" s="72">
        <v>2</v>
      </c>
      <c r="C5625" s="73">
        <v>31</v>
      </c>
      <c r="D5625" s="95"/>
      <c r="E5625" s="96"/>
      <c r="F5625" s="96"/>
      <c r="G5625" s="101"/>
      <c r="H5625" s="102"/>
      <c r="I5625" s="103"/>
      <c r="J5625" s="104"/>
      <c r="K5625" s="105"/>
      <c r="L5625" s="105"/>
      <c r="M5625" s="105"/>
      <c r="N5625" s="106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10"/>
      <c r="V5625" s="104"/>
    </row>
    <row r="5626" spans="2:22" hidden="1" x14ac:dyDescent="0.2">
      <c r="B5626" s="72">
        <v>2</v>
      </c>
      <c r="C5626" s="73">
        <v>31</v>
      </c>
      <c r="D5626" s="95"/>
      <c r="E5626" s="96"/>
      <c r="F5626" s="96"/>
      <c r="G5626" s="101"/>
      <c r="H5626" s="102" t="s">
        <v>59</v>
      </c>
      <c r="I5626" s="103"/>
      <c r="J5626" s="104"/>
      <c r="K5626" s="105"/>
      <c r="L5626" s="105">
        <v>2.31</v>
      </c>
      <c r="M5626" s="105"/>
      <c r="N5626" s="106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10"/>
      <c r="V5626" s="104"/>
    </row>
    <row r="5627" spans="2:22" hidden="1" x14ac:dyDescent="0.2">
      <c r="B5627" s="72">
        <v>2</v>
      </c>
      <c r="C5627" s="73">
        <v>31</v>
      </c>
      <c r="D5627" s="95"/>
      <c r="E5627" s="96"/>
      <c r="F5627" s="96"/>
      <c r="G5627" s="101"/>
      <c r="H5627" s="102"/>
      <c r="I5627" s="103"/>
      <c r="J5627" s="104"/>
      <c r="K5627" s="105"/>
      <c r="L5627" s="105"/>
      <c r="M5627" s="105"/>
      <c r="N5627" s="106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11"/>
      <c r="V5627" s="104"/>
    </row>
    <row r="5628" spans="2:22" hidden="1" x14ac:dyDescent="0.2">
      <c r="B5628" s="72">
        <v>2</v>
      </c>
      <c r="C5628" s="73">
        <v>32</v>
      </c>
      <c r="D5628" s="95" t="s">
        <v>6</v>
      </c>
      <c r="E5628" s="96">
        <v>5</v>
      </c>
      <c r="F5628" s="96"/>
      <c r="G5628" s="97" t="s">
        <v>41</v>
      </c>
      <c r="H5628" s="97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98" t="s">
        <v>80</v>
      </c>
      <c r="P5628" s="98"/>
      <c r="Q5628" s="98"/>
      <c r="R5628" s="98"/>
      <c r="S5628" s="98"/>
      <c r="T5628" s="98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95"/>
      <c r="E5629" s="96"/>
      <c r="F5629" s="96"/>
      <c r="G5629" s="97" t="s">
        <v>46</v>
      </c>
      <c r="H5629" s="97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98" t="s">
        <v>49</v>
      </c>
      <c r="P5629" s="98"/>
      <c r="Q5629" s="98"/>
      <c r="R5629" s="98"/>
      <c r="S5629" s="98"/>
      <c r="T5629" s="98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95"/>
      <c r="E5630" s="96"/>
      <c r="F5630" s="96"/>
      <c r="G5630" s="97" t="s">
        <v>43</v>
      </c>
      <c r="H5630" s="78" t="s">
        <v>45</v>
      </c>
      <c r="I5630" s="3" t="s">
        <v>110</v>
      </c>
      <c r="J5630" s="99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98" t="s">
        <v>50</v>
      </c>
      <c r="P5630" s="98"/>
      <c r="Q5630" s="98"/>
      <c r="R5630" s="98"/>
      <c r="S5630" s="98"/>
      <c r="T5630" s="98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95"/>
      <c r="E5631" s="96"/>
      <c r="F5631" s="96"/>
      <c r="G5631" s="97"/>
      <c r="H5631" s="78" t="s">
        <v>44</v>
      </c>
      <c r="I5631" s="3" t="s">
        <v>110</v>
      </c>
      <c r="J5631" s="100"/>
      <c r="K5631" s="75" t="s">
        <v>96</v>
      </c>
      <c r="L5631" s="76">
        <v>1968.67</v>
      </c>
      <c r="M5631" s="75" t="s">
        <v>180</v>
      </c>
      <c r="N5631" s="1" t="s">
        <v>186</v>
      </c>
      <c r="O5631" s="98">
        <v>5.876E-2</v>
      </c>
      <c r="P5631" s="98"/>
      <c r="Q5631" s="98"/>
      <c r="R5631" s="98"/>
      <c r="S5631" s="98"/>
      <c r="T5631" s="98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95"/>
      <c r="E5632" s="96"/>
      <c r="F5632" s="96"/>
      <c r="G5632" s="97" t="s">
        <v>48</v>
      </c>
      <c r="H5632" s="97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98" t="s">
        <v>73</v>
      </c>
      <c r="P5632" s="98"/>
      <c r="Q5632" s="98"/>
      <c r="R5632" s="98"/>
      <c r="S5632" s="98"/>
      <c r="T5632" s="98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95"/>
      <c r="E5633" s="96"/>
      <c r="F5633" s="96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98" t="s">
        <v>54</v>
      </c>
      <c r="P5633" s="98"/>
      <c r="Q5633" s="98"/>
      <c r="R5633" s="98"/>
      <c r="S5633" s="98"/>
      <c r="T5633" s="98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95"/>
      <c r="E5634" s="96"/>
      <c r="F5634" s="96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98" t="s">
        <v>98</v>
      </c>
      <c r="P5634" s="98"/>
      <c r="Q5634" s="98"/>
      <c r="R5634" s="98"/>
      <c r="S5634" s="98"/>
      <c r="T5634" s="98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95"/>
      <c r="E5635" s="96"/>
      <c r="F5635" s="96"/>
      <c r="G5635" s="101" t="s">
        <v>55</v>
      </c>
      <c r="H5635" s="102" t="s">
        <v>57</v>
      </c>
      <c r="I5635" s="103" t="s">
        <v>111</v>
      </c>
      <c r="J5635" s="104" t="s">
        <v>192</v>
      </c>
      <c r="K5635" s="105" t="s">
        <v>56</v>
      </c>
      <c r="L5635" s="98">
        <v>4.28</v>
      </c>
      <c r="M5635" s="105" t="s">
        <v>180</v>
      </c>
      <c r="N5635" s="106" t="s">
        <v>193</v>
      </c>
      <c r="O5635" s="107" t="s">
        <v>60</v>
      </c>
      <c r="P5635" s="108" t="s">
        <v>79</v>
      </c>
      <c r="Q5635" s="108"/>
      <c r="R5635" s="108"/>
      <c r="S5635" s="108"/>
      <c r="T5635" s="108"/>
      <c r="U5635" s="109" t="s">
        <v>119</v>
      </c>
      <c r="V5635" s="104" t="s">
        <v>194</v>
      </c>
    </row>
    <row r="5636" spans="2:22" hidden="1" x14ac:dyDescent="0.2">
      <c r="B5636" s="72">
        <v>2</v>
      </c>
      <c r="C5636" s="73">
        <v>32</v>
      </c>
      <c r="D5636" s="95"/>
      <c r="E5636" s="96"/>
      <c r="F5636" s="96"/>
      <c r="G5636" s="101"/>
      <c r="H5636" s="102"/>
      <c r="I5636" s="103"/>
      <c r="J5636" s="104"/>
      <c r="K5636" s="105"/>
      <c r="L5636" s="98"/>
      <c r="M5636" s="105"/>
      <c r="N5636" s="106"/>
      <c r="O5636" s="107"/>
      <c r="P5636" s="108" t="s">
        <v>61</v>
      </c>
      <c r="Q5636" s="108"/>
      <c r="R5636" s="108"/>
      <c r="S5636" s="108"/>
      <c r="T5636" s="108"/>
      <c r="U5636" s="110"/>
      <c r="V5636" s="104"/>
    </row>
    <row r="5637" spans="2:22" hidden="1" x14ac:dyDescent="0.2">
      <c r="B5637" s="72">
        <v>2</v>
      </c>
      <c r="C5637" s="73">
        <v>32</v>
      </c>
      <c r="D5637" s="95"/>
      <c r="E5637" s="96"/>
      <c r="F5637" s="96"/>
      <c r="G5637" s="101"/>
      <c r="H5637" s="102"/>
      <c r="I5637" s="103"/>
      <c r="J5637" s="104"/>
      <c r="K5637" s="105"/>
      <c r="L5637" s="98"/>
      <c r="M5637" s="105"/>
      <c r="N5637" s="106"/>
      <c r="O5637" s="107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10"/>
      <c r="V5637" s="104"/>
    </row>
    <row r="5638" spans="2:22" hidden="1" x14ac:dyDescent="0.2">
      <c r="B5638" s="72">
        <v>2</v>
      </c>
      <c r="C5638" s="73">
        <v>32</v>
      </c>
      <c r="D5638" s="95"/>
      <c r="E5638" s="96"/>
      <c r="F5638" s="96"/>
      <c r="G5638" s="101"/>
      <c r="H5638" s="102" t="s">
        <v>58</v>
      </c>
      <c r="I5638" s="103"/>
      <c r="J5638" s="104"/>
      <c r="K5638" s="105"/>
      <c r="L5638" s="105">
        <v>4.9000000000000004</v>
      </c>
      <c r="M5638" s="105"/>
      <c r="N5638" s="106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10"/>
      <c r="V5638" s="104"/>
    </row>
    <row r="5639" spans="2:22" hidden="1" x14ac:dyDescent="0.2">
      <c r="B5639" s="72">
        <v>2</v>
      </c>
      <c r="C5639" s="73">
        <v>32</v>
      </c>
      <c r="D5639" s="95"/>
      <c r="E5639" s="96"/>
      <c r="F5639" s="96"/>
      <c r="G5639" s="101"/>
      <c r="H5639" s="102"/>
      <c r="I5639" s="103"/>
      <c r="J5639" s="104"/>
      <c r="K5639" s="105"/>
      <c r="L5639" s="105"/>
      <c r="M5639" s="105"/>
      <c r="N5639" s="106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10"/>
      <c r="V5639" s="104"/>
    </row>
    <row r="5640" spans="2:22" hidden="1" x14ac:dyDescent="0.2">
      <c r="B5640" s="72">
        <v>2</v>
      </c>
      <c r="C5640" s="73">
        <v>32</v>
      </c>
      <c r="D5640" s="95"/>
      <c r="E5640" s="96"/>
      <c r="F5640" s="96"/>
      <c r="G5640" s="101"/>
      <c r="H5640" s="102" t="s">
        <v>59</v>
      </c>
      <c r="I5640" s="103"/>
      <c r="J5640" s="104"/>
      <c r="K5640" s="105"/>
      <c r="L5640" s="105">
        <v>2.31</v>
      </c>
      <c r="M5640" s="105"/>
      <c r="N5640" s="106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10"/>
      <c r="V5640" s="104"/>
    </row>
    <row r="5641" spans="2:22" hidden="1" x14ac:dyDescent="0.2">
      <c r="B5641" s="72">
        <v>2</v>
      </c>
      <c r="C5641" s="73">
        <v>32</v>
      </c>
      <c r="D5641" s="95"/>
      <c r="E5641" s="96"/>
      <c r="F5641" s="96"/>
      <c r="G5641" s="101"/>
      <c r="H5641" s="102"/>
      <c r="I5641" s="103"/>
      <c r="J5641" s="104"/>
      <c r="K5641" s="105"/>
      <c r="L5641" s="105"/>
      <c r="M5641" s="105"/>
      <c r="N5641" s="106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11"/>
      <c r="V5641" s="104"/>
    </row>
    <row r="5642" spans="2:22" hidden="1" x14ac:dyDescent="0.2">
      <c r="B5642" s="72">
        <v>2</v>
      </c>
      <c r="C5642" s="73">
        <v>33</v>
      </c>
      <c r="D5642" s="95" t="s">
        <v>6</v>
      </c>
      <c r="E5642" s="96">
        <v>6</v>
      </c>
      <c r="F5642" s="96"/>
      <c r="G5642" s="97" t="s">
        <v>41</v>
      </c>
      <c r="H5642" s="97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98" t="s">
        <v>80</v>
      </c>
      <c r="P5642" s="98"/>
      <c r="Q5642" s="98"/>
      <c r="R5642" s="98"/>
      <c r="S5642" s="98"/>
      <c r="T5642" s="98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95"/>
      <c r="E5643" s="96"/>
      <c r="F5643" s="96"/>
      <c r="G5643" s="97" t="s">
        <v>46</v>
      </c>
      <c r="H5643" s="97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98" t="s">
        <v>49</v>
      </c>
      <c r="P5643" s="98"/>
      <c r="Q5643" s="98"/>
      <c r="R5643" s="98"/>
      <c r="S5643" s="98"/>
      <c r="T5643" s="98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95"/>
      <c r="E5644" s="96"/>
      <c r="F5644" s="96"/>
      <c r="G5644" s="97" t="s">
        <v>43</v>
      </c>
      <c r="H5644" s="78" t="s">
        <v>45</v>
      </c>
      <c r="I5644" s="3" t="s">
        <v>110</v>
      </c>
      <c r="J5644" s="99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98" t="s">
        <v>50</v>
      </c>
      <c r="P5644" s="98"/>
      <c r="Q5644" s="98"/>
      <c r="R5644" s="98"/>
      <c r="S5644" s="98"/>
      <c r="T5644" s="98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95"/>
      <c r="E5645" s="96"/>
      <c r="F5645" s="96"/>
      <c r="G5645" s="97"/>
      <c r="H5645" s="78" t="s">
        <v>44</v>
      </c>
      <c r="I5645" s="3" t="s">
        <v>110</v>
      </c>
      <c r="J5645" s="100"/>
      <c r="K5645" s="75" t="s">
        <v>96</v>
      </c>
      <c r="L5645" s="76">
        <v>1968.67</v>
      </c>
      <c r="M5645" s="75" t="s">
        <v>180</v>
      </c>
      <c r="N5645" s="1" t="s">
        <v>186</v>
      </c>
      <c r="O5645" s="98">
        <v>5.876E-2</v>
      </c>
      <c r="P5645" s="98"/>
      <c r="Q5645" s="98"/>
      <c r="R5645" s="98"/>
      <c r="S5645" s="98"/>
      <c r="T5645" s="98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95"/>
      <c r="E5646" s="96"/>
      <c r="F5646" s="96"/>
      <c r="G5646" s="97" t="s">
        <v>48</v>
      </c>
      <c r="H5646" s="97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98" t="s">
        <v>73</v>
      </c>
      <c r="P5646" s="98"/>
      <c r="Q5646" s="98"/>
      <c r="R5646" s="98"/>
      <c r="S5646" s="98"/>
      <c r="T5646" s="98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95"/>
      <c r="E5647" s="96"/>
      <c r="F5647" s="96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98" t="s">
        <v>54</v>
      </c>
      <c r="P5647" s="98"/>
      <c r="Q5647" s="98"/>
      <c r="R5647" s="98"/>
      <c r="S5647" s="98"/>
      <c r="T5647" s="98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95"/>
      <c r="E5648" s="96"/>
      <c r="F5648" s="96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98" t="s">
        <v>98</v>
      </c>
      <c r="P5648" s="98"/>
      <c r="Q5648" s="98"/>
      <c r="R5648" s="98"/>
      <c r="S5648" s="98"/>
      <c r="T5648" s="98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95"/>
      <c r="E5649" s="96"/>
      <c r="F5649" s="96"/>
      <c r="G5649" s="101" t="s">
        <v>55</v>
      </c>
      <c r="H5649" s="102" t="s">
        <v>57</v>
      </c>
      <c r="I5649" s="103" t="s">
        <v>111</v>
      </c>
      <c r="J5649" s="104" t="s">
        <v>192</v>
      </c>
      <c r="K5649" s="105" t="s">
        <v>56</v>
      </c>
      <c r="L5649" s="98">
        <v>4.28</v>
      </c>
      <c r="M5649" s="105" t="s">
        <v>180</v>
      </c>
      <c r="N5649" s="106" t="s">
        <v>193</v>
      </c>
      <c r="O5649" s="107" t="s">
        <v>60</v>
      </c>
      <c r="P5649" s="108" t="s">
        <v>79</v>
      </c>
      <c r="Q5649" s="108"/>
      <c r="R5649" s="108"/>
      <c r="S5649" s="108"/>
      <c r="T5649" s="108"/>
      <c r="U5649" s="109" t="s">
        <v>119</v>
      </c>
      <c r="V5649" s="104" t="s">
        <v>194</v>
      </c>
    </row>
    <row r="5650" spans="2:22" hidden="1" x14ac:dyDescent="0.2">
      <c r="B5650" s="72">
        <v>2</v>
      </c>
      <c r="C5650" s="73">
        <v>33</v>
      </c>
      <c r="D5650" s="95"/>
      <c r="E5650" s="96"/>
      <c r="F5650" s="96"/>
      <c r="G5650" s="101"/>
      <c r="H5650" s="102"/>
      <c r="I5650" s="103"/>
      <c r="J5650" s="104"/>
      <c r="K5650" s="105"/>
      <c r="L5650" s="98"/>
      <c r="M5650" s="105"/>
      <c r="N5650" s="106"/>
      <c r="O5650" s="107"/>
      <c r="P5650" s="108" t="s">
        <v>61</v>
      </c>
      <c r="Q5650" s="108"/>
      <c r="R5650" s="108"/>
      <c r="S5650" s="108"/>
      <c r="T5650" s="108"/>
      <c r="U5650" s="110"/>
      <c r="V5650" s="104"/>
    </row>
    <row r="5651" spans="2:22" hidden="1" x14ac:dyDescent="0.2">
      <c r="B5651" s="72">
        <v>2</v>
      </c>
      <c r="C5651" s="73">
        <v>33</v>
      </c>
      <c r="D5651" s="95"/>
      <c r="E5651" s="96"/>
      <c r="F5651" s="96"/>
      <c r="G5651" s="101"/>
      <c r="H5651" s="102"/>
      <c r="I5651" s="103"/>
      <c r="J5651" s="104"/>
      <c r="K5651" s="105"/>
      <c r="L5651" s="98"/>
      <c r="M5651" s="105"/>
      <c r="N5651" s="106"/>
      <c r="O5651" s="107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10"/>
      <c r="V5651" s="104"/>
    </row>
    <row r="5652" spans="2:22" hidden="1" x14ac:dyDescent="0.2">
      <c r="B5652" s="72">
        <v>2</v>
      </c>
      <c r="C5652" s="73">
        <v>33</v>
      </c>
      <c r="D5652" s="95"/>
      <c r="E5652" s="96"/>
      <c r="F5652" s="96"/>
      <c r="G5652" s="101"/>
      <c r="H5652" s="102" t="s">
        <v>58</v>
      </c>
      <c r="I5652" s="103"/>
      <c r="J5652" s="104"/>
      <c r="K5652" s="105"/>
      <c r="L5652" s="105">
        <v>4.9000000000000004</v>
      </c>
      <c r="M5652" s="105"/>
      <c r="N5652" s="106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10"/>
      <c r="V5652" s="104"/>
    </row>
    <row r="5653" spans="2:22" hidden="1" x14ac:dyDescent="0.2">
      <c r="B5653" s="72">
        <v>2</v>
      </c>
      <c r="C5653" s="73">
        <v>33</v>
      </c>
      <c r="D5653" s="95"/>
      <c r="E5653" s="96"/>
      <c r="F5653" s="96"/>
      <c r="G5653" s="101"/>
      <c r="H5653" s="102"/>
      <c r="I5653" s="103"/>
      <c r="J5653" s="104"/>
      <c r="K5653" s="105"/>
      <c r="L5653" s="105"/>
      <c r="M5653" s="105"/>
      <c r="N5653" s="106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10"/>
      <c r="V5653" s="104"/>
    </row>
    <row r="5654" spans="2:22" hidden="1" x14ac:dyDescent="0.2">
      <c r="B5654" s="72">
        <v>2</v>
      </c>
      <c r="C5654" s="73">
        <v>33</v>
      </c>
      <c r="D5654" s="95"/>
      <c r="E5654" s="96"/>
      <c r="F5654" s="96"/>
      <c r="G5654" s="101"/>
      <c r="H5654" s="102" t="s">
        <v>59</v>
      </c>
      <c r="I5654" s="103"/>
      <c r="J5654" s="104"/>
      <c r="K5654" s="105"/>
      <c r="L5654" s="105">
        <v>2.31</v>
      </c>
      <c r="M5654" s="105"/>
      <c r="N5654" s="106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10"/>
      <c r="V5654" s="104"/>
    </row>
    <row r="5655" spans="2:22" hidden="1" x14ac:dyDescent="0.2">
      <c r="B5655" s="72">
        <v>2</v>
      </c>
      <c r="C5655" s="73">
        <v>33</v>
      </c>
      <c r="D5655" s="95"/>
      <c r="E5655" s="96"/>
      <c r="F5655" s="96"/>
      <c r="G5655" s="101"/>
      <c r="H5655" s="102"/>
      <c r="I5655" s="103"/>
      <c r="J5655" s="104"/>
      <c r="K5655" s="105"/>
      <c r="L5655" s="105"/>
      <c r="M5655" s="105"/>
      <c r="N5655" s="106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11"/>
      <c r="V5655" s="104"/>
    </row>
    <row r="5656" spans="2:22" hidden="1" x14ac:dyDescent="0.2">
      <c r="B5656" s="72">
        <v>2</v>
      </c>
      <c r="C5656" s="73">
        <v>34</v>
      </c>
      <c r="D5656" s="95" t="s">
        <v>6</v>
      </c>
      <c r="E5656" s="96">
        <v>7</v>
      </c>
      <c r="F5656" s="96"/>
      <c r="G5656" s="97" t="s">
        <v>41</v>
      </c>
      <c r="H5656" s="97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98" t="s">
        <v>80</v>
      </c>
      <c r="P5656" s="98"/>
      <c r="Q5656" s="98"/>
      <c r="R5656" s="98"/>
      <c r="S5656" s="98"/>
      <c r="T5656" s="98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95"/>
      <c r="E5657" s="96"/>
      <c r="F5657" s="96"/>
      <c r="G5657" s="97" t="s">
        <v>46</v>
      </c>
      <c r="H5657" s="97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98" t="s">
        <v>49</v>
      </c>
      <c r="P5657" s="98"/>
      <c r="Q5657" s="98"/>
      <c r="R5657" s="98"/>
      <c r="S5657" s="98"/>
      <c r="T5657" s="98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95"/>
      <c r="E5658" s="96"/>
      <c r="F5658" s="96"/>
      <c r="G5658" s="97" t="s">
        <v>43</v>
      </c>
      <c r="H5658" s="78" t="s">
        <v>45</v>
      </c>
      <c r="I5658" s="3" t="s">
        <v>110</v>
      </c>
      <c r="J5658" s="99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98" t="s">
        <v>50</v>
      </c>
      <c r="P5658" s="98"/>
      <c r="Q5658" s="98"/>
      <c r="R5658" s="98"/>
      <c r="S5658" s="98"/>
      <c r="T5658" s="98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95"/>
      <c r="E5659" s="96"/>
      <c r="F5659" s="96"/>
      <c r="G5659" s="97"/>
      <c r="H5659" s="78" t="s">
        <v>44</v>
      </c>
      <c r="I5659" s="3" t="s">
        <v>110</v>
      </c>
      <c r="J5659" s="100"/>
      <c r="K5659" s="75" t="s">
        <v>96</v>
      </c>
      <c r="L5659" s="76">
        <v>1968.67</v>
      </c>
      <c r="M5659" s="75" t="s">
        <v>180</v>
      </c>
      <c r="N5659" s="1" t="s">
        <v>186</v>
      </c>
      <c r="O5659" s="98">
        <v>5.876E-2</v>
      </c>
      <c r="P5659" s="98"/>
      <c r="Q5659" s="98"/>
      <c r="R5659" s="98"/>
      <c r="S5659" s="98"/>
      <c r="T5659" s="98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95"/>
      <c r="E5660" s="96"/>
      <c r="F5660" s="96"/>
      <c r="G5660" s="97" t="s">
        <v>48</v>
      </c>
      <c r="H5660" s="97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98" t="s">
        <v>73</v>
      </c>
      <c r="P5660" s="98"/>
      <c r="Q5660" s="98"/>
      <c r="R5660" s="98"/>
      <c r="S5660" s="98"/>
      <c r="T5660" s="98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95"/>
      <c r="E5661" s="96"/>
      <c r="F5661" s="96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98" t="s">
        <v>54</v>
      </c>
      <c r="P5661" s="98"/>
      <c r="Q5661" s="98"/>
      <c r="R5661" s="98"/>
      <c r="S5661" s="98"/>
      <c r="T5661" s="98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95"/>
      <c r="E5662" s="96"/>
      <c r="F5662" s="96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98" t="s">
        <v>98</v>
      </c>
      <c r="P5662" s="98"/>
      <c r="Q5662" s="98"/>
      <c r="R5662" s="98"/>
      <c r="S5662" s="98"/>
      <c r="T5662" s="98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95"/>
      <c r="E5663" s="96"/>
      <c r="F5663" s="96"/>
      <c r="G5663" s="101" t="s">
        <v>55</v>
      </c>
      <c r="H5663" s="102" t="s">
        <v>57</v>
      </c>
      <c r="I5663" s="103" t="s">
        <v>111</v>
      </c>
      <c r="J5663" s="104" t="s">
        <v>192</v>
      </c>
      <c r="K5663" s="105" t="s">
        <v>56</v>
      </c>
      <c r="L5663" s="98">
        <v>4.28</v>
      </c>
      <c r="M5663" s="105" t="s">
        <v>180</v>
      </c>
      <c r="N5663" s="106" t="s">
        <v>193</v>
      </c>
      <c r="O5663" s="107" t="s">
        <v>60</v>
      </c>
      <c r="P5663" s="108" t="s">
        <v>79</v>
      </c>
      <c r="Q5663" s="108"/>
      <c r="R5663" s="108"/>
      <c r="S5663" s="108"/>
      <c r="T5663" s="108"/>
      <c r="U5663" s="109" t="s">
        <v>119</v>
      </c>
      <c r="V5663" s="104" t="s">
        <v>194</v>
      </c>
    </row>
    <row r="5664" spans="2:22" hidden="1" x14ac:dyDescent="0.2">
      <c r="B5664" s="72">
        <v>2</v>
      </c>
      <c r="C5664" s="73">
        <v>34</v>
      </c>
      <c r="D5664" s="95"/>
      <c r="E5664" s="96"/>
      <c r="F5664" s="96"/>
      <c r="G5664" s="101"/>
      <c r="H5664" s="102"/>
      <c r="I5664" s="103"/>
      <c r="J5664" s="104"/>
      <c r="K5664" s="105"/>
      <c r="L5664" s="98"/>
      <c r="M5664" s="105"/>
      <c r="N5664" s="106"/>
      <c r="O5664" s="107"/>
      <c r="P5664" s="108" t="s">
        <v>61</v>
      </c>
      <c r="Q5664" s="108"/>
      <c r="R5664" s="108"/>
      <c r="S5664" s="108"/>
      <c r="T5664" s="108"/>
      <c r="U5664" s="110"/>
      <c r="V5664" s="104"/>
    </row>
    <row r="5665" spans="2:22" hidden="1" x14ac:dyDescent="0.2">
      <c r="B5665" s="72">
        <v>2</v>
      </c>
      <c r="C5665" s="73">
        <v>34</v>
      </c>
      <c r="D5665" s="95"/>
      <c r="E5665" s="96"/>
      <c r="F5665" s="96"/>
      <c r="G5665" s="101"/>
      <c r="H5665" s="102"/>
      <c r="I5665" s="103"/>
      <c r="J5665" s="104"/>
      <c r="K5665" s="105"/>
      <c r="L5665" s="98"/>
      <c r="M5665" s="105"/>
      <c r="N5665" s="106"/>
      <c r="O5665" s="107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10"/>
      <c r="V5665" s="104"/>
    </row>
    <row r="5666" spans="2:22" hidden="1" x14ac:dyDescent="0.2">
      <c r="B5666" s="72">
        <v>2</v>
      </c>
      <c r="C5666" s="73">
        <v>34</v>
      </c>
      <c r="D5666" s="95"/>
      <c r="E5666" s="96"/>
      <c r="F5666" s="96"/>
      <c r="G5666" s="101"/>
      <c r="H5666" s="102" t="s">
        <v>58</v>
      </c>
      <c r="I5666" s="103"/>
      <c r="J5666" s="104"/>
      <c r="K5666" s="105"/>
      <c r="L5666" s="105">
        <v>4.9000000000000004</v>
      </c>
      <c r="M5666" s="105"/>
      <c r="N5666" s="106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10"/>
      <c r="V5666" s="104"/>
    </row>
    <row r="5667" spans="2:22" hidden="1" x14ac:dyDescent="0.2">
      <c r="B5667" s="72">
        <v>2</v>
      </c>
      <c r="C5667" s="73">
        <v>34</v>
      </c>
      <c r="D5667" s="95"/>
      <c r="E5667" s="96"/>
      <c r="F5667" s="96"/>
      <c r="G5667" s="101"/>
      <c r="H5667" s="102"/>
      <c r="I5667" s="103"/>
      <c r="J5667" s="104"/>
      <c r="K5667" s="105"/>
      <c r="L5667" s="105"/>
      <c r="M5667" s="105"/>
      <c r="N5667" s="106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10"/>
      <c r="V5667" s="104"/>
    </row>
    <row r="5668" spans="2:22" hidden="1" x14ac:dyDescent="0.2">
      <c r="B5668" s="72">
        <v>2</v>
      </c>
      <c r="C5668" s="73">
        <v>34</v>
      </c>
      <c r="D5668" s="95"/>
      <c r="E5668" s="96"/>
      <c r="F5668" s="96"/>
      <c r="G5668" s="101"/>
      <c r="H5668" s="102" t="s">
        <v>59</v>
      </c>
      <c r="I5668" s="103"/>
      <c r="J5668" s="104"/>
      <c r="K5668" s="105"/>
      <c r="L5668" s="105">
        <v>2.31</v>
      </c>
      <c r="M5668" s="105"/>
      <c r="N5668" s="106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10"/>
      <c r="V5668" s="104"/>
    </row>
    <row r="5669" spans="2:22" hidden="1" x14ac:dyDescent="0.2">
      <c r="B5669" s="72">
        <v>2</v>
      </c>
      <c r="C5669" s="73">
        <v>34</v>
      </c>
      <c r="D5669" s="95"/>
      <c r="E5669" s="96"/>
      <c r="F5669" s="96"/>
      <c r="G5669" s="101"/>
      <c r="H5669" s="102"/>
      <c r="I5669" s="103"/>
      <c r="J5669" s="104"/>
      <c r="K5669" s="105"/>
      <c r="L5669" s="105"/>
      <c r="M5669" s="105"/>
      <c r="N5669" s="106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11"/>
      <c r="V5669" s="104"/>
    </row>
    <row r="5670" spans="2:22" hidden="1" x14ac:dyDescent="0.2">
      <c r="B5670" s="72">
        <v>2</v>
      </c>
      <c r="C5670" s="73">
        <v>35</v>
      </c>
      <c r="D5670" s="95" t="s">
        <v>6</v>
      </c>
      <c r="E5670" s="96">
        <v>8</v>
      </c>
      <c r="F5670" s="96"/>
      <c r="G5670" s="97" t="s">
        <v>41</v>
      </c>
      <c r="H5670" s="97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98" t="s">
        <v>80</v>
      </c>
      <c r="P5670" s="98"/>
      <c r="Q5670" s="98"/>
      <c r="R5670" s="98"/>
      <c r="S5670" s="98"/>
      <c r="T5670" s="98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95"/>
      <c r="E5671" s="96"/>
      <c r="F5671" s="96"/>
      <c r="G5671" s="97" t="s">
        <v>46</v>
      </c>
      <c r="H5671" s="97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98" t="s">
        <v>49</v>
      </c>
      <c r="P5671" s="98"/>
      <c r="Q5671" s="98"/>
      <c r="R5671" s="98"/>
      <c r="S5671" s="98"/>
      <c r="T5671" s="98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95"/>
      <c r="E5672" s="96"/>
      <c r="F5672" s="96"/>
      <c r="G5672" s="97" t="s">
        <v>43</v>
      </c>
      <c r="H5672" s="78" t="s">
        <v>45</v>
      </c>
      <c r="I5672" s="3" t="s">
        <v>110</v>
      </c>
      <c r="J5672" s="99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98" t="s">
        <v>50</v>
      </c>
      <c r="P5672" s="98"/>
      <c r="Q5672" s="98"/>
      <c r="R5672" s="98"/>
      <c r="S5672" s="98"/>
      <c r="T5672" s="98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95"/>
      <c r="E5673" s="96"/>
      <c r="F5673" s="96"/>
      <c r="G5673" s="97"/>
      <c r="H5673" s="78" t="s">
        <v>44</v>
      </c>
      <c r="I5673" s="3" t="s">
        <v>110</v>
      </c>
      <c r="J5673" s="100"/>
      <c r="K5673" s="75" t="s">
        <v>96</v>
      </c>
      <c r="L5673" s="76">
        <v>1968.67</v>
      </c>
      <c r="M5673" s="75" t="s">
        <v>180</v>
      </c>
      <c r="N5673" s="1" t="s">
        <v>186</v>
      </c>
      <c r="O5673" s="98">
        <v>5.876E-2</v>
      </c>
      <c r="P5673" s="98"/>
      <c r="Q5673" s="98"/>
      <c r="R5673" s="98"/>
      <c r="S5673" s="98"/>
      <c r="T5673" s="98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95"/>
      <c r="E5674" s="96"/>
      <c r="F5674" s="96"/>
      <c r="G5674" s="97" t="s">
        <v>48</v>
      </c>
      <c r="H5674" s="97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98" t="s">
        <v>73</v>
      </c>
      <c r="P5674" s="98"/>
      <c r="Q5674" s="98"/>
      <c r="R5674" s="98"/>
      <c r="S5674" s="98"/>
      <c r="T5674" s="98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95"/>
      <c r="E5675" s="96"/>
      <c r="F5675" s="96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98" t="s">
        <v>54</v>
      </c>
      <c r="P5675" s="98"/>
      <c r="Q5675" s="98"/>
      <c r="R5675" s="98"/>
      <c r="S5675" s="98"/>
      <c r="T5675" s="98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95"/>
      <c r="E5676" s="96"/>
      <c r="F5676" s="96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98" t="s">
        <v>98</v>
      </c>
      <c r="P5676" s="98"/>
      <c r="Q5676" s="98"/>
      <c r="R5676" s="98"/>
      <c r="S5676" s="98"/>
      <c r="T5676" s="98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95"/>
      <c r="E5677" s="96"/>
      <c r="F5677" s="96"/>
      <c r="G5677" s="101" t="s">
        <v>55</v>
      </c>
      <c r="H5677" s="102" t="s">
        <v>57</v>
      </c>
      <c r="I5677" s="103" t="s">
        <v>111</v>
      </c>
      <c r="J5677" s="104" t="s">
        <v>192</v>
      </c>
      <c r="K5677" s="105" t="s">
        <v>56</v>
      </c>
      <c r="L5677" s="98">
        <v>4.28</v>
      </c>
      <c r="M5677" s="105" t="s">
        <v>180</v>
      </c>
      <c r="N5677" s="106" t="s">
        <v>193</v>
      </c>
      <c r="O5677" s="107" t="s">
        <v>60</v>
      </c>
      <c r="P5677" s="108" t="s">
        <v>79</v>
      </c>
      <c r="Q5677" s="108"/>
      <c r="R5677" s="108"/>
      <c r="S5677" s="108"/>
      <c r="T5677" s="108"/>
      <c r="U5677" s="109" t="s">
        <v>119</v>
      </c>
      <c r="V5677" s="104" t="s">
        <v>194</v>
      </c>
    </row>
    <row r="5678" spans="2:22" hidden="1" x14ac:dyDescent="0.2">
      <c r="B5678" s="72">
        <v>2</v>
      </c>
      <c r="C5678" s="73">
        <v>35</v>
      </c>
      <c r="D5678" s="95"/>
      <c r="E5678" s="96"/>
      <c r="F5678" s="96"/>
      <c r="G5678" s="101"/>
      <c r="H5678" s="102"/>
      <c r="I5678" s="103"/>
      <c r="J5678" s="104"/>
      <c r="K5678" s="105"/>
      <c r="L5678" s="98"/>
      <c r="M5678" s="105"/>
      <c r="N5678" s="106"/>
      <c r="O5678" s="107"/>
      <c r="P5678" s="108" t="s">
        <v>61</v>
      </c>
      <c r="Q5678" s="108"/>
      <c r="R5678" s="108"/>
      <c r="S5678" s="108"/>
      <c r="T5678" s="108"/>
      <c r="U5678" s="110"/>
      <c r="V5678" s="104"/>
    </row>
    <row r="5679" spans="2:22" hidden="1" x14ac:dyDescent="0.2">
      <c r="B5679" s="72">
        <v>2</v>
      </c>
      <c r="C5679" s="73">
        <v>35</v>
      </c>
      <c r="D5679" s="95"/>
      <c r="E5679" s="96"/>
      <c r="F5679" s="96"/>
      <c r="G5679" s="101"/>
      <c r="H5679" s="102"/>
      <c r="I5679" s="103"/>
      <c r="J5679" s="104"/>
      <c r="K5679" s="105"/>
      <c r="L5679" s="98"/>
      <c r="M5679" s="105"/>
      <c r="N5679" s="106"/>
      <c r="O5679" s="107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10"/>
      <c r="V5679" s="104"/>
    </row>
    <row r="5680" spans="2:22" hidden="1" x14ac:dyDescent="0.2">
      <c r="B5680" s="72">
        <v>2</v>
      </c>
      <c r="C5680" s="73">
        <v>35</v>
      </c>
      <c r="D5680" s="95"/>
      <c r="E5680" s="96"/>
      <c r="F5680" s="96"/>
      <c r="G5680" s="101"/>
      <c r="H5680" s="102" t="s">
        <v>58</v>
      </c>
      <c r="I5680" s="103"/>
      <c r="J5680" s="104"/>
      <c r="K5680" s="105"/>
      <c r="L5680" s="105">
        <v>4.9000000000000004</v>
      </c>
      <c r="M5680" s="105"/>
      <c r="N5680" s="106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10"/>
      <c r="V5680" s="104"/>
    </row>
    <row r="5681" spans="2:22" hidden="1" x14ac:dyDescent="0.2">
      <c r="B5681" s="72">
        <v>2</v>
      </c>
      <c r="C5681" s="73">
        <v>35</v>
      </c>
      <c r="D5681" s="95"/>
      <c r="E5681" s="96"/>
      <c r="F5681" s="96"/>
      <c r="G5681" s="101"/>
      <c r="H5681" s="102"/>
      <c r="I5681" s="103"/>
      <c r="J5681" s="104"/>
      <c r="K5681" s="105"/>
      <c r="L5681" s="105"/>
      <c r="M5681" s="105"/>
      <c r="N5681" s="106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10"/>
      <c r="V5681" s="104"/>
    </row>
    <row r="5682" spans="2:22" hidden="1" x14ac:dyDescent="0.2">
      <c r="B5682" s="72">
        <v>2</v>
      </c>
      <c r="C5682" s="73">
        <v>35</v>
      </c>
      <c r="D5682" s="95"/>
      <c r="E5682" s="96"/>
      <c r="F5682" s="96"/>
      <c r="G5682" s="101"/>
      <c r="H5682" s="102" t="s">
        <v>59</v>
      </c>
      <c r="I5682" s="103"/>
      <c r="J5682" s="104"/>
      <c r="K5682" s="105"/>
      <c r="L5682" s="105">
        <v>2.31</v>
      </c>
      <c r="M5682" s="105"/>
      <c r="N5682" s="106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10"/>
      <c r="V5682" s="104"/>
    </row>
    <row r="5683" spans="2:22" hidden="1" x14ac:dyDescent="0.2">
      <c r="B5683" s="72">
        <v>2</v>
      </c>
      <c r="C5683" s="73">
        <v>35</v>
      </c>
      <c r="D5683" s="95"/>
      <c r="E5683" s="96"/>
      <c r="F5683" s="96"/>
      <c r="G5683" s="101"/>
      <c r="H5683" s="102"/>
      <c r="I5683" s="103"/>
      <c r="J5683" s="104"/>
      <c r="K5683" s="105"/>
      <c r="L5683" s="105"/>
      <c r="M5683" s="105"/>
      <c r="N5683" s="106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11"/>
      <c r="V5683" s="104"/>
    </row>
    <row r="5684" spans="2:22" hidden="1" x14ac:dyDescent="0.2">
      <c r="B5684" s="72">
        <v>2</v>
      </c>
      <c r="C5684" s="73">
        <v>36</v>
      </c>
      <c r="D5684" s="95" t="s">
        <v>6</v>
      </c>
      <c r="E5684" s="96">
        <v>9</v>
      </c>
      <c r="F5684" s="96"/>
      <c r="G5684" s="97" t="s">
        <v>41</v>
      </c>
      <c r="H5684" s="97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98" t="s">
        <v>83</v>
      </c>
      <c r="P5684" s="98"/>
      <c r="Q5684" s="98"/>
      <c r="R5684" s="98"/>
      <c r="S5684" s="98"/>
      <c r="T5684" s="98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95"/>
      <c r="E5685" s="96"/>
      <c r="F5685" s="96"/>
      <c r="G5685" s="97" t="s">
        <v>46</v>
      </c>
      <c r="H5685" s="97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98" t="s">
        <v>74</v>
      </c>
      <c r="P5685" s="98"/>
      <c r="Q5685" s="98"/>
      <c r="R5685" s="98"/>
      <c r="S5685" s="98"/>
      <c r="T5685" s="98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95"/>
      <c r="E5686" s="96"/>
      <c r="F5686" s="96"/>
      <c r="G5686" s="97" t="s">
        <v>43</v>
      </c>
      <c r="H5686" s="78" t="s">
        <v>45</v>
      </c>
      <c r="I5686" s="3" t="s">
        <v>110</v>
      </c>
      <c r="J5686" s="99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98" t="s">
        <v>84</v>
      </c>
      <c r="P5686" s="98"/>
      <c r="Q5686" s="98"/>
      <c r="R5686" s="98"/>
      <c r="S5686" s="98"/>
      <c r="T5686" s="98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95"/>
      <c r="E5687" s="96"/>
      <c r="F5687" s="96"/>
      <c r="G5687" s="97"/>
      <c r="H5687" s="78" t="s">
        <v>44</v>
      </c>
      <c r="I5687" s="3" t="s">
        <v>110</v>
      </c>
      <c r="J5687" s="100"/>
      <c r="K5687" s="75" t="s">
        <v>96</v>
      </c>
      <c r="L5687" s="76">
        <v>1968.67</v>
      </c>
      <c r="M5687" s="75" t="s">
        <v>180</v>
      </c>
      <c r="N5687" s="1" t="s">
        <v>186</v>
      </c>
      <c r="O5687" s="98">
        <v>5.876E-2</v>
      </c>
      <c r="P5687" s="98"/>
      <c r="Q5687" s="98"/>
      <c r="R5687" s="98"/>
      <c r="S5687" s="98"/>
      <c r="T5687" s="98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95"/>
      <c r="E5688" s="96"/>
      <c r="F5688" s="96"/>
      <c r="G5688" s="97" t="s">
        <v>48</v>
      </c>
      <c r="H5688" s="97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98" t="s">
        <v>73</v>
      </c>
      <c r="P5688" s="98"/>
      <c r="Q5688" s="98"/>
      <c r="R5688" s="98"/>
      <c r="S5688" s="98"/>
      <c r="T5688" s="98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95"/>
      <c r="E5689" s="96"/>
      <c r="F5689" s="96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98" t="s">
        <v>98</v>
      </c>
      <c r="P5689" s="98"/>
      <c r="Q5689" s="98"/>
      <c r="R5689" s="98"/>
      <c r="S5689" s="98"/>
      <c r="T5689" s="98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95"/>
      <c r="E5690" s="96"/>
      <c r="F5690" s="96"/>
      <c r="G5690" s="101" t="s">
        <v>55</v>
      </c>
      <c r="H5690" s="102" t="s">
        <v>57</v>
      </c>
      <c r="I5690" s="103" t="s">
        <v>111</v>
      </c>
      <c r="J5690" s="104" t="s">
        <v>192</v>
      </c>
      <c r="K5690" s="105" t="s">
        <v>56</v>
      </c>
      <c r="L5690" s="98">
        <v>4.28</v>
      </c>
      <c r="M5690" s="105" t="s">
        <v>180</v>
      </c>
      <c r="N5690" s="106" t="s">
        <v>193</v>
      </c>
      <c r="O5690" s="107" t="s">
        <v>60</v>
      </c>
      <c r="P5690" s="108" t="s">
        <v>79</v>
      </c>
      <c r="Q5690" s="108"/>
      <c r="R5690" s="108"/>
      <c r="S5690" s="108"/>
      <c r="T5690" s="108"/>
      <c r="U5690" s="109" t="s">
        <v>119</v>
      </c>
      <c r="V5690" s="104" t="s">
        <v>194</v>
      </c>
    </row>
    <row r="5691" spans="2:22" hidden="1" x14ac:dyDescent="0.2">
      <c r="B5691" s="72">
        <v>2</v>
      </c>
      <c r="C5691" s="73">
        <v>36</v>
      </c>
      <c r="D5691" s="95"/>
      <c r="E5691" s="96"/>
      <c r="F5691" s="96"/>
      <c r="G5691" s="101"/>
      <c r="H5691" s="102"/>
      <c r="I5691" s="103"/>
      <c r="J5691" s="104"/>
      <c r="K5691" s="105"/>
      <c r="L5691" s="98"/>
      <c r="M5691" s="105"/>
      <c r="N5691" s="106"/>
      <c r="O5691" s="107"/>
      <c r="P5691" s="108" t="s">
        <v>61</v>
      </c>
      <c r="Q5691" s="108"/>
      <c r="R5691" s="108"/>
      <c r="S5691" s="108"/>
      <c r="T5691" s="108"/>
      <c r="U5691" s="110"/>
      <c r="V5691" s="104"/>
    </row>
    <row r="5692" spans="2:22" hidden="1" x14ac:dyDescent="0.2">
      <c r="B5692" s="72">
        <v>2</v>
      </c>
      <c r="C5692" s="73">
        <v>36</v>
      </c>
      <c r="D5692" s="95"/>
      <c r="E5692" s="96"/>
      <c r="F5692" s="96"/>
      <c r="G5692" s="101"/>
      <c r="H5692" s="102"/>
      <c r="I5692" s="103"/>
      <c r="J5692" s="104"/>
      <c r="K5692" s="105"/>
      <c r="L5692" s="98"/>
      <c r="M5692" s="105"/>
      <c r="N5692" s="106"/>
      <c r="O5692" s="107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10"/>
      <c r="V5692" s="104"/>
    </row>
    <row r="5693" spans="2:22" hidden="1" x14ac:dyDescent="0.2">
      <c r="B5693" s="72">
        <v>2</v>
      </c>
      <c r="C5693" s="73">
        <v>36</v>
      </c>
      <c r="D5693" s="95"/>
      <c r="E5693" s="96"/>
      <c r="F5693" s="96"/>
      <c r="G5693" s="101"/>
      <c r="H5693" s="102" t="s">
        <v>58</v>
      </c>
      <c r="I5693" s="103"/>
      <c r="J5693" s="104"/>
      <c r="K5693" s="105"/>
      <c r="L5693" s="98">
        <v>3.41</v>
      </c>
      <c r="M5693" s="105"/>
      <c r="N5693" s="106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10"/>
      <c r="V5693" s="104"/>
    </row>
    <row r="5694" spans="2:22" hidden="1" x14ac:dyDescent="0.2">
      <c r="B5694" s="72">
        <v>2</v>
      </c>
      <c r="C5694" s="73">
        <v>36</v>
      </c>
      <c r="D5694" s="95"/>
      <c r="E5694" s="96"/>
      <c r="F5694" s="96"/>
      <c r="G5694" s="101"/>
      <c r="H5694" s="102"/>
      <c r="I5694" s="103"/>
      <c r="J5694" s="104"/>
      <c r="K5694" s="105"/>
      <c r="L5694" s="98"/>
      <c r="M5694" s="105"/>
      <c r="N5694" s="106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10"/>
      <c r="V5694" s="104"/>
    </row>
    <row r="5695" spans="2:22" hidden="1" x14ac:dyDescent="0.2">
      <c r="B5695" s="72">
        <v>2</v>
      </c>
      <c r="C5695" s="73">
        <v>36</v>
      </c>
      <c r="D5695" s="95"/>
      <c r="E5695" s="96"/>
      <c r="F5695" s="96"/>
      <c r="G5695" s="101"/>
      <c r="H5695" s="102" t="s">
        <v>59</v>
      </c>
      <c r="I5695" s="103"/>
      <c r="J5695" s="104"/>
      <c r="K5695" s="105"/>
      <c r="L5695" s="98">
        <v>1.62</v>
      </c>
      <c r="M5695" s="105"/>
      <c r="N5695" s="106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10"/>
      <c r="V5695" s="104"/>
    </row>
    <row r="5696" spans="2:22" hidden="1" x14ac:dyDescent="0.2">
      <c r="B5696" s="72">
        <v>2</v>
      </c>
      <c r="C5696" s="73">
        <v>36</v>
      </c>
      <c r="D5696" s="95"/>
      <c r="E5696" s="96"/>
      <c r="F5696" s="96"/>
      <c r="G5696" s="101"/>
      <c r="H5696" s="102"/>
      <c r="I5696" s="103"/>
      <c r="J5696" s="104"/>
      <c r="K5696" s="105"/>
      <c r="L5696" s="98"/>
      <c r="M5696" s="105"/>
      <c r="N5696" s="106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11"/>
      <c r="V5696" s="104"/>
    </row>
    <row r="5697" spans="2:22" hidden="1" x14ac:dyDescent="0.2">
      <c r="B5697" s="72">
        <v>2</v>
      </c>
      <c r="C5697" s="73">
        <v>37</v>
      </c>
      <c r="D5697" s="95" t="s">
        <v>6</v>
      </c>
      <c r="E5697" s="96">
        <v>10</v>
      </c>
      <c r="F5697" s="96"/>
      <c r="G5697" s="97" t="s">
        <v>41</v>
      </c>
      <c r="H5697" s="97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98" t="s">
        <v>81</v>
      </c>
      <c r="P5697" s="98"/>
      <c r="Q5697" s="98"/>
      <c r="R5697" s="98"/>
      <c r="S5697" s="98"/>
      <c r="T5697" s="98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95"/>
      <c r="E5698" s="96"/>
      <c r="F5698" s="96"/>
      <c r="G5698" s="97" t="s">
        <v>46</v>
      </c>
      <c r="H5698" s="97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98" t="s">
        <v>72</v>
      </c>
      <c r="P5698" s="98"/>
      <c r="Q5698" s="98"/>
      <c r="R5698" s="98"/>
      <c r="S5698" s="98"/>
      <c r="T5698" s="98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95"/>
      <c r="E5699" s="96"/>
      <c r="F5699" s="96"/>
      <c r="G5699" s="97" t="s">
        <v>43</v>
      </c>
      <c r="H5699" s="78" t="s">
        <v>45</v>
      </c>
      <c r="I5699" s="3" t="s">
        <v>110</v>
      </c>
      <c r="J5699" s="99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98" t="s">
        <v>82</v>
      </c>
      <c r="P5699" s="98"/>
      <c r="Q5699" s="98"/>
      <c r="R5699" s="98"/>
      <c r="S5699" s="98"/>
      <c r="T5699" s="98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95"/>
      <c r="E5700" s="96"/>
      <c r="F5700" s="96"/>
      <c r="G5700" s="97"/>
      <c r="H5700" s="78" t="s">
        <v>44</v>
      </c>
      <c r="I5700" s="3" t="s">
        <v>110</v>
      </c>
      <c r="J5700" s="100"/>
      <c r="K5700" s="75" t="s">
        <v>96</v>
      </c>
      <c r="L5700" s="76">
        <v>1968.67</v>
      </c>
      <c r="M5700" s="75" t="s">
        <v>180</v>
      </c>
      <c r="N5700" s="1" t="s">
        <v>186</v>
      </c>
      <c r="O5700" s="98">
        <v>5.876E-2</v>
      </c>
      <c r="P5700" s="98"/>
      <c r="Q5700" s="98"/>
      <c r="R5700" s="98"/>
      <c r="S5700" s="98"/>
      <c r="T5700" s="98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95"/>
      <c r="E5701" s="96"/>
      <c r="F5701" s="96"/>
      <c r="G5701" s="97" t="s">
        <v>48</v>
      </c>
      <c r="H5701" s="97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98" t="s">
        <v>73</v>
      </c>
      <c r="P5701" s="98"/>
      <c r="Q5701" s="98"/>
      <c r="R5701" s="98"/>
      <c r="S5701" s="98"/>
      <c r="T5701" s="98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95"/>
      <c r="E5702" s="96"/>
      <c r="F5702" s="96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98" t="s">
        <v>54</v>
      </c>
      <c r="P5702" s="98"/>
      <c r="Q5702" s="98"/>
      <c r="R5702" s="98"/>
      <c r="S5702" s="98"/>
      <c r="T5702" s="98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95"/>
      <c r="E5703" s="96"/>
      <c r="F5703" s="96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98" t="s">
        <v>98</v>
      </c>
      <c r="P5703" s="98"/>
      <c r="Q5703" s="98"/>
      <c r="R5703" s="98"/>
      <c r="S5703" s="98"/>
      <c r="T5703" s="98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95"/>
      <c r="E5704" s="96"/>
      <c r="F5704" s="96"/>
      <c r="G5704" s="101" t="s">
        <v>55</v>
      </c>
      <c r="H5704" s="102" t="s">
        <v>57</v>
      </c>
      <c r="I5704" s="103" t="s">
        <v>111</v>
      </c>
      <c r="J5704" s="104" t="s">
        <v>192</v>
      </c>
      <c r="K5704" s="105" t="s">
        <v>56</v>
      </c>
      <c r="L5704" s="98">
        <v>4.28</v>
      </c>
      <c r="M5704" s="105" t="s">
        <v>180</v>
      </c>
      <c r="N5704" s="106" t="s">
        <v>193</v>
      </c>
      <c r="O5704" s="107" t="s">
        <v>60</v>
      </c>
      <c r="P5704" s="108" t="s">
        <v>79</v>
      </c>
      <c r="Q5704" s="108"/>
      <c r="R5704" s="108"/>
      <c r="S5704" s="108"/>
      <c r="T5704" s="108"/>
      <c r="U5704" s="109" t="s">
        <v>119</v>
      </c>
      <c r="V5704" s="104" t="s">
        <v>194</v>
      </c>
    </row>
    <row r="5705" spans="2:22" hidden="1" x14ac:dyDescent="0.2">
      <c r="B5705" s="72">
        <v>2</v>
      </c>
      <c r="C5705" s="73">
        <v>37</v>
      </c>
      <c r="D5705" s="95"/>
      <c r="E5705" s="96"/>
      <c r="F5705" s="96"/>
      <c r="G5705" s="101"/>
      <c r="H5705" s="102"/>
      <c r="I5705" s="103"/>
      <c r="J5705" s="104"/>
      <c r="K5705" s="105"/>
      <c r="L5705" s="98"/>
      <c r="M5705" s="105"/>
      <c r="N5705" s="106"/>
      <c r="O5705" s="107"/>
      <c r="P5705" s="108" t="s">
        <v>61</v>
      </c>
      <c r="Q5705" s="108"/>
      <c r="R5705" s="108"/>
      <c r="S5705" s="108"/>
      <c r="T5705" s="108"/>
      <c r="U5705" s="110"/>
      <c r="V5705" s="104"/>
    </row>
    <row r="5706" spans="2:22" hidden="1" x14ac:dyDescent="0.2">
      <c r="B5706" s="72">
        <v>2</v>
      </c>
      <c r="C5706" s="73">
        <v>37</v>
      </c>
      <c r="D5706" s="95"/>
      <c r="E5706" s="96"/>
      <c r="F5706" s="96"/>
      <c r="G5706" s="101"/>
      <c r="H5706" s="102"/>
      <c r="I5706" s="103"/>
      <c r="J5706" s="104"/>
      <c r="K5706" s="105"/>
      <c r="L5706" s="98"/>
      <c r="M5706" s="105"/>
      <c r="N5706" s="106"/>
      <c r="O5706" s="107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10"/>
      <c r="V5706" s="104"/>
    </row>
    <row r="5707" spans="2:22" hidden="1" x14ac:dyDescent="0.2">
      <c r="B5707" s="72">
        <v>2</v>
      </c>
      <c r="C5707" s="73">
        <v>37</v>
      </c>
      <c r="D5707" s="95"/>
      <c r="E5707" s="96"/>
      <c r="F5707" s="96"/>
      <c r="G5707" s="101"/>
      <c r="H5707" s="102" t="s">
        <v>58</v>
      </c>
      <c r="I5707" s="103"/>
      <c r="J5707" s="104"/>
      <c r="K5707" s="105"/>
      <c r="L5707" s="105">
        <v>4.9000000000000004</v>
      </c>
      <c r="M5707" s="105"/>
      <c r="N5707" s="106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10"/>
      <c r="V5707" s="104"/>
    </row>
    <row r="5708" spans="2:22" hidden="1" x14ac:dyDescent="0.2">
      <c r="B5708" s="72">
        <v>2</v>
      </c>
      <c r="C5708" s="73">
        <v>37</v>
      </c>
      <c r="D5708" s="95"/>
      <c r="E5708" s="96"/>
      <c r="F5708" s="96"/>
      <c r="G5708" s="101"/>
      <c r="H5708" s="102"/>
      <c r="I5708" s="103"/>
      <c r="J5708" s="104"/>
      <c r="K5708" s="105"/>
      <c r="L5708" s="105"/>
      <c r="M5708" s="105"/>
      <c r="N5708" s="106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10"/>
      <c r="V5708" s="104"/>
    </row>
    <row r="5709" spans="2:22" hidden="1" x14ac:dyDescent="0.2">
      <c r="B5709" s="72">
        <v>2</v>
      </c>
      <c r="C5709" s="73">
        <v>37</v>
      </c>
      <c r="D5709" s="95"/>
      <c r="E5709" s="96"/>
      <c r="F5709" s="96"/>
      <c r="G5709" s="101"/>
      <c r="H5709" s="102" t="s">
        <v>59</v>
      </c>
      <c r="I5709" s="103"/>
      <c r="J5709" s="104"/>
      <c r="K5709" s="105"/>
      <c r="L5709" s="105">
        <v>2.31</v>
      </c>
      <c r="M5709" s="105"/>
      <c r="N5709" s="106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10"/>
      <c r="V5709" s="104"/>
    </row>
    <row r="5710" spans="2:22" hidden="1" x14ac:dyDescent="0.2">
      <c r="B5710" s="72">
        <v>2</v>
      </c>
      <c r="C5710" s="73">
        <v>37</v>
      </c>
      <c r="D5710" s="95"/>
      <c r="E5710" s="96"/>
      <c r="F5710" s="96"/>
      <c r="G5710" s="101"/>
      <c r="H5710" s="102"/>
      <c r="I5710" s="103"/>
      <c r="J5710" s="104"/>
      <c r="K5710" s="105"/>
      <c r="L5710" s="105"/>
      <c r="M5710" s="105"/>
      <c r="N5710" s="106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11"/>
      <c r="V5710" s="104"/>
    </row>
    <row r="5711" spans="2:22" hidden="1" x14ac:dyDescent="0.2">
      <c r="B5711" s="72">
        <v>2</v>
      </c>
      <c r="C5711" s="73">
        <v>38</v>
      </c>
      <c r="D5711" s="95" t="s">
        <v>6</v>
      </c>
      <c r="E5711" s="96">
        <v>10</v>
      </c>
      <c r="F5711" s="96" t="s">
        <v>10</v>
      </c>
      <c r="G5711" s="97" t="s">
        <v>41</v>
      </c>
      <c r="H5711" s="97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98" t="s">
        <v>80</v>
      </c>
      <c r="P5711" s="98"/>
      <c r="Q5711" s="98"/>
      <c r="R5711" s="98"/>
      <c r="S5711" s="98"/>
      <c r="T5711" s="98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95"/>
      <c r="E5712" s="96"/>
      <c r="F5712" s="96"/>
      <c r="G5712" s="97" t="s">
        <v>46</v>
      </c>
      <c r="H5712" s="97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98" t="s">
        <v>49</v>
      </c>
      <c r="P5712" s="98"/>
      <c r="Q5712" s="98"/>
      <c r="R5712" s="98"/>
      <c r="S5712" s="98"/>
      <c r="T5712" s="98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95"/>
      <c r="E5713" s="96"/>
      <c r="F5713" s="96"/>
      <c r="G5713" s="97" t="s">
        <v>43</v>
      </c>
      <c r="H5713" s="78" t="s">
        <v>45</v>
      </c>
      <c r="I5713" s="3" t="s">
        <v>110</v>
      </c>
      <c r="J5713" s="99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98" t="s">
        <v>50</v>
      </c>
      <c r="P5713" s="98"/>
      <c r="Q5713" s="98"/>
      <c r="R5713" s="98"/>
      <c r="S5713" s="98"/>
      <c r="T5713" s="98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95"/>
      <c r="E5714" s="96"/>
      <c r="F5714" s="96"/>
      <c r="G5714" s="97"/>
      <c r="H5714" s="78" t="s">
        <v>44</v>
      </c>
      <c r="I5714" s="3" t="s">
        <v>110</v>
      </c>
      <c r="J5714" s="100"/>
      <c r="K5714" s="75" t="s">
        <v>96</v>
      </c>
      <c r="L5714" s="76">
        <v>1968.67</v>
      </c>
      <c r="M5714" s="75" t="s">
        <v>180</v>
      </c>
      <c r="N5714" s="1" t="s">
        <v>186</v>
      </c>
      <c r="O5714" s="98">
        <v>5.876E-2</v>
      </c>
      <c r="P5714" s="98"/>
      <c r="Q5714" s="98"/>
      <c r="R5714" s="98"/>
      <c r="S5714" s="98"/>
      <c r="T5714" s="98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95"/>
      <c r="E5715" s="96"/>
      <c r="F5715" s="96"/>
      <c r="G5715" s="97" t="s">
        <v>48</v>
      </c>
      <c r="H5715" s="97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98" t="s">
        <v>73</v>
      </c>
      <c r="P5715" s="98"/>
      <c r="Q5715" s="98"/>
      <c r="R5715" s="98"/>
      <c r="S5715" s="98"/>
      <c r="T5715" s="98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95"/>
      <c r="E5716" s="96"/>
      <c r="F5716" s="96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98" t="s">
        <v>54</v>
      </c>
      <c r="P5716" s="98"/>
      <c r="Q5716" s="98"/>
      <c r="R5716" s="98"/>
      <c r="S5716" s="98"/>
      <c r="T5716" s="98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95"/>
      <c r="E5717" s="96"/>
      <c r="F5717" s="96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98" t="s">
        <v>98</v>
      </c>
      <c r="P5717" s="98"/>
      <c r="Q5717" s="98"/>
      <c r="R5717" s="98"/>
      <c r="S5717" s="98"/>
      <c r="T5717" s="98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95"/>
      <c r="E5718" s="96"/>
      <c r="F5718" s="96"/>
      <c r="G5718" s="101" t="s">
        <v>55</v>
      </c>
      <c r="H5718" s="102" t="s">
        <v>57</v>
      </c>
      <c r="I5718" s="103" t="s">
        <v>111</v>
      </c>
      <c r="J5718" s="104" t="s">
        <v>192</v>
      </c>
      <c r="K5718" s="105" t="s">
        <v>56</v>
      </c>
      <c r="L5718" s="98">
        <v>4.28</v>
      </c>
      <c r="M5718" s="105" t="s">
        <v>180</v>
      </c>
      <c r="N5718" s="106" t="s">
        <v>193</v>
      </c>
      <c r="O5718" s="107" t="s">
        <v>60</v>
      </c>
      <c r="P5718" s="108" t="s">
        <v>79</v>
      </c>
      <c r="Q5718" s="108"/>
      <c r="R5718" s="108"/>
      <c r="S5718" s="108"/>
      <c r="T5718" s="108"/>
      <c r="U5718" s="109" t="s">
        <v>119</v>
      </c>
      <c r="V5718" s="104" t="s">
        <v>194</v>
      </c>
    </row>
    <row r="5719" spans="2:22" hidden="1" x14ac:dyDescent="0.2">
      <c r="B5719" s="72">
        <v>2</v>
      </c>
      <c r="C5719" s="73">
        <v>38</v>
      </c>
      <c r="D5719" s="95"/>
      <c r="E5719" s="96"/>
      <c r="F5719" s="96"/>
      <c r="G5719" s="101"/>
      <c r="H5719" s="102"/>
      <c r="I5719" s="103"/>
      <c r="J5719" s="104"/>
      <c r="K5719" s="105"/>
      <c r="L5719" s="98"/>
      <c r="M5719" s="105"/>
      <c r="N5719" s="106"/>
      <c r="O5719" s="107"/>
      <c r="P5719" s="108" t="s">
        <v>61</v>
      </c>
      <c r="Q5719" s="108"/>
      <c r="R5719" s="108"/>
      <c r="S5719" s="108"/>
      <c r="T5719" s="108"/>
      <c r="U5719" s="110"/>
      <c r="V5719" s="104"/>
    </row>
    <row r="5720" spans="2:22" hidden="1" x14ac:dyDescent="0.2">
      <c r="B5720" s="72">
        <v>2</v>
      </c>
      <c r="C5720" s="73">
        <v>38</v>
      </c>
      <c r="D5720" s="95"/>
      <c r="E5720" s="96"/>
      <c r="F5720" s="96"/>
      <c r="G5720" s="101"/>
      <c r="H5720" s="102"/>
      <c r="I5720" s="103"/>
      <c r="J5720" s="104"/>
      <c r="K5720" s="105"/>
      <c r="L5720" s="98"/>
      <c r="M5720" s="105"/>
      <c r="N5720" s="106"/>
      <c r="O5720" s="107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10"/>
      <c r="V5720" s="104"/>
    </row>
    <row r="5721" spans="2:22" hidden="1" x14ac:dyDescent="0.2">
      <c r="B5721" s="72">
        <v>2</v>
      </c>
      <c r="C5721" s="73">
        <v>38</v>
      </c>
      <c r="D5721" s="95"/>
      <c r="E5721" s="96"/>
      <c r="F5721" s="96"/>
      <c r="G5721" s="101"/>
      <c r="H5721" s="102" t="s">
        <v>58</v>
      </c>
      <c r="I5721" s="103"/>
      <c r="J5721" s="104"/>
      <c r="K5721" s="105"/>
      <c r="L5721" s="105">
        <v>4.9000000000000004</v>
      </c>
      <c r="M5721" s="105"/>
      <c r="N5721" s="106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10"/>
      <c r="V5721" s="104"/>
    </row>
    <row r="5722" spans="2:22" hidden="1" x14ac:dyDescent="0.2">
      <c r="B5722" s="72">
        <v>2</v>
      </c>
      <c r="C5722" s="73">
        <v>38</v>
      </c>
      <c r="D5722" s="95"/>
      <c r="E5722" s="96"/>
      <c r="F5722" s="96"/>
      <c r="G5722" s="101"/>
      <c r="H5722" s="102"/>
      <c r="I5722" s="103"/>
      <c r="J5722" s="104"/>
      <c r="K5722" s="105"/>
      <c r="L5722" s="105"/>
      <c r="M5722" s="105"/>
      <c r="N5722" s="106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10"/>
      <c r="V5722" s="104"/>
    </row>
    <row r="5723" spans="2:22" hidden="1" x14ac:dyDescent="0.2">
      <c r="B5723" s="72">
        <v>2</v>
      </c>
      <c r="C5723" s="73">
        <v>38</v>
      </c>
      <c r="D5723" s="95"/>
      <c r="E5723" s="96"/>
      <c r="F5723" s="96"/>
      <c r="G5723" s="101"/>
      <c r="H5723" s="102" t="s">
        <v>59</v>
      </c>
      <c r="I5723" s="103"/>
      <c r="J5723" s="104"/>
      <c r="K5723" s="105"/>
      <c r="L5723" s="105">
        <v>2.31</v>
      </c>
      <c r="M5723" s="105"/>
      <c r="N5723" s="106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10"/>
      <c r="V5723" s="104"/>
    </row>
    <row r="5724" spans="2:22" hidden="1" x14ac:dyDescent="0.2">
      <c r="B5724" s="72">
        <v>2</v>
      </c>
      <c r="C5724" s="73">
        <v>38</v>
      </c>
      <c r="D5724" s="95"/>
      <c r="E5724" s="96"/>
      <c r="F5724" s="96"/>
      <c r="G5724" s="101"/>
      <c r="H5724" s="102"/>
      <c r="I5724" s="103"/>
      <c r="J5724" s="104"/>
      <c r="K5724" s="105"/>
      <c r="L5724" s="105"/>
      <c r="M5724" s="105"/>
      <c r="N5724" s="106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11"/>
      <c r="V5724" s="104"/>
    </row>
    <row r="5725" spans="2:22" hidden="1" x14ac:dyDescent="0.2">
      <c r="B5725" s="72">
        <v>2</v>
      </c>
      <c r="C5725" s="73">
        <v>39</v>
      </c>
      <c r="D5725" s="95" t="s">
        <v>6</v>
      </c>
      <c r="E5725" s="96">
        <v>13</v>
      </c>
      <c r="F5725" s="96"/>
      <c r="G5725" s="97" t="s">
        <v>41</v>
      </c>
      <c r="H5725" s="97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98" t="s">
        <v>80</v>
      </c>
      <c r="P5725" s="98"/>
      <c r="Q5725" s="98"/>
      <c r="R5725" s="98"/>
      <c r="S5725" s="98"/>
      <c r="T5725" s="98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95"/>
      <c r="E5726" s="96"/>
      <c r="F5726" s="96"/>
      <c r="G5726" s="97" t="s">
        <v>46</v>
      </c>
      <c r="H5726" s="97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98" t="s">
        <v>49</v>
      </c>
      <c r="P5726" s="98"/>
      <c r="Q5726" s="98"/>
      <c r="R5726" s="98"/>
      <c r="S5726" s="98"/>
      <c r="T5726" s="98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95"/>
      <c r="E5727" s="96"/>
      <c r="F5727" s="96"/>
      <c r="G5727" s="97" t="s">
        <v>43</v>
      </c>
      <c r="H5727" s="78" t="s">
        <v>45</v>
      </c>
      <c r="I5727" s="3" t="s">
        <v>110</v>
      </c>
      <c r="J5727" s="99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98" t="s">
        <v>50</v>
      </c>
      <c r="P5727" s="98"/>
      <c r="Q5727" s="98"/>
      <c r="R5727" s="98"/>
      <c r="S5727" s="98"/>
      <c r="T5727" s="98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95"/>
      <c r="E5728" s="96"/>
      <c r="F5728" s="96"/>
      <c r="G5728" s="97"/>
      <c r="H5728" s="78" t="s">
        <v>44</v>
      </c>
      <c r="I5728" s="3" t="s">
        <v>110</v>
      </c>
      <c r="J5728" s="100"/>
      <c r="K5728" s="75" t="s">
        <v>96</v>
      </c>
      <c r="L5728" s="76">
        <v>1968.67</v>
      </c>
      <c r="M5728" s="75" t="s">
        <v>180</v>
      </c>
      <c r="N5728" s="1" t="s">
        <v>186</v>
      </c>
      <c r="O5728" s="98">
        <v>5.876E-2</v>
      </c>
      <c r="P5728" s="98"/>
      <c r="Q5728" s="98"/>
      <c r="R5728" s="98"/>
      <c r="S5728" s="98"/>
      <c r="T5728" s="98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95"/>
      <c r="E5729" s="96"/>
      <c r="F5729" s="96"/>
      <c r="G5729" s="97" t="s">
        <v>48</v>
      </c>
      <c r="H5729" s="97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98" t="s">
        <v>73</v>
      </c>
      <c r="P5729" s="98"/>
      <c r="Q5729" s="98"/>
      <c r="R5729" s="98"/>
      <c r="S5729" s="98"/>
      <c r="T5729" s="98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95"/>
      <c r="E5730" s="96"/>
      <c r="F5730" s="96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98" t="s">
        <v>54</v>
      </c>
      <c r="P5730" s="98"/>
      <c r="Q5730" s="98"/>
      <c r="R5730" s="98"/>
      <c r="S5730" s="98"/>
      <c r="T5730" s="98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95"/>
      <c r="E5731" s="96"/>
      <c r="F5731" s="96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98" t="s">
        <v>98</v>
      </c>
      <c r="P5731" s="98"/>
      <c r="Q5731" s="98"/>
      <c r="R5731" s="98"/>
      <c r="S5731" s="98"/>
      <c r="T5731" s="98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95"/>
      <c r="E5732" s="96"/>
      <c r="F5732" s="96"/>
      <c r="G5732" s="101" t="s">
        <v>55</v>
      </c>
      <c r="H5732" s="102" t="s">
        <v>57</v>
      </c>
      <c r="I5732" s="103" t="s">
        <v>111</v>
      </c>
      <c r="J5732" s="104" t="s">
        <v>192</v>
      </c>
      <c r="K5732" s="105" t="s">
        <v>56</v>
      </c>
      <c r="L5732" s="98">
        <v>4.28</v>
      </c>
      <c r="M5732" s="105" t="s">
        <v>180</v>
      </c>
      <c r="N5732" s="106" t="s">
        <v>193</v>
      </c>
      <c r="O5732" s="107" t="s">
        <v>60</v>
      </c>
      <c r="P5732" s="108" t="s">
        <v>79</v>
      </c>
      <c r="Q5732" s="108"/>
      <c r="R5732" s="108"/>
      <c r="S5732" s="108"/>
      <c r="T5732" s="108"/>
      <c r="U5732" s="109" t="s">
        <v>119</v>
      </c>
      <c r="V5732" s="104" t="s">
        <v>194</v>
      </c>
    </row>
    <row r="5733" spans="2:22" hidden="1" x14ac:dyDescent="0.2">
      <c r="B5733" s="72">
        <v>2</v>
      </c>
      <c r="C5733" s="73">
        <v>39</v>
      </c>
      <c r="D5733" s="95"/>
      <c r="E5733" s="96"/>
      <c r="F5733" s="96"/>
      <c r="G5733" s="101"/>
      <c r="H5733" s="102"/>
      <c r="I5733" s="103"/>
      <c r="J5733" s="104"/>
      <c r="K5733" s="105"/>
      <c r="L5733" s="98"/>
      <c r="M5733" s="105"/>
      <c r="N5733" s="106"/>
      <c r="O5733" s="107"/>
      <c r="P5733" s="108" t="s">
        <v>61</v>
      </c>
      <c r="Q5733" s="108"/>
      <c r="R5733" s="108"/>
      <c r="S5733" s="108"/>
      <c r="T5733" s="108"/>
      <c r="U5733" s="110"/>
      <c r="V5733" s="104"/>
    </row>
    <row r="5734" spans="2:22" hidden="1" x14ac:dyDescent="0.2">
      <c r="B5734" s="72">
        <v>2</v>
      </c>
      <c r="C5734" s="73">
        <v>39</v>
      </c>
      <c r="D5734" s="95"/>
      <c r="E5734" s="96"/>
      <c r="F5734" s="96"/>
      <c r="G5734" s="101"/>
      <c r="H5734" s="102"/>
      <c r="I5734" s="103"/>
      <c r="J5734" s="104"/>
      <c r="K5734" s="105"/>
      <c r="L5734" s="98"/>
      <c r="M5734" s="105"/>
      <c r="N5734" s="106"/>
      <c r="O5734" s="107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10"/>
      <c r="V5734" s="104"/>
    </row>
    <row r="5735" spans="2:22" hidden="1" x14ac:dyDescent="0.2">
      <c r="B5735" s="72">
        <v>2</v>
      </c>
      <c r="C5735" s="73">
        <v>39</v>
      </c>
      <c r="D5735" s="95"/>
      <c r="E5735" s="96"/>
      <c r="F5735" s="96"/>
      <c r="G5735" s="101"/>
      <c r="H5735" s="102" t="s">
        <v>58</v>
      </c>
      <c r="I5735" s="103"/>
      <c r="J5735" s="104"/>
      <c r="K5735" s="105"/>
      <c r="L5735" s="105">
        <v>4.9000000000000004</v>
      </c>
      <c r="M5735" s="105"/>
      <c r="N5735" s="106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10"/>
      <c r="V5735" s="104"/>
    </row>
    <row r="5736" spans="2:22" hidden="1" x14ac:dyDescent="0.2">
      <c r="B5736" s="72">
        <v>2</v>
      </c>
      <c r="C5736" s="73">
        <v>39</v>
      </c>
      <c r="D5736" s="95"/>
      <c r="E5736" s="96"/>
      <c r="F5736" s="96"/>
      <c r="G5736" s="101"/>
      <c r="H5736" s="102"/>
      <c r="I5736" s="103"/>
      <c r="J5736" s="104"/>
      <c r="K5736" s="105"/>
      <c r="L5736" s="105"/>
      <c r="M5736" s="105"/>
      <c r="N5736" s="106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10"/>
      <c r="V5736" s="104"/>
    </row>
    <row r="5737" spans="2:22" hidden="1" x14ac:dyDescent="0.2">
      <c r="B5737" s="72">
        <v>2</v>
      </c>
      <c r="C5737" s="73">
        <v>39</v>
      </c>
      <c r="D5737" s="95"/>
      <c r="E5737" s="96"/>
      <c r="F5737" s="96"/>
      <c r="G5737" s="101"/>
      <c r="H5737" s="102" t="s">
        <v>59</v>
      </c>
      <c r="I5737" s="103"/>
      <c r="J5737" s="104"/>
      <c r="K5737" s="105"/>
      <c r="L5737" s="105">
        <v>2.31</v>
      </c>
      <c r="M5737" s="105"/>
      <c r="N5737" s="106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10"/>
      <c r="V5737" s="104"/>
    </row>
    <row r="5738" spans="2:22" hidden="1" x14ac:dyDescent="0.2">
      <c r="B5738" s="72">
        <v>2</v>
      </c>
      <c r="C5738" s="73">
        <v>39</v>
      </c>
      <c r="D5738" s="95"/>
      <c r="E5738" s="96"/>
      <c r="F5738" s="96"/>
      <c r="G5738" s="101"/>
      <c r="H5738" s="102"/>
      <c r="I5738" s="103"/>
      <c r="J5738" s="104"/>
      <c r="K5738" s="105"/>
      <c r="L5738" s="105"/>
      <c r="M5738" s="105"/>
      <c r="N5738" s="106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11"/>
      <c r="V5738" s="104"/>
    </row>
    <row r="5739" spans="2:22" hidden="1" x14ac:dyDescent="0.2">
      <c r="B5739" s="72">
        <v>2</v>
      </c>
      <c r="C5739" s="73">
        <v>40</v>
      </c>
      <c r="D5739" s="95" t="s">
        <v>6</v>
      </c>
      <c r="E5739" s="96">
        <v>15</v>
      </c>
      <c r="F5739" s="96"/>
      <c r="G5739" s="97" t="s">
        <v>41</v>
      </c>
      <c r="H5739" s="97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98" t="s">
        <v>80</v>
      </c>
      <c r="P5739" s="98"/>
      <c r="Q5739" s="98"/>
      <c r="R5739" s="98"/>
      <c r="S5739" s="98"/>
      <c r="T5739" s="98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95"/>
      <c r="E5740" s="96"/>
      <c r="F5740" s="96"/>
      <c r="G5740" s="97" t="s">
        <v>46</v>
      </c>
      <c r="H5740" s="97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98" t="s">
        <v>49</v>
      </c>
      <c r="P5740" s="98"/>
      <c r="Q5740" s="98"/>
      <c r="R5740" s="98"/>
      <c r="S5740" s="98"/>
      <c r="T5740" s="98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95"/>
      <c r="E5741" s="96"/>
      <c r="F5741" s="96"/>
      <c r="G5741" s="97" t="s">
        <v>43</v>
      </c>
      <c r="H5741" s="78" t="s">
        <v>45</v>
      </c>
      <c r="I5741" s="3" t="s">
        <v>110</v>
      </c>
      <c r="J5741" s="99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98" t="s">
        <v>50</v>
      </c>
      <c r="P5741" s="98"/>
      <c r="Q5741" s="98"/>
      <c r="R5741" s="98"/>
      <c r="S5741" s="98"/>
      <c r="T5741" s="98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95"/>
      <c r="E5742" s="96"/>
      <c r="F5742" s="96"/>
      <c r="G5742" s="97"/>
      <c r="H5742" s="78" t="s">
        <v>44</v>
      </c>
      <c r="I5742" s="3" t="s">
        <v>110</v>
      </c>
      <c r="J5742" s="100"/>
      <c r="K5742" s="75" t="s">
        <v>96</v>
      </c>
      <c r="L5742" s="76">
        <v>1968.67</v>
      </c>
      <c r="M5742" s="75" t="s">
        <v>180</v>
      </c>
      <c r="N5742" s="1" t="s">
        <v>186</v>
      </c>
      <c r="O5742" s="98">
        <v>5.876E-2</v>
      </c>
      <c r="P5742" s="98"/>
      <c r="Q5742" s="98"/>
      <c r="R5742" s="98"/>
      <c r="S5742" s="98"/>
      <c r="T5742" s="98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95"/>
      <c r="E5743" s="96"/>
      <c r="F5743" s="96"/>
      <c r="G5743" s="97" t="s">
        <v>48</v>
      </c>
      <c r="H5743" s="97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98" t="s">
        <v>73</v>
      </c>
      <c r="P5743" s="98"/>
      <c r="Q5743" s="98"/>
      <c r="R5743" s="98"/>
      <c r="S5743" s="98"/>
      <c r="T5743" s="98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95"/>
      <c r="E5744" s="96"/>
      <c r="F5744" s="96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98" t="s">
        <v>54</v>
      </c>
      <c r="P5744" s="98"/>
      <c r="Q5744" s="98"/>
      <c r="R5744" s="98"/>
      <c r="S5744" s="98"/>
      <c r="T5744" s="98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95"/>
      <c r="E5745" s="96"/>
      <c r="F5745" s="96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98" t="s">
        <v>98</v>
      </c>
      <c r="P5745" s="98"/>
      <c r="Q5745" s="98"/>
      <c r="R5745" s="98"/>
      <c r="S5745" s="98"/>
      <c r="T5745" s="98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95"/>
      <c r="E5746" s="96"/>
      <c r="F5746" s="96"/>
      <c r="G5746" s="101" t="s">
        <v>55</v>
      </c>
      <c r="H5746" s="102" t="s">
        <v>57</v>
      </c>
      <c r="I5746" s="103" t="s">
        <v>111</v>
      </c>
      <c r="J5746" s="104" t="s">
        <v>192</v>
      </c>
      <c r="K5746" s="105" t="s">
        <v>56</v>
      </c>
      <c r="L5746" s="98">
        <v>4.28</v>
      </c>
      <c r="M5746" s="105" t="s">
        <v>180</v>
      </c>
      <c r="N5746" s="106" t="s">
        <v>193</v>
      </c>
      <c r="O5746" s="107" t="s">
        <v>60</v>
      </c>
      <c r="P5746" s="108" t="s">
        <v>79</v>
      </c>
      <c r="Q5746" s="108"/>
      <c r="R5746" s="108"/>
      <c r="S5746" s="108"/>
      <c r="T5746" s="108"/>
      <c r="U5746" s="109" t="s">
        <v>119</v>
      </c>
      <c r="V5746" s="104" t="s">
        <v>194</v>
      </c>
    </row>
    <row r="5747" spans="2:22" hidden="1" x14ac:dyDescent="0.2">
      <c r="B5747" s="72">
        <v>2</v>
      </c>
      <c r="C5747" s="73">
        <v>40</v>
      </c>
      <c r="D5747" s="95"/>
      <c r="E5747" s="96"/>
      <c r="F5747" s="96"/>
      <c r="G5747" s="101"/>
      <c r="H5747" s="102"/>
      <c r="I5747" s="103"/>
      <c r="J5747" s="104"/>
      <c r="K5747" s="105"/>
      <c r="L5747" s="98"/>
      <c r="M5747" s="105"/>
      <c r="N5747" s="106"/>
      <c r="O5747" s="107"/>
      <c r="P5747" s="108" t="s">
        <v>61</v>
      </c>
      <c r="Q5747" s="108"/>
      <c r="R5747" s="108"/>
      <c r="S5747" s="108"/>
      <c r="T5747" s="108"/>
      <c r="U5747" s="110"/>
      <c r="V5747" s="104"/>
    </row>
    <row r="5748" spans="2:22" hidden="1" x14ac:dyDescent="0.2">
      <c r="B5748" s="72">
        <v>2</v>
      </c>
      <c r="C5748" s="73">
        <v>40</v>
      </c>
      <c r="D5748" s="95"/>
      <c r="E5748" s="96"/>
      <c r="F5748" s="96"/>
      <c r="G5748" s="101"/>
      <c r="H5748" s="102"/>
      <c r="I5748" s="103"/>
      <c r="J5748" s="104"/>
      <c r="K5748" s="105"/>
      <c r="L5748" s="98"/>
      <c r="M5748" s="105"/>
      <c r="N5748" s="106"/>
      <c r="O5748" s="107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10"/>
      <c r="V5748" s="104"/>
    </row>
    <row r="5749" spans="2:22" hidden="1" x14ac:dyDescent="0.2">
      <c r="B5749" s="72">
        <v>2</v>
      </c>
      <c r="C5749" s="73">
        <v>40</v>
      </c>
      <c r="D5749" s="95"/>
      <c r="E5749" s="96"/>
      <c r="F5749" s="96"/>
      <c r="G5749" s="101"/>
      <c r="H5749" s="102" t="s">
        <v>58</v>
      </c>
      <c r="I5749" s="103"/>
      <c r="J5749" s="104"/>
      <c r="K5749" s="105"/>
      <c r="L5749" s="105">
        <v>4.9000000000000004</v>
      </c>
      <c r="M5749" s="105"/>
      <c r="N5749" s="106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10"/>
      <c r="V5749" s="104"/>
    </row>
    <row r="5750" spans="2:22" hidden="1" x14ac:dyDescent="0.2">
      <c r="B5750" s="72">
        <v>2</v>
      </c>
      <c r="C5750" s="73">
        <v>40</v>
      </c>
      <c r="D5750" s="95"/>
      <c r="E5750" s="96"/>
      <c r="F5750" s="96"/>
      <c r="G5750" s="101"/>
      <c r="H5750" s="102"/>
      <c r="I5750" s="103"/>
      <c r="J5750" s="104"/>
      <c r="K5750" s="105"/>
      <c r="L5750" s="105"/>
      <c r="M5750" s="105"/>
      <c r="N5750" s="106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10"/>
      <c r="V5750" s="104"/>
    </row>
    <row r="5751" spans="2:22" hidden="1" x14ac:dyDescent="0.2">
      <c r="B5751" s="72">
        <v>2</v>
      </c>
      <c r="C5751" s="73">
        <v>40</v>
      </c>
      <c r="D5751" s="95"/>
      <c r="E5751" s="96"/>
      <c r="F5751" s="96"/>
      <c r="G5751" s="101"/>
      <c r="H5751" s="102" t="s">
        <v>59</v>
      </c>
      <c r="I5751" s="103"/>
      <c r="J5751" s="104"/>
      <c r="K5751" s="105"/>
      <c r="L5751" s="105">
        <v>2.31</v>
      </c>
      <c r="M5751" s="105"/>
      <c r="N5751" s="106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10"/>
      <c r="V5751" s="104"/>
    </row>
    <row r="5752" spans="2:22" hidden="1" x14ac:dyDescent="0.2">
      <c r="B5752" s="72">
        <v>2</v>
      </c>
      <c r="C5752" s="73">
        <v>40</v>
      </c>
      <c r="D5752" s="95"/>
      <c r="E5752" s="96"/>
      <c r="F5752" s="96"/>
      <c r="G5752" s="101"/>
      <c r="H5752" s="102"/>
      <c r="I5752" s="103"/>
      <c r="J5752" s="104"/>
      <c r="K5752" s="105"/>
      <c r="L5752" s="105"/>
      <c r="M5752" s="105"/>
      <c r="N5752" s="106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11"/>
      <c r="V5752" s="104"/>
    </row>
    <row r="5753" spans="2:22" hidden="1" x14ac:dyDescent="0.2">
      <c r="B5753" s="72">
        <v>2</v>
      </c>
      <c r="C5753" s="73">
        <v>41</v>
      </c>
      <c r="D5753" s="95" t="s">
        <v>6</v>
      </c>
      <c r="E5753" s="96">
        <v>16</v>
      </c>
      <c r="F5753" s="96"/>
      <c r="G5753" s="97" t="s">
        <v>41</v>
      </c>
      <c r="H5753" s="97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98" t="s">
        <v>80</v>
      </c>
      <c r="P5753" s="98"/>
      <c r="Q5753" s="98"/>
      <c r="R5753" s="98"/>
      <c r="S5753" s="98"/>
      <c r="T5753" s="98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95"/>
      <c r="E5754" s="96"/>
      <c r="F5754" s="96"/>
      <c r="G5754" s="97" t="s">
        <v>46</v>
      </c>
      <c r="H5754" s="97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98" t="s">
        <v>49</v>
      </c>
      <c r="P5754" s="98"/>
      <c r="Q5754" s="98"/>
      <c r="R5754" s="98"/>
      <c r="S5754" s="98"/>
      <c r="T5754" s="98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95"/>
      <c r="E5755" s="96"/>
      <c r="F5755" s="96"/>
      <c r="G5755" s="97" t="s">
        <v>43</v>
      </c>
      <c r="H5755" s="78" t="s">
        <v>45</v>
      </c>
      <c r="I5755" s="3" t="s">
        <v>110</v>
      </c>
      <c r="J5755" s="99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98" t="s">
        <v>50</v>
      </c>
      <c r="P5755" s="98"/>
      <c r="Q5755" s="98"/>
      <c r="R5755" s="98"/>
      <c r="S5755" s="98"/>
      <c r="T5755" s="98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95"/>
      <c r="E5756" s="96"/>
      <c r="F5756" s="96"/>
      <c r="G5756" s="97"/>
      <c r="H5756" s="78" t="s">
        <v>44</v>
      </c>
      <c r="I5756" s="3" t="s">
        <v>110</v>
      </c>
      <c r="J5756" s="100"/>
      <c r="K5756" s="75" t="s">
        <v>96</v>
      </c>
      <c r="L5756" s="76">
        <v>1968.67</v>
      </c>
      <c r="M5756" s="75" t="s">
        <v>180</v>
      </c>
      <c r="N5756" s="1" t="s">
        <v>186</v>
      </c>
      <c r="O5756" s="98">
        <v>5.876E-2</v>
      </c>
      <c r="P5756" s="98"/>
      <c r="Q5756" s="98"/>
      <c r="R5756" s="98"/>
      <c r="S5756" s="98"/>
      <c r="T5756" s="98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95"/>
      <c r="E5757" s="96"/>
      <c r="F5757" s="96"/>
      <c r="G5757" s="97" t="s">
        <v>48</v>
      </c>
      <c r="H5757" s="97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98" t="s">
        <v>73</v>
      </c>
      <c r="P5757" s="98"/>
      <c r="Q5757" s="98"/>
      <c r="R5757" s="98"/>
      <c r="S5757" s="98"/>
      <c r="T5757" s="98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95"/>
      <c r="E5758" s="96"/>
      <c r="F5758" s="96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98" t="s">
        <v>54</v>
      </c>
      <c r="P5758" s="98"/>
      <c r="Q5758" s="98"/>
      <c r="R5758" s="98"/>
      <c r="S5758" s="98"/>
      <c r="T5758" s="98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95"/>
      <c r="E5759" s="96"/>
      <c r="F5759" s="96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98" t="s">
        <v>98</v>
      </c>
      <c r="P5759" s="98"/>
      <c r="Q5759" s="98"/>
      <c r="R5759" s="98"/>
      <c r="S5759" s="98"/>
      <c r="T5759" s="98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95"/>
      <c r="E5760" s="96"/>
      <c r="F5760" s="96"/>
      <c r="G5760" s="101" t="s">
        <v>55</v>
      </c>
      <c r="H5760" s="102" t="s">
        <v>57</v>
      </c>
      <c r="I5760" s="103" t="s">
        <v>111</v>
      </c>
      <c r="J5760" s="104" t="s">
        <v>192</v>
      </c>
      <c r="K5760" s="105" t="s">
        <v>56</v>
      </c>
      <c r="L5760" s="98">
        <v>4.28</v>
      </c>
      <c r="M5760" s="105" t="s">
        <v>180</v>
      </c>
      <c r="N5760" s="106" t="s">
        <v>193</v>
      </c>
      <c r="O5760" s="107" t="s">
        <v>60</v>
      </c>
      <c r="P5760" s="108" t="s">
        <v>79</v>
      </c>
      <c r="Q5760" s="108"/>
      <c r="R5760" s="108"/>
      <c r="S5760" s="108"/>
      <c r="T5760" s="108"/>
      <c r="U5760" s="109" t="s">
        <v>119</v>
      </c>
      <c r="V5760" s="104" t="s">
        <v>194</v>
      </c>
    </row>
    <row r="5761" spans="2:22" hidden="1" x14ac:dyDescent="0.2">
      <c r="B5761" s="72">
        <v>2</v>
      </c>
      <c r="C5761" s="73">
        <v>41</v>
      </c>
      <c r="D5761" s="95"/>
      <c r="E5761" s="96"/>
      <c r="F5761" s="96"/>
      <c r="G5761" s="101"/>
      <c r="H5761" s="102"/>
      <c r="I5761" s="103"/>
      <c r="J5761" s="104"/>
      <c r="K5761" s="105"/>
      <c r="L5761" s="98"/>
      <c r="M5761" s="105"/>
      <c r="N5761" s="106"/>
      <c r="O5761" s="107"/>
      <c r="P5761" s="108" t="s">
        <v>61</v>
      </c>
      <c r="Q5761" s="108"/>
      <c r="R5761" s="108"/>
      <c r="S5761" s="108"/>
      <c r="T5761" s="108"/>
      <c r="U5761" s="110"/>
      <c r="V5761" s="104"/>
    </row>
    <row r="5762" spans="2:22" hidden="1" x14ac:dyDescent="0.2">
      <c r="B5762" s="72">
        <v>2</v>
      </c>
      <c r="C5762" s="73">
        <v>41</v>
      </c>
      <c r="D5762" s="95"/>
      <c r="E5762" s="96"/>
      <c r="F5762" s="96"/>
      <c r="G5762" s="101"/>
      <c r="H5762" s="102"/>
      <c r="I5762" s="103"/>
      <c r="J5762" s="104"/>
      <c r="K5762" s="105"/>
      <c r="L5762" s="98"/>
      <c r="M5762" s="105"/>
      <c r="N5762" s="106"/>
      <c r="O5762" s="107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10"/>
      <c r="V5762" s="104"/>
    </row>
    <row r="5763" spans="2:22" hidden="1" x14ac:dyDescent="0.2">
      <c r="B5763" s="72">
        <v>2</v>
      </c>
      <c r="C5763" s="73">
        <v>41</v>
      </c>
      <c r="D5763" s="95"/>
      <c r="E5763" s="96"/>
      <c r="F5763" s="96"/>
      <c r="G5763" s="101"/>
      <c r="H5763" s="102" t="s">
        <v>58</v>
      </c>
      <c r="I5763" s="103"/>
      <c r="J5763" s="104"/>
      <c r="K5763" s="105"/>
      <c r="L5763" s="105">
        <v>4.9000000000000004</v>
      </c>
      <c r="M5763" s="105"/>
      <c r="N5763" s="106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10"/>
      <c r="V5763" s="104"/>
    </row>
    <row r="5764" spans="2:22" hidden="1" x14ac:dyDescent="0.2">
      <c r="B5764" s="72">
        <v>2</v>
      </c>
      <c r="C5764" s="73">
        <v>41</v>
      </c>
      <c r="D5764" s="95"/>
      <c r="E5764" s="96"/>
      <c r="F5764" s="96"/>
      <c r="G5764" s="101"/>
      <c r="H5764" s="102"/>
      <c r="I5764" s="103"/>
      <c r="J5764" s="104"/>
      <c r="K5764" s="105"/>
      <c r="L5764" s="105"/>
      <c r="M5764" s="105"/>
      <c r="N5764" s="106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10"/>
      <c r="V5764" s="104"/>
    </row>
    <row r="5765" spans="2:22" hidden="1" x14ac:dyDescent="0.2">
      <c r="B5765" s="72">
        <v>2</v>
      </c>
      <c r="C5765" s="73">
        <v>41</v>
      </c>
      <c r="D5765" s="95"/>
      <c r="E5765" s="96"/>
      <c r="F5765" s="96"/>
      <c r="G5765" s="101"/>
      <c r="H5765" s="102" t="s">
        <v>59</v>
      </c>
      <c r="I5765" s="103"/>
      <c r="J5765" s="104"/>
      <c r="K5765" s="105"/>
      <c r="L5765" s="105">
        <v>2.31</v>
      </c>
      <c r="M5765" s="105"/>
      <c r="N5765" s="106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10"/>
      <c r="V5765" s="104"/>
    </row>
    <row r="5766" spans="2:22" hidden="1" x14ac:dyDescent="0.2">
      <c r="B5766" s="72">
        <v>2</v>
      </c>
      <c r="C5766" s="73">
        <v>41</v>
      </c>
      <c r="D5766" s="95"/>
      <c r="E5766" s="96"/>
      <c r="F5766" s="96"/>
      <c r="G5766" s="101"/>
      <c r="H5766" s="102"/>
      <c r="I5766" s="103"/>
      <c r="J5766" s="104"/>
      <c r="K5766" s="105"/>
      <c r="L5766" s="105"/>
      <c r="M5766" s="105"/>
      <c r="N5766" s="106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11"/>
      <c r="V5766" s="104"/>
    </row>
    <row r="5767" spans="2:22" hidden="1" x14ac:dyDescent="0.2">
      <c r="B5767" s="72">
        <v>2</v>
      </c>
      <c r="C5767" s="73">
        <v>42</v>
      </c>
      <c r="D5767" s="95" t="s">
        <v>6</v>
      </c>
      <c r="E5767" s="96">
        <v>17</v>
      </c>
      <c r="F5767" s="96" t="s">
        <v>10</v>
      </c>
      <c r="G5767" s="97" t="s">
        <v>41</v>
      </c>
      <c r="H5767" s="97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98" t="s">
        <v>80</v>
      </c>
      <c r="P5767" s="98"/>
      <c r="Q5767" s="98"/>
      <c r="R5767" s="98"/>
      <c r="S5767" s="98"/>
      <c r="T5767" s="98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95"/>
      <c r="E5768" s="96"/>
      <c r="F5768" s="96"/>
      <c r="G5768" s="97" t="s">
        <v>46</v>
      </c>
      <c r="H5768" s="97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98" t="s">
        <v>49</v>
      </c>
      <c r="P5768" s="98"/>
      <c r="Q5768" s="98"/>
      <c r="R5768" s="98"/>
      <c r="S5768" s="98"/>
      <c r="T5768" s="98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95"/>
      <c r="E5769" s="96"/>
      <c r="F5769" s="96"/>
      <c r="G5769" s="97" t="s">
        <v>43</v>
      </c>
      <c r="H5769" s="78" t="s">
        <v>45</v>
      </c>
      <c r="I5769" s="3" t="s">
        <v>110</v>
      </c>
      <c r="J5769" s="99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98" t="s">
        <v>50</v>
      </c>
      <c r="P5769" s="98"/>
      <c r="Q5769" s="98"/>
      <c r="R5769" s="98"/>
      <c r="S5769" s="98"/>
      <c r="T5769" s="98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95"/>
      <c r="E5770" s="96"/>
      <c r="F5770" s="96"/>
      <c r="G5770" s="97"/>
      <c r="H5770" s="78" t="s">
        <v>44</v>
      </c>
      <c r="I5770" s="3" t="s">
        <v>110</v>
      </c>
      <c r="J5770" s="100"/>
      <c r="K5770" s="75" t="s">
        <v>96</v>
      </c>
      <c r="L5770" s="76">
        <v>1968.67</v>
      </c>
      <c r="M5770" s="75" t="s">
        <v>180</v>
      </c>
      <c r="N5770" s="1" t="s">
        <v>186</v>
      </c>
      <c r="O5770" s="98">
        <v>5.876E-2</v>
      </c>
      <c r="P5770" s="98"/>
      <c r="Q5770" s="98"/>
      <c r="R5770" s="98"/>
      <c r="S5770" s="98"/>
      <c r="T5770" s="98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95"/>
      <c r="E5771" s="96"/>
      <c r="F5771" s="96"/>
      <c r="G5771" s="97" t="s">
        <v>48</v>
      </c>
      <c r="H5771" s="97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98" t="s">
        <v>73</v>
      </c>
      <c r="P5771" s="98"/>
      <c r="Q5771" s="98"/>
      <c r="R5771" s="98"/>
      <c r="S5771" s="98"/>
      <c r="T5771" s="98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95"/>
      <c r="E5772" s="96"/>
      <c r="F5772" s="96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98" t="s">
        <v>54</v>
      </c>
      <c r="P5772" s="98"/>
      <c r="Q5772" s="98"/>
      <c r="R5772" s="98"/>
      <c r="S5772" s="98"/>
      <c r="T5772" s="98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95"/>
      <c r="E5773" s="96"/>
      <c r="F5773" s="96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98" t="s">
        <v>98</v>
      </c>
      <c r="P5773" s="98"/>
      <c r="Q5773" s="98"/>
      <c r="R5773" s="98"/>
      <c r="S5773" s="98"/>
      <c r="T5773" s="98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95"/>
      <c r="E5774" s="96"/>
      <c r="F5774" s="96"/>
      <c r="G5774" s="101" t="s">
        <v>55</v>
      </c>
      <c r="H5774" s="102" t="s">
        <v>57</v>
      </c>
      <c r="I5774" s="103" t="s">
        <v>111</v>
      </c>
      <c r="J5774" s="104" t="s">
        <v>192</v>
      </c>
      <c r="K5774" s="105" t="s">
        <v>56</v>
      </c>
      <c r="L5774" s="98">
        <v>4.28</v>
      </c>
      <c r="M5774" s="105" t="s">
        <v>180</v>
      </c>
      <c r="N5774" s="106" t="s">
        <v>193</v>
      </c>
      <c r="O5774" s="107" t="s">
        <v>60</v>
      </c>
      <c r="P5774" s="108" t="s">
        <v>79</v>
      </c>
      <c r="Q5774" s="108"/>
      <c r="R5774" s="108"/>
      <c r="S5774" s="108"/>
      <c r="T5774" s="108"/>
      <c r="U5774" s="109" t="s">
        <v>119</v>
      </c>
      <c r="V5774" s="104" t="s">
        <v>194</v>
      </c>
    </row>
    <row r="5775" spans="2:22" hidden="1" x14ac:dyDescent="0.2">
      <c r="B5775" s="72">
        <v>2</v>
      </c>
      <c r="C5775" s="73">
        <v>42</v>
      </c>
      <c r="D5775" s="95"/>
      <c r="E5775" s="96"/>
      <c r="F5775" s="96"/>
      <c r="G5775" s="101"/>
      <c r="H5775" s="102"/>
      <c r="I5775" s="103"/>
      <c r="J5775" s="104"/>
      <c r="K5775" s="105"/>
      <c r="L5775" s="98"/>
      <c r="M5775" s="105"/>
      <c r="N5775" s="106"/>
      <c r="O5775" s="107"/>
      <c r="P5775" s="108" t="s">
        <v>61</v>
      </c>
      <c r="Q5775" s="108"/>
      <c r="R5775" s="108"/>
      <c r="S5775" s="108"/>
      <c r="T5775" s="108"/>
      <c r="U5775" s="110"/>
      <c r="V5775" s="104"/>
    </row>
    <row r="5776" spans="2:22" hidden="1" x14ac:dyDescent="0.2">
      <c r="B5776" s="72">
        <v>2</v>
      </c>
      <c r="C5776" s="73">
        <v>42</v>
      </c>
      <c r="D5776" s="95"/>
      <c r="E5776" s="96"/>
      <c r="F5776" s="96"/>
      <c r="G5776" s="101"/>
      <c r="H5776" s="102"/>
      <c r="I5776" s="103"/>
      <c r="J5776" s="104"/>
      <c r="K5776" s="105"/>
      <c r="L5776" s="98"/>
      <c r="M5776" s="105"/>
      <c r="N5776" s="106"/>
      <c r="O5776" s="107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10"/>
      <c r="V5776" s="104"/>
    </row>
    <row r="5777" spans="2:22" hidden="1" x14ac:dyDescent="0.2">
      <c r="B5777" s="72">
        <v>2</v>
      </c>
      <c r="C5777" s="73">
        <v>42</v>
      </c>
      <c r="D5777" s="95"/>
      <c r="E5777" s="96"/>
      <c r="F5777" s="96"/>
      <c r="G5777" s="101"/>
      <c r="H5777" s="102" t="s">
        <v>58</v>
      </c>
      <c r="I5777" s="103"/>
      <c r="J5777" s="104"/>
      <c r="K5777" s="105"/>
      <c r="L5777" s="105">
        <v>4.9000000000000004</v>
      </c>
      <c r="M5777" s="105"/>
      <c r="N5777" s="106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10"/>
      <c r="V5777" s="104"/>
    </row>
    <row r="5778" spans="2:22" hidden="1" x14ac:dyDescent="0.2">
      <c r="B5778" s="72">
        <v>2</v>
      </c>
      <c r="C5778" s="73">
        <v>42</v>
      </c>
      <c r="D5778" s="95"/>
      <c r="E5778" s="96"/>
      <c r="F5778" s="96"/>
      <c r="G5778" s="101"/>
      <c r="H5778" s="102"/>
      <c r="I5778" s="103"/>
      <c r="J5778" s="104"/>
      <c r="K5778" s="105"/>
      <c r="L5778" s="105"/>
      <c r="M5778" s="105"/>
      <c r="N5778" s="106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10"/>
      <c r="V5778" s="104"/>
    </row>
    <row r="5779" spans="2:22" hidden="1" x14ac:dyDescent="0.2">
      <c r="B5779" s="72">
        <v>2</v>
      </c>
      <c r="C5779" s="73">
        <v>42</v>
      </c>
      <c r="D5779" s="95"/>
      <c r="E5779" s="96"/>
      <c r="F5779" s="96"/>
      <c r="G5779" s="101"/>
      <c r="H5779" s="102" t="s">
        <v>59</v>
      </c>
      <c r="I5779" s="103"/>
      <c r="J5779" s="104"/>
      <c r="K5779" s="105"/>
      <c r="L5779" s="105">
        <v>2.31</v>
      </c>
      <c r="M5779" s="105"/>
      <c r="N5779" s="106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10"/>
      <c r="V5779" s="104"/>
    </row>
    <row r="5780" spans="2:22" hidden="1" x14ac:dyDescent="0.2">
      <c r="B5780" s="72">
        <v>2</v>
      </c>
      <c r="C5780" s="73">
        <v>42</v>
      </c>
      <c r="D5780" s="95"/>
      <c r="E5780" s="96"/>
      <c r="F5780" s="96"/>
      <c r="G5780" s="101"/>
      <c r="H5780" s="102"/>
      <c r="I5780" s="103"/>
      <c r="J5780" s="104"/>
      <c r="K5780" s="105"/>
      <c r="L5780" s="105"/>
      <c r="M5780" s="105"/>
      <c r="N5780" s="106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11"/>
      <c r="V5780" s="104"/>
    </row>
    <row r="5781" spans="2:22" hidden="1" x14ac:dyDescent="0.2">
      <c r="B5781" s="72">
        <v>2</v>
      </c>
      <c r="C5781" s="73">
        <v>43</v>
      </c>
      <c r="D5781" s="95" t="s">
        <v>6</v>
      </c>
      <c r="E5781" s="96">
        <v>19</v>
      </c>
      <c r="F5781" s="96"/>
      <c r="G5781" s="97" t="s">
        <v>41</v>
      </c>
      <c r="H5781" s="97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98" t="s">
        <v>80</v>
      </c>
      <c r="P5781" s="98"/>
      <c r="Q5781" s="98"/>
      <c r="R5781" s="98"/>
      <c r="S5781" s="98"/>
      <c r="T5781" s="98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95"/>
      <c r="E5782" s="96"/>
      <c r="F5782" s="96"/>
      <c r="G5782" s="97" t="s">
        <v>46</v>
      </c>
      <c r="H5782" s="97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98" t="s">
        <v>49</v>
      </c>
      <c r="P5782" s="98"/>
      <c r="Q5782" s="98"/>
      <c r="R5782" s="98"/>
      <c r="S5782" s="98"/>
      <c r="T5782" s="98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95"/>
      <c r="E5783" s="96"/>
      <c r="F5783" s="96"/>
      <c r="G5783" s="97" t="s">
        <v>43</v>
      </c>
      <c r="H5783" s="78" t="s">
        <v>45</v>
      </c>
      <c r="I5783" s="3" t="s">
        <v>110</v>
      </c>
      <c r="J5783" s="99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98" t="s">
        <v>50</v>
      </c>
      <c r="P5783" s="98"/>
      <c r="Q5783" s="98"/>
      <c r="R5783" s="98"/>
      <c r="S5783" s="98"/>
      <c r="T5783" s="98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95"/>
      <c r="E5784" s="96"/>
      <c r="F5784" s="96"/>
      <c r="G5784" s="97"/>
      <c r="H5784" s="78" t="s">
        <v>44</v>
      </c>
      <c r="I5784" s="3" t="s">
        <v>110</v>
      </c>
      <c r="J5784" s="100"/>
      <c r="K5784" s="75" t="s">
        <v>96</v>
      </c>
      <c r="L5784" s="76">
        <v>1968.67</v>
      </c>
      <c r="M5784" s="75" t="s">
        <v>180</v>
      </c>
      <c r="N5784" s="1" t="s">
        <v>186</v>
      </c>
      <c r="O5784" s="98">
        <v>5.876E-2</v>
      </c>
      <c r="P5784" s="98"/>
      <c r="Q5784" s="98"/>
      <c r="R5784" s="98"/>
      <c r="S5784" s="98"/>
      <c r="T5784" s="98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95"/>
      <c r="E5785" s="96"/>
      <c r="F5785" s="96"/>
      <c r="G5785" s="97" t="s">
        <v>48</v>
      </c>
      <c r="H5785" s="97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98" t="s">
        <v>73</v>
      </c>
      <c r="P5785" s="98"/>
      <c r="Q5785" s="98"/>
      <c r="R5785" s="98"/>
      <c r="S5785" s="98"/>
      <c r="T5785" s="98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95"/>
      <c r="E5786" s="96"/>
      <c r="F5786" s="96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98" t="s">
        <v>54</v>
      </c>
      <c r="P5786" s="98"/>
      <c r="Q5786" s="98"/>
      <c r="R5786" s="98"/>
      <c r="S5786" s="98"/>
      <c r="T5786" s="98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95"/>
      <c r="E5787" s="96"/>
      <c r="F5787" s="96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98" t="s">
        <v>98</v>
      </c>
      <c r="P5787" s="98"/>
      <c r="Q5787" s="98"/>
      <c r="R5787" s="98"/>
      <c r="S5787" s="98"/>
      <c r="T5787" s="98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95"/>
      <c r="E5788" s="96"/>
      <c r="F5788" s="96"/>
      <c r="G5788" s="101" t="s">
        <v>55</v>
      </c>
      <c r="H5788" s="102" t="s">
        <v>57</v>
      </c>
      <c r="I5788" s="103" t="s">
        <v>111</v>
      </c>
      <c r="J5788" s="104" t="s">
        <v>192</v>
      </c>
      <c r="K5788" s="105" t="s">
        <v>56</v>
      </c>
      <c r="L5788" s="98">
        <v>4.28</v>
      </c>
      <c r="M5788" s="105" t="s">
        <v>180</v>
      </c>
      <c r="N5788" s="106" t="s">
        <v>193</v>
      </c>
      <c r="O5788" s="107" t="s">
        <v>60</v>
      </c>
      <c r="P5788" s="108" t="s">
        <v>79</v>
      </c>
      <c r="Q5788" s="108"/>
      <c r="R5788" s="108"/>
      <c r="S5788" s="108"/>
      <c r="T5788" s="108"/>
      <c r="U5788" s="109" t="s">
        <v>119</v>
      </c>
      <c r="V5788" s="104" t="s">
        <v>194</v>
      </c>
    </row>
    <row r="5789" spans="2:22" hidden="1" x14ac:dyDescent="0.2">
      <c r="B5789" s="72">
        <v>2</v>
      </c>
      <c r="C5789" s="73">
        <v>43</v>
      </c>
      <c r="D5789" s="95"/>
      <c r="E5789" s="96"/>
      <c r="F5789" s="96"/>
      <c r="G5789" s="101"/>
      <c r="H5789" s="102"/>
      <c r="I5789" s="103"/>
      <c r="J5789" s="104"/>
      <c r="K5789" s="105"/>
      <c r="L5789" s="98"/>
      <c r="M5789" s="105"/>
      <c r="N5789" s="106"/>
      <c r="O5789" s="107"/>
      <c r="P5789" s="108" t="s">
        <v>61</v>
      </c>
      <c r="Q5789" s="108"/>
      <c r="R5789" s="108"/>
      <c r="S5789" s="108"/>
      <c r="T5789" s="108"/>
      <c r="U5789" s="110"/>
      <c r="V5789" s="104"/>
    </row>
    <row r="5790" spans="2:22" hidden="1" x14ac:dyDescent="0.2">
      <c r="B5790" s="72">
        <v>2</v>
      </c>
      <c r="C5790" s="73">
        <v>43</v>
      </c>
      <c r="D5790" s="95"/>
      <c r="E5790" s="96"/>
      <c r="F5790" s="96"/>
      <c r="G5790" s="101"/>
      <c r="H5790" s="102"/>
      <c r="I5790" s="103"/>
      <c r="J5790" s="104"/>
      <c r="K5790" s="105"/>
      <c r="L5790" s="98"/>
      <c r="M5790" s="105"/>
      <c r="N5790" s="106"/>
      <c r="O5790" s="107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10"/>
      <c r="V5790" s="104"/>
    </row>
    <row r="5791" spans="2:22" hidden="1" x14ac:dyDescent="0.2">
      <c r="B5791" s="72">
        <v>2</v>
      </c>
      <c r="C5791" s="73">
        <v>43</v>
      </c>
      <c r="D5791" s="95"/>
      <c r="E5791" s="96"/>
      <c r="F5791" s="96"/>
      <c r="G5791" s="101"/>
      <c r="H5791" s="102" t="s">
        <v>58</v>
      </c>
      <c r="I5791" s="103"/>
      <c r="J5791" s="104"/>
      <c r="K5791" s="105"/>
      <c r="L5791" s="105">
        <v>4.9000000000000004</v>
      </c>
      <c r="M5791" s="105"/>
      <c r="N5791" s="106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10"/>
      <c r="V5791" s="104"/>
    </row>
    <row r="5792" spans="2:22" hidden="1" x14ac:dyDescent="0.2">
      <c r="B5792" s="72">
        <v>2</v>
      </c>
      <c r="C5792" s="73">
        <v>43</v>
      </c>
      <c r="D5792" s="95"/>
      <c r="E5792" s="96"/>
      <c r="F5792" s="96"/>
      <c r="G5792" s="101"/>
      <c r="H5792" s="102"/>
      <c r="I5792" s="103"/>
      <c r="J5792" s="104"/>
      <c r="K5792" s="105"/>
      <c r="L5792" s="105"/>
      <c r="M5792" s="105"/>
      <c r="N5792" s="106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10"/>
      <c r="V5792" s="104"/>
    </row>
    <row r="5793" spans="2:22" hidden="1" x14ac:dyDescent="0.2">
      <c r="B5793" s="72">
        <v>2</v>
      </c>
      <c r="C5793" s="73">
        <v>43</v>
      </c>
      <c r="D5793" s="95"/>
      <c r="E5793" s="96"/>
      <c r="F5793" s="96"/>
      <c r="G5793" s="101"/>
      <c r="H5793" s="102" t="s">
        <v>59</v>
      </c>
      <c r="I5793" s="103"/>
      <c r="J5793" s="104"/>
      <c r="K5793" s="105"/>
      <c r="L5793" s="105">
        <v>2.31</v>
      </c>
      <c r="M5793" s="105"/>
      <c r="N5793" s="106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10"/>
      <c r="V5793" s="104"/>
    </row>
    <row r="5794" spans="2:22" hidden="1" x14ac:dyDescent="0.2">
      <c r="B5794" s="72">
        <v>2</v>
      </c>
      <c r="C5794" s="73">
        <v>43</v>
      </c>
      <c r="D5794" s="95"/>
      <c r="E5794" s="96"/>
      <c r="F5794" s="96"/>
      <c r="G5794" s="101"/>
      <c r="H5794" s="102"/>
      <c r="I5794" s="103"/>
      <c r="J5794" s="104"/>
      <c r="K5794" s="105"/>
      <c r="L5794" s="105"/>
      <c r="M5794" s="105"/>
      <c r="N5794" s="106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11"/>
      <c r="V5794" s="104"/>
    </row>
    <row r="5795" spans="2:22" hidden="1" x14ac:dyDescent="0.2">
      <c r="B5795" s="72">
        <v>2</v>
      </c>
      <c r="C5795" s="73">
        <v>44</v>
      </c>
      <c r="D5795" s="95" t="s">
        <v>6</v>
      </c>
      <c r="E5795" s="96">
        <v>20</v>
      </c>
      <c r="F5795" s="96"/>
      <c r="G5795" s="97" t="s">
        <v>41</v>
      </c>
      <c r="H5795" s="97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98" t="s">
        <v>80</v>
      </c>
      <c r="P5795" s="98"/>
      <c r="Q5795" s="98"/>
      <c r="R5795" s="98"/>
      <c r="S5795" s="98"/>
      <c r="T5795" s="98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95"/>
      <c r="E5796" s="96"/>
      <c r="F5796" s="96"/>
      <c r="G5796" s="97" t="s">
        <v>46</v>
      </c>
      <c r="H5796" s="97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98" t="s">
        <v>49</v>
      </c>
      <c r="P5796" s="98"/>
      <c r="Q5796" s="98"/>
      <c r="R5796" s="98"/>
      <c r="S5796" s="98"/>
      <c r="T5796" s="98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95"/>
      <c r="E5797" s="96"/>
      <c r="F5797" s="96"/>
      <c r="G5797" s="97" t="s">
        <v>43</v>
      </c>
      <c r="H5797" s="78" t="s">
        <v>45</v>
      </c>
      <c r="I5797" s="3" t="s">
        <v>110</v>
      </c>
      <c r="J5797" s="99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98" t="s">
        <v>50</v>
      </c>
      <c r="P5797" s="98"/>
      <c r="Q5797" s="98"/>
      <c r="R5797" s="98"/>
      <c r="S5797" s="98"/>
      <c r="T5797" s="98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95"/>
      <c r="E5798" s="96"/>
      <c r="F5798" s="96"/>
      <c r="G5798" s="97"/>
      <c r="H5798" s="78" t="s">
        <v>44</v>
      </c>
      <c r="I5798" s="3" t="s">
        <v>110</v>
      </c>
      <c r="J5798" s="100"/>
      <c r="K5798" s="75" t="s">
        <v>96</v>
      </c>
      <c r="L5798" s="76">
        <v>1968.67</v>
      </c>
      <c r="M5798" s="75" t="s">
        <v>180</v>
      </c>
      <c r="N5798" s="1" t="s">
        <v>186</v>
      </c>
      <c r="O5798" s="98">
        <v>5.876E-2</v>
      </c>
      <c r="P5798" s="98"/>
      <c r="Q5798" s="98"/>
      <c r="R5798" s="98"/>
      <c r="S5798" s="98"/>
      <c r="T5798" s="98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95"/>
      <c r="E5799" s="96"/>
      <c r="F5799" s="96"/>
      <c r="G5799" s="97" t="s">
        <v>48</v>
      </c>
      <c r="H5799" s="97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98" t="s">
        <v>73</v>
      </c>
      <c r="P5799" s="98"/>
      <c r="Q5799" s="98"/>
      <c r="R5799" s="98"/>
      <c r="S5799" s="98"/>
      <c r="T5799" s="98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95"/>
      <c r="E5800" s="96"/>
      <c r="F5800" s="96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98" t="s">
        <v>54</v>
      </c>
      <c r="P5800" s="98"/>
      <c r="Q5800" s="98"/>
      <c r="R5800" s="98"/>
      <c r="S5800" s="98"/>
      <c r="T5800" s="98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95"/>
      <c r="E5801" s="96"/>
      <c r="F5801" s="96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98" t="s">
        <v>98</v>
      </c>
      <c r="P5801" s="98"/>
      <c r="Q5801" s="98"/>
      <c r="R5801" s="98"/>
      <c r="S5801" s="98"/>
      <c r="T5801" s="98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95"/>
      <c r="E5802" s="96"/>
      <c r="F5802" s="96"/>
      <c r="G5802" s="101" t="s">
        <v>55</v>
      </c>
      <c r="H5802" s="102" t="s">
        <v>57</v>
      </c>
      <c r="I5802" s="103" t="s">
        <v>111</v>
      </c>
      <c r="J5802" s="104" t="s">
        <v>192</v>
      </c>
      <c r="K5802" s="105" t="s">
        <v>56</v>
      </c>
      <c r="L5802" s="98">
        <v>4.28</v>
      </c>
      <c r="M5802" s="105" t="s">
        <v>180</v>
      </c>
      <c r="N5802" s="106" t="s">
        <v>193</v>
      </c>
      <c r="O5802" s="107" t="s">
        <v>60</v>
      </c>
      <c r="P5802" s="108" t="s">
        <v>79</v>
      </c>
      <c r="Q5802" s="108"/>
      <c r="R5802" s="108"/>
      <c r="S5802" s="108"/>
      <c r="T5802" s="108"/>
      <c r="U5802" s="109" t="s">
        <v>119</v>
      </c>
      <c r="V5802" s="104" t="s">
        <v>194</v>
      </c>
    </row>
    <row r="5803" spans="2:22" hidden="1" x14ac:dyDescent="0.2">
      <c r="B5803" s="72">
        <v>2</v>
      </c>
      <c r="C5803" s="73">
        <v>44</v>
      </c>
      <c r="D5803" s="95"/>
      <c r="E5803" s="96"/>
      <c r="F5803" s="96"/>
      <c r="G5803" s="101"/>
      <c r="H5803" s="102"/>
      <c r="I5803" s="103"/>
      <c r="J5803" s="104"/>
      <c r="K5803" s="105"/>
      <c r="L5803" s="98"/>
      <c r="M5803" s="105"/>
      <c r="N5803" s="106"/>
      <c r="O5803" s="107"/>
      <c r="P5803" s="108" t="s">
        <v>61</v>
      </c>
      <c r="Q5803" s="108"/>
      <c r="R5803" s="108"/>
      <c r="S5803" s="108"/>
      <c r="T5803" s="108"/>
      <c r="U5803" s="110"/>
      <c r="V5803" s="104"/>
    </row>
    <row r="5804" spans="2:22" hidden="1" x14ac:dyDescent="0.2">
      <c r="B5804" s="72">
        <v>2</v>
      </c>
      <c r="C5804" s="73">
        <v>44</v>
      </c>
      <c r="D5804" s="95"/>
      <c r="E5804" s="96"/>
      <c r="F5804" s="96"/>
      <c r="G5804" s="101"/>
      <c r="H5804" s="102"/>
      <c r="I5804" s="103"/>
      <c r="J5804" s="104"/>
      <c r="K5804" s="105"/>
      <c r="L5804" s="98"/>
      <c r="M5804" s="105"/>
      <c r="N5804" s="106"/>
      <c r="O5804" s="107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10"/>
      <c r="V5804" s="104"/>
    </row>
    <row r="5805" spans="2:22" hidden="1" x14ac:dyDescent="0.2">
      <c r="B5805" s="72">
        <v>2</v>
      </c>
      <c r="C5805" s="73">
        <v>44</v>
      </c>
      <c r="D5805" s="95"/>
      <c r="E5805" s="96"/>
      <c r="F5805" s="96"/>
      <c r="G5805" s="101"/>
      <c r="H5805" s="102" t="s">
        <v>58</v>
      </c>
      <c r="I5805" s="103"/>
      <c r="J5805" s="104"/>
      <c r="K5805" s="105"/>
      <c r="L5805" s="105">
        <v>4.9000000000000004</v>
      </c>
      <c r="M5805" s="105"/>
      <c r="N5805" s="106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10"/>
      <c r="V5805" s="104"/>
    </row>
    <row r="5806" spans="2:22" hidden="1" x14ac:dyDescent="0.2">
      <c r="B5806" s="72">
        <v>2</v>
      </c>
      <c r="C5806" s="73">
        <v>44</v>
      </c>
      <c r="D5806" s="95"/>
      <c r="E5806" s="96"/>
      <c r="F5806" s="96"/>
      <c r="G5806" s="101"/>
      <c r="H5806" s="102"/>
      <c r="I5806" s="103"/>
      <c r="J5806" s="104"/>
      <c r="K5806" s="105"/>
      <c r="L5806" s="105"/>
      <c r="M5806" s="105"/>
      <c r="N5806" s="106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10"/>
      <c r="V5806" s="104"/>
    </row>
    <row r="5807" spans="2:22" hidden="1" x14ac:dyDescent="0.2">
      <c r="B5807" s="72">
        <v>2</v>
      </c>
      <c r="C5807" s="73">
        <v>44</v>
      </c>
      <c r="D5807" s="95"/>
      <c r="E5807" s="96"/>
      <c r="F5807" s="96"/>
      <c r="G5807" s="101"/>
      <c r="H5807" s="102" t="s">
        <v>59</v>
      </c>
      <c r="I5807" s="103"/>
      <c r="J5807" s="104"/>
      <c r="K5807" s="105"/>
      <c r="L5807" s="105">
        <v>2.31</v>
      </c>
      <c r="M5807" s="105"/>
      <c r="N5807" s="106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10"/>
      <c r="V5807" s="104"/>
    </row>
    <row r="5808" spans="2:22" hidden="1" x14ac:dyDescent="0.2">
      <c r="B5808" s="72">
        <v>2</v>
      </c>
      <c r="C5808" s="73">
        <v>44</v>
      </c>
      <c r="D5808" s="95"/>
      <c r="E5808" s="96"/>
      <c r="F5808" s="96"/>
      <c r="G5808" s="101"/>
      <c r="H5808" s="102"/>
      <c r="I5808" s="103"/>
      <c r="J5808" s="104"/>
      <c r="K5808" s="105"/>
      <c r="L5808" s="105"/>
      <c r="M5808" s="105"/>
      <c r="N5808" s="106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11"/>
      <c r="V5808" s="104"/>
    </row>
    <row r="5809" spans="2:22" hidden="1" x14ac:dyDescent="0.2">
      <c r="B5809" s="72">
        <v>2</v>
      </c>
      <c r="C5809" s="73">
        <v>45</v>
      </c>
      <c r="D5809" s="95" t="s">
        <v>6</v>
      </c>
      <c r="E5809" s="96">
        <v>21</v>
      </c>
      <c r="F5809" s="96"/>
      <c r="G5809" s="97" t="s">
        <v>41</v>
      </c>
      <c r="H5809" s="97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98" t="s">
        <v>80</v>
      </c>
      <c r="P5809" s="98"/>
      <c r="Q5809" s="98"/>
      <c r="R5809" s="98"/>
      <c r="S5809" s="98"/>
      <c r="T5809" s="98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95"/>
      <c r="E5810" s="96"/>
      <c r="F5810" s="96"/>
      <c r="G5810" s="97" t="s">
        <v>46</v>
      </c>
      <c r="H5810" s="97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98" t="s">
        <v>49</v>
      </c>
      <c r="P5810" s="98"/>
      <c r="Q5810" s="98"/>
      <c r="R5810" s="98"/>
      <c r="S5810" s="98"/>
      <c r="T5810" s="98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95"/>
      <c r="E5811" s="96"/>
      <c r="F5811" s="96"/>
      <c r="G5811" s="97" t="s">
        <v>43</v>
      </c>
      <c r="H5811" s="78" t="s">
        <v>45</v>
      </c>
      <c r="I5811" s="3" t="s">
        <v>110</v>
      </c>
      <c r="J5811" s="99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98" t="s">
        <v>50</v>
      </c>
      <c r="P5811" s="98"/>
      <c r="Q5811" s="98"/>
      <c r="R5811" s="98"/>
      <c r="S5811" s="98"/>
      <c r="T5811" s="98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95"/>
      <c r="E5812" s="96"/>
      <c r="F5812" s="96"/>
      <c r="G5812" s="97"/>
      <c r="H5812" s="78" t="s">
        <v>44</v>
      </c>
      <c r="I5812" s="3" t="s">
        <v>110</v>
      </c>
      <c r="J5812" s="100"/>
      <c r="K5812" s="75" t="s">
        <v>96</v>
      </c>
      <c r="L5812" s="76">
        <v>1968.67</v>
      </c>
      <c r="M5812" s="75" t="s">
        <v>180</v>
      </c>
      <c r="N5812" s="1" t="s">
        <v>186</v>
      </c>
      <c r="O5812" s="98">
        <v>5.876E-2</v>
      </c>
      <c r="P5812" s="98"/>
      <c r="Q5812" s="98"/>
      <c r="R5812" s="98"/>
      <c r="S5812" s="98"/>
      <c r="T5812" s="98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95"/>
      <c r="E5813" s="96"/>
      <c r="F5813" s="96"/>
      <c r="G5813" s="97" t="s">
        <v>48</v>
      </c>
      <c r="H5813" s="97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98" t="s">
        <v>73</v>
      </c>
      <c r="P5813" s="98"/>
      <c r="Q5813" s="98"/>
      <c r="R5813" s="98"/>
      <c r="S5813" s="98"/>
      <c r="T5813" s="98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95"/>
      <c r="E5814" s="96"/>
      <c r="F5814" s="96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98" t="s">
        <v>54</v>
      </c>
      <c r="P5814" s="98"/>
      <c r="Q5814" s="98"/>
      <c r="R5814" s="98"/>
      <c r="S5814" s="98"/>
      <c r="T5814" s="98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95"/>
      <c r="E5815" s="96"/>
      <c r="F5815" s="96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98" t="s">
        <v>98</v>
      </c>
      <c r="P5815" s="98"/>
      <c r="Q5815" s="98"/>
      <c r="R5815" s="98"/>
      <c r="S5815" s="98"/>
      <c r="T5815" s="98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95"/>
      <c r="E5816" s="96"/>
      <c r="F5816" s="96"/>
      <c r="G5816" s="101" t="s">
        <v>55</v>
      </c>
      <c r="H5816" s="102" t="s">
        <v>57</v>
      </c>
      <c r="I5816" s="103" t="s">
        <v>111</v>
      </c>
      <c r="J5816" s="104" t="s">
        <v>192</v>
      </c>
      <c r="K5816" s="105" t="s">
        <v>56</v>
      </c>
      <c r="L5816" s="98">
        <v>4.28</v>
      </c>
      <c r="M5816" s="105" t="s">
        <v>180</v>
      </c>
      <c r="N5816" s="106" t="s">
        <v>193</v>
      </c>
      <c r="O5816" s="107" t="s">
        <v>60</v>
      </c>
      <c r="P5816" s="108" t="s">
        <v>79</v>
      </c>
      <c r="Q5816" s="108"/>
      <c r="R5816" s="108"/>
      <c r="S5816" s="108"/>
      <c r="T5816" s="108"/>
      <c r="U5816" s="109" t="s">
        <v>119</v>
      </c>
      <c r="V5816" s="104" t="s">
        <v>194</v>
      </c>
    </row>
    <row r="5817" spans="2:22" hidden="1" x14ac:dyDescent="0.2">
      <c r="B5817" s="72">
        <v>2</v>
      </c>
      <c r="C5817" s="73">
        <v>45</v>
      </c>
      <c r="D5817" s="95"/>
      <c r="E5817" s="96"/>
      <c r="F5817" s="96"/>
      <c r="G5817" s="101"/>
      <c r="H5817" s="102"/>
      <c r="I5817" s="103"/>
      <c r="J5817" s="104"/>
      <c r="K5817" s="105"/>
      <c r="L5817" s="98"/>
      <c r="M5817" s="105"/>
      <c r="N5817" s="106"/>
      <c r="O5817" s="107"/>
      <c r="P5817" s="108" t="s">
        <v>61</v>
      </c>
      <c r="Q5817" s="108"/>
      <c r="R5817" s="108"/>
      <c r="S5817" s="108"/>
      <c r="T5817" s="108"/>
      <c r="U5817" s="110"/>
      <c r="V5817" s="104"/>
    </row>
    <row r="5818" spans="2:22" hidden="1" x14ac:dyDescent="0.2">
      <c r="B5818" s="72">
        <v>2</v>
      </c>
      <c r="C5818" s="73">
        <v>45</v>
      </c>
      <c r="D5818" s="95"/>
      <c r="E5818" s="96"/>
      <c r="F5818" s="96"/>
      <c r="G5818" s="101"/>
      <c r="H5818" s="102"/>
      <c r="I5818" s="103"/>
      <c r="J5818" s="104"/>
      <c r="K5818" s="105"/>
      <c r="L5818" s="98"/>
      <c r="M5818" s="105"/>
      <c r="N5818" s="106"/>
      <c r="O5818" s="107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10"/>
      <c r="V5818" s="104"/>
    </row>
    <row r="5819" spans="2:22" hidden="1" x14ac:dyDescent="0.2">
      <c r="B5819" s="72">
        <v>2</v>
      </c>
      <c r="C5819" s="73">
        <v>45</v>
      </c>
      <c r="D5819" s="95"/>
      <c r="E5819" s="96"/>
      <c r="F5819" s="96"/>
      <c r="G5819" s="101"/>
      <c r="H5819" s="102" t="s">
        <v>58</v>
      </c>
      <c r="I5819" s="103"/>
      <c r="J5819" s="104"/>
      <c r="K5819" s="105"/>
      <c r="L5819" s="105">
        <v>4.9000000000000004</v>
      </c>
      <c r="M5819" s="105"/>
      <c r="N5819" s="106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10"/>
      <c r="V5819" s="104"/>
    </row>
    <row r="5820" spans="2:22" hidden="1" x14ac:dyDescent="0.2">
      <c r="B5820" s="72">
        <v>2</v>
      </c>
      <c r="C5820" s="73">
        <v>45</v>
      </c>
      <c r="D5820" s="95"/>
      <c r="E5820" s="96"/>
      <c r="F5820" s="96"/>
      <c r="G5820" s="101"/>
      <c r="H5820" s="102"/>
      <c r="I5820" s="103"/>
      <c r="J5820" s="104"/>
      <c r="K5820" s="105"/>
      <c r="L5820" s="105"/>
      <c r="M5820" s="105"/>
      <c r="N5820" s="106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10"/>
      <c r="V5820" s="104"/>
    </row>
    <row r="5821" spans="2:22" hidden="1" x14ac:dyDescent="0.2">
      <c r="B5821" s="72">
        <v>2</v>
      </c>
      <c r="C5821" s="73">
        <v>45</v>
      </c>
      <c r="D5821" s="95"/>
      <c r="E5821" s="96"/>
      <c r="F5821" s="96"/>
      <c r="G5821" s="101"/>
      <c r="H5821" s="102" t="s">
        <v>59</v>
      </c>
      <c r="I5821" s="103"/>
      <c r="J5821" s="104"/>
      <c r="K5821" s="105"/>
      <c r="L5821" s="105">
        <v>2.31</v>
      </c>
      <c r="M5821" s="105"/>
      <c r="N5821" s="106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10"/>
      <c r="V5821" s="104"/>
    </row>
    <row r="5822" spans="2:22" hidden="1" x14ac:dyDescent="0.2">
      <c r="B5822" s="72">
        <v>2</v>
      </c>
      <c r="C5822" s="73">
        <v>45</v>
      </c>
      <c r="D5822" s="95"/>
      <c r="E5822" s="96"/>
      <c r="F5822" s="96"/>
      <c r="G5822" s="101"/>
      <c r="H5822" s="102"/>
      <c r="I5822" s="103"/>
      <c r="J5822" s="104"/>
      <c r="K5822" s="105"/>
      <c r="L5822" s="105"/>
      <c r="M5822" s="105"/>
      <c r="N5822" s="106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11"/>
      <c r="V5822" s="104"/>
    </row>
    <row r="5823" spans="2:22" hidden="1" x14ac:dyDescent="0.2">
      <c r="B5823" s="72">
        <v>2</v>
      </c>
      <c r="C5823" s="73">
        <v>46</v>
      </c>
      <c r="D5823" s="95" t="s">
        <v>6</v>
      </c>
      <c r="E5823" s="96">
        <v>22</v>
      </c>
      <c r="F5823" s="96"/>
      <c r="G5823" s="97" t="s">
        <v>41</v>
      </c>
      <c r="H5823" s="97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98" t="s">
        <v>80</v>
      </c>
      <c r="P5823" s="98"/>
      <c r="Q5823" s="98"/>
      <c r="R5823" s="98"/>
      <c r="S5823" s="98"/>
      <c r="T5823" s="98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95"/>
      <c r="E5824" s="96"/>
      <c r="F5824" s="96"/>
      <c r="G5824" s="97" t="s">
        <v>46</v>
      </c>
      <c r="H5824" s="97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98" t="s">
        <v>49</v>
      </c>
      <c r="P5824" s="98"/>
      <c r="Q5824" s="98"/>
      <c r="R5824" s="98"/>
      <c r="S5824" s="98"/>
      <c r="T5824" s="98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95"/>
      <c r="E5825" s="96"/>
      <c r="F5825" s="96"/>
      <c r="G5825" s="97" t="s">
        <v>43</v>
      </c>
      <c r="H5825" s="78" t="s">
        <v>45</v>
      </c>
      <c r="I5825" s="3" t="s">
        <v>110</v>
      </c>
      <c r="J5825" s="99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98" t="s">
        <v>50</v>
      </c>
      <c r="P5825" s="98"/>
      <c r="Q5825" s="98"/>
      <c r="R5825" s="98"/>
      <c r="S5825" s="98"/>
      <c r="T5825" s="98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95"/>
      <c r="E5826" s="96"/>
      <c r="F5826" s="96"/>
      <c r="G5826" s="97"/>
      <c r="H5826" s="78" t="s">
        <v>44</v>
      </c>
      <c r="I5826" s="3" t="s">
        <v>110</v>
      </c>
      <c r="J5826" s="100"/>
      <c r="K5826" s="75" t="s">
        <v>96</v>
      </c>
      <c r="L5826" s="76">
        <v>1968.67</v>
      </c>
      <c r="M5826" s="75" t="s">
        <v>180</v>
      </c>
      <c r="N5826" s="1" t="s">
        <v>186</v>
      </c>
      <c r="O5826" s="98">
        <v>5.876E-2</v>
      </c>
      <c r="P5826" s="98"/>
      <c r="Q5826" s="98"/>
      <c r="R5826" s="98"/>
      <c r="S5826" s="98"/>
      <c r="T5826" s="98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95"/>
      <c r="E5827" s="96"/>
      <c r="F5827" s="96"/>
      <c r="G5827" s="97" t="s">
        <v>48</v>
      </c>
      <c r="H5827" s="97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98" t="s">
        <v>73</v>
      </c>
      <c r="P5827" s="98"/>
      <c r="Q5827" s="98"/>
      <c r="R5827" s="98"/>
      <c r="S5827" s="98"/>
      <c r="T5827" s="98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95"/>
      <c r="E5828" s="96"/>
      <c r="F5828" s="96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98" t="s">
        <v>54</v>
      </c>
      <c r="P5828" s="98"/>
      <c r="Q5828" s="98"/>
      <c r="R5828" s="98"/>
      <c r="S5828" s="98"/>
      <c r="T5828" s="98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95"/>
      <c r="E5829" s="96"/>
      <c r="F5829" s="96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98" t="s">
        <v>98</v>
      </c>
      <c r="P5829" s="98"/>
      <c r="Q5829" s="98"/>
      <c r="R5829" s="98"/>
      <c r="S5829" s="98"/>
      <c r="T5829" s="98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95"/>
      <c r="E5830" s="96"/>
      <c r="F5830" s="96"/>
      <c r="G5830" s="101" t="s">
        <v>55</v>
      </c>
      <c r="H5830" s="102" t="s">
        <v>57</v>
      </c>
      <c r="I5830" s="103" t="s">
        <v>111</v>
      </c>
      <c r="J5830" s="104" t="s">
        <v>192</v>
      </c>
      <c r="K5830" s="105" t="s">
        <v>56</v>
      </c>
      <c r="L5830" s="98">
        <v>4.28</v>
      </c>
      <c r="M5830" s="105" t="s">
        <v>180</v>
      </c>
      <c r="N5830" s="106" t="s">
        <v>193</v>
      </c>
      <c r="O5830" s="107" t="s">
        <v>60</v>
      </c>
      <c r="P5830" s="108" t="s">
        <v>79</v>
      </c>
      <c r="Q5830" s="108"/>
      <c r="R5830" s="108"/>
      <c r="S5830" s="108"/>
      <c r="T5830" s="108"/>
      <c r="U5830" s="109" t="s">
        <v>119</v>
      </c>
      <c r="V5830" s="104" t="s">
        <v>194</v>
      </c>
    </row>
    <row r="5831" spans="2:22" hidden="1" x14ac:dyDescent="0.2">
      <c r="B5831" s="72">
        <v>2</v>
      </c>
      <c r="C5831" s="73">
        <v>46</v>
      </c>
      <c r="D5831" s="95"/>
      <c r="E5831" s="96"/>
      <c r="F5831" s="96"/>
      <c r="G5831" s="101"/>
      <c r="H5831" s="102"/>
      <c r="I5831" s="103"/>
      <c r="J5831" s="104"/>
      <c r="K5831" s="105"/>
      <c r="L5831" s="98"/>
      <c r="M5831" s="105"/>
      <c r="N5831" s="106"/>
      <c r="O5831" s="107"/>
      <c r="P5831" s="108" t="s">
        <v>61</v>
      </c>
      <c r="Q5831" s="108"/>
      <c r="R5831" s="108"/>
      <c r="S5831" s="108"/>
      <c r="T5831" s="108"/>
      <c r="U5831" s="110"/>
      <c r="V5831" s="104"/>
    </row>
    <row r="5832" spans="2:22" hidden="1" x14ac:dyDescent="0.2">
      <c r="B5832" s="72">
        <v>2</v>
      </c>
      <c r="C5832" s="73">
        <v>46</v>
      </c>
      <c r="D5832" s="95"/>
      <c r="E5832" s="96"/>
      <c r="F5832" s="96"/>
      <c r="G5832" s="101"/>
      <c r="H5832" s="102"/>
      <c r="I5832" s="103"/>
      <c r="J5832" s="104"/>
      <c r="K5832" s="105"/>
      <c r="L5832" s="98"/>
      <c r="M5832" s="105"/>
      <c r="N5832" s="106"/>
      <c r="O5832" s="107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10"/>
      <c r="V5832" s="104"/>
    </row>
    <row r="5833" spans="2:22" hidden="1" x14ac:dyDescent="0.2">
      <c r="B5833" s="72">
        <v>2</v>
      </c>
      <c r="C5833" s="73">
        <v>46</v>
      </c>
      <c r="D5833" s="95"/>
      <c r="E5833" s="96"/>
      <c r="F5833" s="96"/>
      <c r="G5833" s="101"/>
      <c r="H5833" s="102" t="s">
        <v>58</v>
      </c>
      <c r="I5833" s="103"/>
      <c r="J5833" s="104"/>
      <c r="K5833" s="105"/>
      <c r="L5833" s="105">
        <v>4.9000000000000004</v>
      </c>
      <c r="M5833" s="105"/>
      <c r="N5833" s="106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10"/>
      <c r="V5833" s="104"/>
    </row>
    <row r="5834" spans="2:22" hidden="1" x14ac:dyDescent="0.2">
      <c r="B5834" s="72">
        <v>2</v>
      </c>
      <c r="C5834" s="73">
        <v>46</v>
      </c>
      <c r="D5834" s="95"/>
      <c r="E5834" s="96"/>
      <c r="F5834" s="96"/>
      <c r="G5834" s="101"/>
      <c r="H5834" s="102"/>
      <c r="I5834" s="103"/>
      <c r="J5834" s="104"/>
      <c r="K5834" s="105"/>
      <c r="L5834" s="105"/>
      <c r="M5834" s="105"/>
      <c r="N5834" s="106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10"/>
      <c r="V5834" s="104"/>
    </row>
    <row r="5835" spans="2:22" hidden="1" x14ac:dyDescent="0.2">
      <c r="B5835" s="72">
        <v>2</v>
      </c>
      <c r="C5835" s="73">
        <v>46</v>
      </c>
      <c r="D5835" s="95"/>
      <c r="E5835" s="96"/>
      <c r="F5835" s="96"/>
      <c r="G5835" s="101"/>
      <c r="H5835" s="102" t="s">
        <v>59</v>
      </c>
      <c r="I5835" s="103"/>
      <c r="J5835" s="104"/>
      <c r="K5835" s="105"/>
      <c r="L5835" s="105">
        <v>2.31</v>
      </c>
      <c r="M5835" s="105"/>
      <c r="N5835" s="106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10"/>
      <c r="V5835" s="104"/>
    </row>
    <row r="5836" spans="2:22" hidden="1" x14ac:dyDescent="0.2">
      <c r="B5836" s="72">
        <v>2</v>
      </c>
      <c r="C5836" s="73">
        <v>46</v>
      </c>
      <c r="D5836" s="95"/>
      <c r="E5836" s="96"/>
      <c r="F5836" s="96"/>
      <c r="G5836" s="101"/>
      <c r="H5836" s="102"/>
      <c r="I5836" s="103"/>
      <c r="J5836" s="104"/>
      <c r="K5836" s="105"/>
      <c r="L5836" s="105"/>
      <c r="M5836" s="105"/>
      <c r="N5836" s="106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11"/>
      <c r="V5836" s="104"/>
    </row>
    <row r="5837" spans="2:22" hidden="1" x14ac:dyDescent="0.2">
      <c r="B5837" s="72">
        <v>2</v>
      </c>
      <c r="C5837" s="73">
        <v>47</v>
      </c>
      <c r="D5837" s="95" t="s">
        <v>6</v>
      </c>
      <c r="E5837" s="96">
        <v>22</v>
      </c>
      <c r="F5837" s="96" t="s">
        <v>11</v>
      </c>
      <c r="G5837" s="97" t="s">
        <v>41</v>
      </c>
      <c r="H5837" s="97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98" t="s">
        <v>80</v>
      </c>
      <c r="P5837" s="98"/>
      <c r="Q5837" s="98"/>
      <c r="R5837" s="98"/>
      <c r="S5837" s="98"/>
      <c r="T5837" s="98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95"/>
      <c r="E5838" s="96"/>
      <c r="F5838" s="96"/>
      <c r="G5838" s="97" t="s">
        <v>46</v>
      </c>
      <c r="H5838" s="97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98" t="s">
        <v>49</v>
      </c>
      <c r="P5838" s="98"/>
      <c r="Q5838" s="98"/>
      <c r="R5838" s="98"/>
      <c r="S5838" s="98"/>
      <c r="T5838" s="98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95"/>
      <c r="E5839" s="96"/>
      <c r="F5839" s="96"/>
      <c r="G5839" s="97" t="s">
        <v>43</v>
      </c>
      <c r="H5839" s="78" t="s">
        <v>45</v>
      </c>
      <c r="I5839" s="3" t="s">
        <v>110</v>
      </c>
      <c r="J5839" s="99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98" t="s">
        <v>50</v>
      </c>
      <c r="P5839" s="98"/>
      <c r="Q5839" s="98"/>
      <c r="R5839" s="98"/>
      <c r="S5839" s="98"/>
      <c r="T5839" s="98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95"/>
      <c r="E5840" s="96"/>
      <c r="F5840" s="96"/>
      <c r="G5840" s="97"/>
      <c r="H5840" s="78" t="s">
        <v>44</v>
      </c>
      <c r="I5840" s="3" t="s">
        <v>110</v>
      </c>
      <c r="J5840" s="100"/>
      <c r="K5840" s="75" t="s">
        <v>96</v>
      </c>
      <c r="L5840" s="76">
        <v>1968.67</v>
      </c>
      <c r="M5840" s="75" t="s">
        <v>180</v>
      </c>
      <c r="N5840" s="1" t="s">
        <v>186</v>
      </c>
      <c r="O5840" s="98">
        <v>5.876E-2</v>
      </c>
      <c r="P5840" s="98"/>
      <c r="Q5840" s="98"/>
      <c r="R5840" s="98"/>
      <c r="S5840" s="98"/>
      <c r="T5840" s="98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95"/>
      <c r="E5841" s="96"/>
      <c r="F5841" s="96"/>
      <c r="G5841" s="97" t="s">
        <v>48</v>
      </c>
      <c r="H5841" s="97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98" t="s">
        <v>73</v>
      </c>
      <c r="P5841" s="98"/>
      <c r="Q5841" s="98"/>
      <c r="R5841" s="98"/>
      <c r="S5841" s="98"/>
      <c r="T5841" s="98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95"/>
      <c r="E5842" s="96"/>
      <c r="F5842" s="96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98" t="s">
        <v>54</v>
      </c>
      <c r="P5842" s="98"/>
      <c r="Q5842" s="98"/>
      <c r="R5842" s="98"/>
      <c r="S5842" s="98"/>
      <c r="T5842" s="98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95"/>
      <c r="E5843" s="96"/>
      <c r="F5843" s="96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98" t="s">
        <v>98</v>
      </c>
      <c r="P5843" s="98"/>
      <c r="Q5843" s="98"/>
      <c r="R5843" s="98"/>
      <c r="S5843" s="98"/>
      <c r="T5843" s="98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95"/>
      <c r="E5844" s="96"/>
      <c r="F5844" s="96"/>
      <c r="G5844" s="101" t="s">
        <v>55</v>
      </c>
      <c r="H5844" s="102" t="s">
        <v>57</v>
      </c>
      <c r="I5844" s="103" t="s">
        <v>111</v>
      </c>
      <c r="J5844" s="104" t="s">
        <v>192</v>
      </c>
      <c r="K5844" s="105" t="s">
        <v>56</v>
      </c>
      <c r="L5844" s="98">
        <v>4.28</v>
      </c>
      <c r="M5844" s="105" t="s">
        <v>180</v>
      </c>
      <c r="N5844" s="106" t="s">
        <v>193</v>
      </c>
      <c r="O5844" s="107" t="s">
        <v>60</v>
      </c>
      <c r="P5844" s="108" t="s">
        <v>79</v>
      </c>
      <c r="Q5844" s="108"/>
      <c r="R5844" s="108"/>
      <c r="S5844" s="108"/>
      <c r="T5844" s="108"/>
      <c r="U5844" s="109" t="s">
        <v>116</v>
      </c>
      <c r="V5844" s="104" t="s">
        <v>194</v>
      </c>
    </row>
    <row r="5845" spans="2:22" hidden="1" x14ac:dyDescent="0.2">
      <c r="B5845" s="72">
        <v>2</v>
      </c>
      <c r="C5845" s="73">
        <v>47</v>
      </c>
      <c r="D5845" s="95"/>
      <c r="E5845" s="96"/>
      <c r="F5845" s="96"/>
      <c r="G5845" s="101"/>
      <c r="H5845" s="102"/>
      <c r="I5845" s="103"/>
      <c r="J5845" s="104"/>
      <c r="K5845" s="105"/>
      <c r="L5845" s="98"/>
      <c r="M5845" s="105"/>
      <c r="N5845" s="106"/>
      <c r="O5845" s="107"/>
      <c r="P5845" s="108" t="s">
        <v>61</v>
      </c>
      <c r="Q5845" s="108"/>
      <c r="R5845" s="108"/>
      <c r="S5845" s="108"/>
      <c r="T5845" s="108"/>
      <c r="U5845" s="110"/>
      <c r="V5845" s="104"/>
    </row>
    <row r="5846" spans="2:22" hidden="1" x14ac:dyDescent="0.2">
      <c r="B5846" s="72">
        <v>2</v>
      </c>
      <c r="C5846" s="73">
        <v>47</v>
      </c>
      <c r="D5846" s="95"/>
      <c r="E5846" s="96"/>
      <c r="F5846" s="96"/>
      <c r="G5846" s="101"/>
      <c r="H5846" s="102"/>
      <c r="I5846" s="103"/>
      <c r="J5846" s="104"/>
      <c r="K5846" s="105"/>
      <c r="L5846" s="98"/>
      <c r="M5846" s="105"/>
      <c r="N5846" s="106"/>
      <c r="O5846" s="107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10"/>
      <c r="V5846" s="104"/>
    </row>
    <row r="5847" spans="2:22" hidden="1" x14ac:dyDescent="0.2">
      <c r="B5847" s="72">
        <v>2</v>
      </c>
      <c r="C5847" s="73">
        <v>47</v>
      </c>
      <c r="D5847" s="95"/>
      <c r="E5847" s="96"/>
      <c r="F5847" s="96"/>
      <c r="G5847" s="101"/>
      <c r="H5847" s="102" t="s">
        <v>58</v>
      </c>
      <c r="I5847" s="103"/>
      <c r="J5847" s="104"/>
      <c r="K5847" s="105"/>
      <c r="L5847" s="105">
        <v>4.9000000000000004</v>
      </c>
      <c r="M5847" s="105"/>
      <c r="N5847" s="106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10"/>
      <c r="V5847" s="104"/>
    </row>
    <row r="5848" spans="2:22" hidden="1" x14ac:dyDescent="0.2">
      <c r="B5848" s="72">
        <v>2</v>
      </c>
      <c r="C5848" s="73">
        <v>47</v>
      </c>
      <c r="D5848" s="95"/>
      <c r="E5848" s="96"/>
      <c r="F5848" s="96"/>
      <c r="G5848" s="101"/>
      <c r="H5848" s="102"/>
      <c r="I5848" s="103"/>
      <c r="J5848" s="104"/>
      <c r="K5848" s="105"/>
      <c r="L5848" s="105"/>
      <c r="M5848" s="105"/>
      <c r="N5848" s="106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10"/>
      <c r="V5848" s="104"/>
    </row>
    <row r="5849" spans="2:22" hidden="1" x14ac:dyDescent="0.2">
      <c r="B5849" s="72">
        <v>2</v>
      </c>
      <c r="C5849" s="73">
        <v>47</v>
      </c>
      <c r="D5849" s="95"/>
      <c r="E5849" s="96"/>
      <c r="F5849" s="96"/>
      <c r="G5849" s="101"/>
      <c r="H5849" s="102" t="s">
        <v>59</v>
      </c>
      <c r="I5849" s="103"/>
      <c r="J5849" s="104"/>
      <c r="K5849" s="105"/>
      <c r="L5849" s="105">
        <v>2.31</v>
      </c>
      <c r="M5849" s="105"/>
      <c r="N5849" s="106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10"/>
      <c r="V5849" s="104"/>
    </row>
    <row r="5850" spans="2:22" hidden="1" x14ac:dyDescent="0.2">
      <c r="B5850" s="72">
        <v>2</v>
      </c>
      <c r="C5850" s="73">
        <v>47</v>
      </c>
      <c r="D5850" s="95"/>
      <c r="E5850" s="96"/>
      <c r="F5850" s="96"/>
      <c r="G5850" s="101"/>
      <c r="H5850" s="102"/>
      <c r="I5850" s="103"/>
      <c r="J5850" s="104"/>
      <c r="K5850" s="105"/>
      <c r="L5850" s="105"/>
      <c r="M5850" s="105"/>
      <c r="N5850" s="106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11"/>
      <c r="V5850" s="104"/>
    </row>
    <row r="5851" spans="2:22" hidden="1" x14ac:dyDescent="0.2">
      <c r="B5851" s="72">
        <v>2</v>
      </c>
      <c r="C5851" s="73">
        <v>48</v>
      </c>
      <c r="D5851" s="95" t="s">
        <v>6</v>
      </c>
      <c r="E5851" s="96">
        <v>23</v>
      </c>
      <c r="F5851" s="96"/>
      <c r="G5851" s="97" t="s">
        <v>41</v>
      </c>
      <c r="H5851" s="97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98" t="s">
        <v>80</v>
      </c>
      <c r="P5851" s="98"/>
      <c r="Q5851" s="98"/>
      <c r="R5851" s="98"/>
      <c r="S5851" s="98"/>
      <c r="T5851" s="98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95"/>
      <c r="E5852" s="96"/>
      <c r="F5852" s="96"/>
      <c r="G5852" s="97" t="s">
        <v>46</v>
      </c>
      <c r="H5852" s="97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98" t="s">
        <v>49</v>
      </c>
      <c r="P5852" s="98"/>
      <c r="Q5852" s="98"/>
      <c r="R5852" s="98"/>
      <c r="S5852" s="98"/>
      <c r="T5852" s="98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95"/>
      <c r="E5853" s="96"/>
      <c r="F5853" s="96"/>
      <c r="G5853" s="97" t="s">
        <v>43</v>
      </c>
      <c r="H5853" s="78" t="s">
        <v>45</v>
      </c>
      <c r="I5853" s="3" t="s">
        <v>110</v>
      </c>
      <c r="J5853" s="99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98" t="s">
        <v>50</v>
      </c>
      <c r="P5853" s="98"/>
      <c r="Q5853" s="98"/>
      <c r="R5853" s="98"/>
      <c r="S5853" s="98"/>
      <c r="T5853" s="98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95"/>
      <c r="E5854" s="96"/>
      <c r="F5854" s="96"/>
      <c r="G5854" s="97"/>
      <c r="H5854" s="78" t="s">
        <v>44</v>
      </c>
      <c r="I5854" s="3" t="s">
        <v>110</v>
      </c>
      <c r="J5854" s="100"/>
      <c r="K5854" s="75" t="s">
        <v>96</v>
      </c>
      <c r="L5854" s="76">
        <v>1968.67</v>
      </c>
      <c r="M5854" s="75" t="s">
        <v>180</v>
      </c>
      <c r="N5854" s="1" t="s">
        <v>186</v>
      </c>
      <c r="O5854" s="98">
        <v>5.876E-2</v>
      </c>
      <c r="P5854" s="98"/>
      <c r="Q5854" s="98"/>
      <c r="R5854" s="98"/>
      <c r="S5854" s="98"/>
      <c r="T5854" s="98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95"/>
      <c r="E5855" s="96"/>
      <c r="F5855" s="96"/>
      <c r="G5855" s="97" t="s">
        <v>48</v>
      </c>
      <c r="H5855" s="97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98" t="s">
        <v>73</v>
      </c>
      <c r="P5855" s="98"/>
      <c r="Q5855" s="98"/>
      <c r="R5855" s="98"/>
      <c r="S5855" s="98"/>
      <c r="T5855" s="98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95"/>
      <c r="E5856" s="96"/>
      <c r="F5856" s="96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98" t="s">
        <v>54</v>
      </c>
      <c r="P5856" s="98"/>
      <c r="Q5856" s="98"/>
      <c r="R5856" s="98"/>
      <c r="S5856" s="98"/>
      <c r="T5856" s="98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95"/>
      <c r="E5857" s="96"/>
      <c r="F5857" s="96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98" t="s">
        <v>98</v>
      </c>
      <c r="P5857" s="98"/>
      <c r="Q5857" s="98"/>
      <c r="R5857" s="98"/>
      <c r="S5857" s="98"/>
      <c r="T5857" s="98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95"/>
      <c r="E5858" s="96"/>
      <c r="F5858" s="96"/>
      <c r="G5858" s="101" t="s">
        <v>55</v>
      </c>
      <c r="H5858" s="102" t="s">
        <v>57</v>
      </c>
      <c r="I5858" s="103" t="s">
        <v>111</v>
      </c>
      <c r="J5858" s="104" t="s">
        <v>192</v>
      </c>
      <c r="K5858" s="105" t="s">
        <v>56</v>
      </c>
      <c r="L5858" s="98">
        <v>4.28</v>
      </c>
      <c r="M5858" s="105" t="s">
        <v>180</v>
      </c>
      <c r="N5858" s="106" t="s">
        <v>193</v>
      </c>
      <c r="O5858" s="107" t="s">
        <v>60</v>
      </c>
      <c r="P5858" s="108" t="s">
        <v>79</v>
      </c>
      <c r="Q5858" s="108"/>
      <c r="R5858" s="108"/>
      <c r="S5858" s="108"/>
      <c r="T5858" s="108"/>
      <c r="U5858" s="109" t="s">
        <v>119</v>
      </c>
      <c r="V5858" s="104" t="s">
        <v>194</v>
      </c>
    </row>
    <row r="5859" spans="2:22" hidden="1" x14ac:dyDescent="0.2">
      <c r="B5859" s="72">
        <v>2</v>
      </c>
      <c r="C5859" s="73">
        <v>48</v>
      </c>
      <c r="D5859" s="95"/>
      <c r="E5859" s="96"/>
      <c r="F5859" s="96"/>
      <c r="G5859" s="101"/>
      <c r="H5859" s="102"/>
      <c r="I5859" s="103"/>
      <c r="J5859" s="104"/>
      <c r="K5859" s="105"/>
      <c r="L5859" s="98"/>
      <c r="M5859" s="105"/>
      <c r="N5859" s="106"/>
      <c r="O5859" s="107"/>
      <c r="P5859" s="108" t="s">
        <v>61</v>
      </c>
      <c r="Q5859" s="108"/>
      <c r="R5859" s="108"/>
      <c r="S5859" s="108"/>
      <c r="T5859" s="108"/>
      <c r="U5859" s="110"/>
      <c r="V5859" s="104"/>
    </row>
    <row r="5860" spans="2:22" hidden="1" x14ac:dyDescent="0.2">
      <c r="B5860" s="72">
        <v>2</v>
      </c>
      <c r="C5860" s="73">
        <v>48</v>
      </c>
      <c r="D5860" s="95"/>
      <c r="E5860" s="96"/>
      <c r="F5860" s="96"/>
      <c r="G5860" s="101"/>
      <c r="H5860" s="102"/>
      <c r="I5860" s="103"/>
      <c r="J5860" s="104"/>
      <c r="K5860" s="105"/>
      <c r="L5860" s="98"/>
      <c r="M5860" s="105"/>
      <c r="N5860" s="106"/>
      <c r="O5860" s="107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10"/>
      <c r="V5860" s="104"/>
    </row>
    <row r="5861" spans="2:22" hidden="1" x14ac:dyDescent="0.2">
      <c r="B5861" s="72">
        <v>2</v>
      </c>
      <c r="C5861" s="73">
        <v>48</v>
      </c>
      <c r="D5861" s="95"/>
      <c r="E5861" s="96"/>
      <c r="F5861" s="96"/>
      <c r="G5861" s="101"/>
      <c r="H5861" s="102" t="s">
        <v>58</v>
      </c>
      <c r="I5861" s="103"/>
      <c r="J5861" s="104"/>
      <c r="K5861" s="105"/>
      <c r="L5861" s="105">
        <v>4.9000000000000004</v>
      </c>
      <c r="M5861" s="105"/>
      <c r="N5861" s="106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10"/>
      <c r="V5861" s="104"/>
    </row>
    <row r="5862" spans="2:22" hidden="1" x14ac:dyDescent="0.2">
      <c r="B5862" s="72">
        <v>2</v>
      </c>
      <c r="C5862" s="73">
        <v>48</v>
      </c>
      <c r="D5862" s="95"/>
      <c r="E5862" s="96"/>
      <c r="F5862" s="96"/>
      <c r="G5862" s="101"/>
      <c r="H5862" s="102"/>
      <c r="I5862" s="103"/>
      <c r="J5862" s="104"/>
      <c r="K5862" s="105"/>
      <c r="L5862" s="105"/>
      <c r="M5862" s="105"/>
      <c r="N5862" s="106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10"/>
      <c r="V5862" s="104"/>
    </row>
    <row r="5863" spans="2:22" hidden="1" x14ac:dyDescent="0.2">
      <c r="B5863" s="72">
        <v>2</v>
      </c>
      <c r="C5863" s="73">
        <v>48</v>
      </c>
      <c r="D5863" s="95"/>
      <c r="E5863" s="96"/>
      <c r="F5863" s="96"/>
      <c r="G5863" s="101"/>
      <c r="H5863" s="102" t="s">
        <v>59</v>
      </c>
      <c r="I5863" s="103"/>
      <c r="J5863" s="104"/>
      <c r="K5863" s="105"/>
      <c r="L5863" s="105">
        <v>2.31</v>
      </c>
      <c r="M5863" s="105"/>
      <c r="N5863" s="106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10"/>
      <c r="V5863" s="104"/>
    </row>
    <row r="5864" spans="2:22" hidden="1" x14ac:dyDescent="0.2">
      <c r="B5864" s="72">
        <v>2</v>
      </c>
      <c r="C5864" s="73">
        <v>48</v>
      </c>
      <c r="D5864" s="95"/>
      <c r="E5864" s="96"/>
      <c r="F5864" s="96"/>
      <c r="G5864" s="101"/>
      <c r="H5864" s="102"/>
      <c r="I5864" s="103"/>
      <c r="J5864" s="104"/>
      <c r="K5864" s="105"/>
      <c r="L5864" s="105"/>
      <c r="M5864" s="105"/>
      <c r="N5864" s="106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11"/>
      <c r="V5864" s="104"/>
    </row>
    <row r="5865" spans="2:22" hidden="1" x14ac:dyDescent="0.2">
      <c r="B5865" s="72">
        <v>2</v>
      </c>
      <c r="C5865" s="73">
        <v>49</v>
      </c>
      <c r="D5865" s="95" t="s">
        <v>6</v>
      </c>
      <c r="E5865" s="96">
        <v>24</v>
      </c>
      <c r="F5865" s="96"/>
      <c r="G5865" s="97" t="s">
        <v>41</v>
      </c>
      <c r="H5865" s="97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98" t="s">
        <v>80</v>
      </c>
      <c r="P5865" s="98"/>
      <c r="Q5865" s="98"/>
      <c r="R5865" s="98"/>
      <c r="S5865" s="98"/>
      <c r="T5865" s="98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95"/>
      <c r="E5866" s="96"/>
      <c r="F5866" s="96"/>
      <c r="G5866" s="97" t="s">
        <v>46</v>
      </c>
      <c r="H5866" s="97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98" t="s">
        <v>49</v>
      </c>
      <c r="P5866" s="98"/>
      <c r="Q5866" s="98"/>
      <c r="R5866" s="98"/>
      <c r="S5866" s="98"/>
      <c r="T5866" s="98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95"/>
      <c r="E5867" s="96"/>
      <c r="F5867" s="96"/>
      <c r="G5867" s="97" t="s">
        <v>43</v>
      </c>
      <c r="H5867" s="78" t="s">
        <v>45</v>
      </c>
      <c r="I5867" s="3" t="s">
        <v>110</v>
      </c>
      <c r="J5867" s="99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98" t="s">
        <v>50</v>
      </c>
      <c r="P5867" s="98"/>
      <c r="Q5867" s="98"/>
      <c r="R5867" s="98"/>
      <c r="S5867" s="98"/>
      <c r="T5867" s="98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95"/>
      <c r="E5868" s="96"/>
      <c r="F5868" s="96"/>
      <c r="G5868" s="97"/>
      <c r="H5868" s="78" t="s">
        <v>44</v>
      </c>
      <c r="I5868" s="3" t="s">
        <v>110</v>
      </c>
      <c r="J5868" s="100"/>
      <c r="K5868" s="75" t="s">
        <v>96</v>
      </c>
      <c r="L5868" s="76">
        <v>1968.67</v>
      </c>
      <c r="M5868" s="75" t="s">
        <v>180</v>
      </c>
      <c r="N5868" s="1" t="s">
        <v>186</v>
      </c>
      <c r="O5868" s="98">
        <v>5.876E-2</v>
      </c>
      <c r="P5868" s="98"/>
      <c r="Q5868" s="98"/>
      <c r="R5868" s="98"/>
      <c r="S5868" s="98"/>
      <c r="T5868" s="98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95"/>
      <c r="E5869" s="96"/>
      <c r="F5869" s="96"/>
      <c r="G5869" s="97" t="s">
        <v>48</v>
      </c>
      <c r="H5869" s="97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98" t="s">
        <v>73</v>
      </c>
      <c r="P5869" s="98"/>
      <c r="Q5869" s="98"/>
      <c r="R5869" s="98"/>
      <c r="S5869" s="98"/>
      <c r="T5869" s="98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95"/>
      <c r="E5870" s="96"/>
      <c r="F5870" s="96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98" t="s">
        <v>54</v>
      </c>
      <c r="P5870" s="98"/>
      <c r="Q5870" s="98"/>
      <c r="R5870" s="98"/>
      <c r="S5870" s="98"/>
      <c r="T5870" s="98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95"/>
      <c r="E5871" s="96"/>
      <c r="F5871" s="96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98" t="s">
        <v>98</v>
      </c>
      <c r="P5871" s="98"/>
      <c r="Q5871" s="98"/>
      <c r="R5871" s="98"/>
      <c r="S5871" s="98"/>
      <c r="T5871" s="98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95"/>
      <c r="E5872" s="96"/>
      <c r="F5872" s="96"/>
      <c r="G5872" s="101" t="s">
        <v>55</v>
      </c>
      <c r="H5872" s="102" t="s">
        <v>57</v>
      </c>
      <c r="I5872" s="103" t="s">
        <v>111</v>
      </c>
      <c r="J5872" s="104" t="s">
        <v>192</v>
      </c>
      <c r="K5872" s="105" t="s">
        <v>56</v>
      </c>
      <c r="L5872" s="98">
        <v>4.28</v>
      </c>
      <c r="M5872" s="105" t="s">
        <v>180</v>
      </c>
      <c r="N5872" s="106" t="s">
        <v>193</v>
      </c>
      <c r="O5872" s="107" t="s">
        <v>60</v>
      </c>
      <c r="P5872" s="108" t="s">
        <v>79</v>
      </c>
      <c r="Q5872" s="108"/>
      <c r="R5872" s="108"/>
      <c r="S5872" s="108"/>
      <c r="T5872" s="108"/>
      <c r="U5872" s="109" t="s">
        <v>119</v>
      </c>
      <c r="V5872" s="104" t="s">
        <v>194</v>
      </c>
    </row>
    <row r="5873" spans="2:22" hidden="1" x14ac:dyDescent="0.2">
      <c r="B5873" s="72">
        <v>2</v>
      </c>
      <c r="C5873" s="73">
        <v>49</v>
      </c>
      <c r="D5873" s="95"/>
      <c r="E5873" s="96"/>
      <c r="F5873" s="96"/>
      <c r="G5873" s="101"/>
      <c r="H5873" s="102"/>
      <c r="I5873" s="103"/>
      <c r="J5873" s="104"/>
      <c r="K5873" s="105"/>
      <c r="L5873" s="98"/>
      <c r="M5873" s="105"/>
      <c r="N5873" s="106"/>
      <c r="O5873" s="107"/>
      <c r="P5873" s="108" t="s">
        <v>61</v>
      </c>
      <c r="Q5873" s="108"/>
      <c r="R5873" s="108"/>
      <c r="S5873" s="108"/>
      <c r="T5873" s="108"/>
      <c r="U5873" s="110"/>
      <c r="V5873" s="104"/>
    </row>
    <row r="5874" spans="2:22" hidden="1" x14ac:dyDescent="0.2">
      <c r="B5874" s="72">
        <v>2</v>
      </c>
      <c r="C5874" s="73">
        <v>49</v>
      </c>
      <c r="D5874" s="95"/>
      <c r="E5874" s="96"/>
      <c r="F5874" s="96"/>
      <c r="G5874" s="101"/>
      <c r="H5874" s="102"/>
      <c r="I5874" s="103"/>
      <c r="J5874" s="104"/>
      <c r="K5874" s="105"/>
      <c r="L5874" s="98"/>
      <c r="M5874" s="105"/>
      <c r="N5874" s="106"/>
      <c r="O5874" s="107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10"/>
      <c r="V5874" s="104"/>
    </row>
    <row r="5875" spans="2:22" hidden="1" x14ac:dyDescent="0.2">
      <c r="B5875" s="72">
        <v>2</v>
      </c>
      <c r="C5875" s="73">
        <v>49</v>
      </c>
      <c r="D5875" s="95"/>
      <c r="E5875" s="96"/>
      <c r="F5875" s="96"/>
      <c r="G5875" s="101"/>
      <c r="H5875" s="102" t="s">
        <v>58</v>
      </c>
      <c r="I5875" s="103"/>
      <c r="J5875" s="104"/>
      <c r="K5875" s="105"/>
      <c r="L5875" s="105">
        <v>4.9000000000000004</v>
      </c>
      <c r="M5875" s="105"/>
      <c r="N5875" s="106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10"/>
      <c r="V5875" s="104"/>
    </row>
    <row r="5876" spans="2:22" hidden="1" x14ac:dyDescent="0.2">
      <c r="B5876" s="72">
        <v>2</v>
      </c>
      <c r="C5876" s="73">
        <v>49</v>
      </c>
      <c r="D5876" s="95"/>
      <c r="E5876" s="96"/>
      <c r="F5876" s="96"/>
      <c r="G5876" s="101"/>
      <c r="H5876" s="102"/>
      <c r="I5876" s="103"/>
      <c r="J5876" s="104"/>
      <c r="K5876" s="105"/>
      <c r="L5876" s="105"/>
      <c r="M5876" s="105"/>
      <c r="N5876" s="106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10"/>
      <c r="V5876" s="104"/>
    </row>
    <row r="5877" spans="2:22" hidden="1" x14ac:dyDescent="0.2">
      <c r="B5877" s="72">
        <v>2</v>
      </c>
      <c r="C5877" s="73">
        <v>49</v>
      </c>
      <c r="D5877" s="95"/>
      <c r="E5877" s="96"/>
      <c r="F5877" s="96"/>
      <c r="G5877" s="101"/>
      <c r="H5877" s="102" t="s">
        <v>59</v>
      </c>
      <c r="I5877" s="103"/>
      <c r="J5877" s="104"/>
      <c r="K5877" s="105"/>
      <c r="L5877" s="105">
        <v>2.31</v>
      </c>
      <c r="M5877" s="105"/>
      <c r="N5877" s="106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10"/>
      <c r="V5877" s="104"/>
    </row>
    <row r="5878" spans="2:22" hidden="1" x14ac:dyDescent="0.2">
      <c r="B5878" s="72">
        <v>2</v>
      </c>
      <c r="C5878" s="73">
        <v>49</v>
      </c>
      <c r="D5878" s="95"/>
      <c r="E5878" s="96"/>
      <c r="F5878" s="96"/>
      <c r="G5878" s="101"/>
      <c r="H5878" s="102"/>
      <c r="I5878" s="103"/>
      <c r="J5878" s="104"/>
      <c r="K5878" s="105"/>
      <c r="L5878" s="105"/>
      <c r="M5878" s="105"/>
      <c r="N5878" s="106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11"/>
      <c r="V5878" s="104"/>
    </row>
    <row r="5879" spans="2:22" hidden="1" x14ac:dyDescent="0.2">
      <c r="B5879" s="72">
        <v>2</v>
      </c>
      <c r="C5879" s="73">
        <v>50</v>
      </c>
      <c r="D5879" s="95" t="s">
        <v>6</v>
      </c>
      <c r="E5879" s="96">
        <v>24</v>
      </c>
      <c r="F5879" s="96" t="s">
        <v>10</v>
      </c>
      <c r="G5879" s="97" t="s">
        <v>41</v>
      </c>
      <c r="H5879" s="97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98" t="s">
        <v>80</v>
      </c>
      <c r="P5879" s="98"/>
      <c r="Q5879" s="98"/>
      <c r="R5879" s="98"/>
      <c r="S5879" s="98"/>
      <c r="T5879" s="98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95"/>
      <c r="E5880" s="96"/>
      <c r="F5880" s="96"/>
      <c r="G5880" s="97" t="s">
        <v>46</v>
      </c>
      <c r="H5880" s="97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98" t="s">
        <v>49</v>
      </c>
      <c r="P5880" s="98"/>
      <c r="Q5880" s="98"/>
      <c r="R5880" s="98"/>
      <c r="S5880" s="98"/>
      <c r="T5880" s="98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95"/>
      <c r="E5881" s="96"/>
      <c r="F5881" s="96"/>
      <c r="G5881" s="97" t="s">
        <v>43</v>
      </c>
      <c r="H5881" s="78" t="s">
        <v>45</v>
      </c>
      <c r="I5881" s="3" t="s">
        <v>110</v>
      </c>
      <c r="J5881" s="99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98" t="s">
        <v>50</v>
      </c>
      <c r="P5881" s="98"/>
      <c r="Q5881" s="98"/>
      <c r="R5881" s="98"/>
      <c r="S5881" s="98"/>
      <c r="T5881" s="98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95"/>
      <c r="E5882" s="96"/>
      <c r="F5882" s="96"/>
      <c r="G5882" s="97"/>
      <c r="H5882" s="78" t="s">
        <v>44</v>
      </c>
      <c r="I5882" s="3" t="s">
        <v>110</v>
      </c>
      <c r="J5882" s="100"/>
      <c r="K5882" s="75" t="s">
        <v>96</v>
      </c>
      <c r="L5882" s="76">
        <v>1968.67</v>
      </c>
      <c r="M5882" s="75" t="s">
        <v>180</v>
      </c>
      <c r="N5882" s="1" t="s">
        <v>186</v>
      </c>
      <c r="O5882" s="98">
        <v>5.876E-2</v>
      </c>
      <c r="P5882" s="98"/>
      <c r="Q5882" s="98"/>
      <c r="R5882" s="98"/>
      <c r="S5882" s="98"/>
      <c r="T5882" s="98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95"/>
      <c r="E5883" s="96"/>
      <c r="F5883" s="96"/>
      <c r="G5883" s="97" t="s">
        <v>48</v>
      </c>
      <c r="H5883" s="97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98" t="s">
        <v>73</v>
      </c>
      <c r="P5883" s="98"/>
      <c r="Q5883" s="98"/>
      <c r="R5883" s="98"/>
      <c r="S5883" s="98"/>
      <c r="T5883" s="98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95"/>
      <c r="E5884" s="96"/>
      <c r="F5884" s="96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98" t="s">
        <v>54</v>
      </c>
      <c r="P5884" s="98"/>
      <c r="Q5884" s="98"/>
      <c r="R5884" s="98"/>
      <c r="S5884" s="98"/>
      <c r="T5884" s="98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95"/>
      <c r="E5885" s="96"/>
      <c r="F5885" s="96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98" t="s">
        <v>98</v>
      </c>
      <c r="P5885" s="98"/>
      <c r="Q5885" s="98"/>
      <c r="R5885" s="98"/>
      <c r="S5885" s="98"/>
      <c r="T5885" s="98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95"/>
      <c r="E5886" s="96"/>
      <c r="F5886" s="96"/>
      <c r="G5886" s="101" t="s">
        <v>55</v>
      </c>
      <c r="H5886" s="102" t="s">
        <v>57</v>
      </c>
      <c r="I5886" s="103" t="s">
        <v>111</v>
      </c>
      <c r="J5886" s="104" t="s">
        <v>192</v>
      </c>
      <c r="K5886" s="105" t="s">
        <v>56</v>
      </c>
      <c r="L5886" s="98">
        <v>4.28</v>
      </c>
      <c r="M5886" s="105" t="s">
        <v>180</v>
      </c>
      <c r="N5886" s="106" t="s">
        <v>193</v>
      </c>
      <c r="O5886" s="107" t="s">
        <v>60</v>
      </c>
      <c r="P5886" s="108" t="s">
        <v>79</v>
      </c>
      <c r="Q5886" s="108"/>
      <c r="R5886" s="108"/>
      <c r="S5886" s="108"/>
      <c r="T5886" s="108"/>
      <c r="U5886" s="109" t="s">
        <v>119</v>
      </c>
      <c r="V5886" s="104" t="s">
        <v>194</v>
      </c>
    </row>
    <row r="5887" spans="2:22" hidden="1" x14ac:dyDescent="0.2">
      <c r="B5887" s="72">
        <v>2</v>
      </c>
      <c r="C5887" s="73">
        <v>50</v>
      </c>
      <c r="D5887" s="95"/>
      <c r="E5887" s="96"/>
      <c r="F5887" s="96"/>
      <c r="G5887" s="101"/>
      <c r="H5887" s="102"/>
      <c r="I5887" s="103"/>
      <c r="J5887" s="104"/>
      <c r="K5887" s="105"/>
      <c r="L5887" s="98"/>
      <c r="M5887" s="105"/>
      <c r="N5887" s="106"/>
      <c r="O5887" s="107"/>
      <c r="P5887" s="108" t="s">
        <v>61</v>
      </c>
      <c r="Q5887" s="108"/>
      <c r="R5887" s="108"/>
      <c r="S5887" s="108"/>
      <c r="T5887" s="108"/>
      <c r="U5887" s="110"/>
      <c r="V5887" s="104"/>
    </row>
    <row r="5888" spans="2:22" hidden="1" x14ac:dyDescent="0.2">
      <c r="B5888" s="72">
        <v>2</v>
      </c>
      <c r="C5888" s="73">
        <v>50</v>
      </c>
      <c r="D5888" s="95"/>
      <c r="E5888" s="96"/>
      <c r="F5888" s="96"/>
      <c r="G5888" s="101"/>
      <c r="H5888" s="102"/>
      <c r="I5888" s="103"/>
      <c r="J5888" s="104"/>
      <c r="K5888" s="105"/>
      <c r="L5888" s="98"/>
      <c r="M5888" s="105"/>
      <c r="N5888" s="106"/>
      <c r="O5888" s="107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10"/>
      <c r="V5888" s="104"/>
    </row>
    <row r="5889" spans="2:22" hidden="1" x14ac:dyDescent="0.2">
      <c r="B5889" s="72">
        <v>2</v>
      </c>
      <c r="C5889" s="73">
        <v>50</v>
      </c>
      <c r="D5889" s="95"/>
      <c r="E5889" s="96"/>
      <c r="F5889" s="96"/>
      <c r="G5889" s="101"/>
      <c r="H5889" s="102" t="s">
        <v>58</v>
      </c>
      <c r="I5889" s="103"/>
      <c r="J5889" s="104"/>
      <c r="K5889" s="105"/>
      <c r="L5889" s="105">
        <v>4.9000000000000004</v>
      </c>
      <c r="M5889" s="105"/>
      <c r="N5889" s="106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10"/>
      <c r="V5889" s="104"/>
    </row>
    <row r="5890" spans="2:22" hidden="1" x14ac:dyDescent="0.2">
      <c r="B5890" s="72">
        <v>2</v>
      </c>
      <c r="C5890" s="73">
        <v>50</v>
      </c>
      <c r="D5890" s="95"/>
      <c r="E5890" s="96"/>
      <c r="F5890" s="96"/>
      <c r="G5890" s="101"/>
      <c r="H5890" s="102"/>
      <c r="I5890" s="103"/>
      <c r="J5890" s="104"/>
      <c r="K5890" s="105"/>
      <c r="L5890" s="105"/>
      <c r="M5890" s="105"/>
      <c r="N5890" s="106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10"/>
      <c r="V5890" s="104"/>
    </row>
    <row r="5891" spans="2:22" hidden="1" x14ac:dyDescent="0.2">
      <c r="B5891" s="72">
        <v>2</v>
      </c>
      <c r="C5891" s="73">
        <v>50</v>
      </c>
      <c r="D5891" s="95"/>
      <c r="E5891" s="96"/>
      <c r="F5891" s="96"/>
      <c r="G5891" s="101"/>
      <c r="H5891" s="102" t="s">
        <v>59</v>
      </c>
      <c r="I5891" s="103"/>
      <c r="J5891" s="104"/>
      <c r="K5891" s="105"/>
      <c r="L5891" s="105">
        <v>2.31</v>
      </c>
      <c r="M5891" s="105"/>
      <c r="N5891" s="106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10"/>
      <c r="V5891" s="104"/>
    </row>
    <row r="5892" spans="2:22" hidden="1" x14ac:dyDescent="0.2">
      <c r="B5892" s="72">
        <v>2</v>
      </c>
      <c r="C5892" s="73">
        <v>50</v>
      </c>
      <c r="D5892" s="95"/>
      <c r="E5892" s="96"/>
      <c r="F5892" s="96"/>
      <c r="G5892" s="101"/>
      <c r="H5892" s="102"/>
      <c r="I5892" s="103"/>
      <c r="J5892" s="104"/>
      <c r="K5892" s="105"/>
      <c r="L5892" s="105"/>
      <c r="M5892" s="105"/>
      <c r="N5892" s="106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11"/>
      <c r="V5892" s="104"/>
    </row>
    <row r="5893" spans="2:22" hidden="1" x14ac:dyDescent="0.2">
      <c r="B5893" s="72">
        <v>2</v>
      </c>
      <c r="C5893" s="73">
        <v>51</v>
      </c>
      <c r="D5893" s="95" t="s">
        <v>6</v>
      </c>
      <c r="E5893" s="96">
        <v>26</v>
      </c>
      <c r="F5893" s="96"/>
      <c r="G5893" s="97" t="s">
        <v>41</v>
      </c>
      <c r="H5893" s="97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98" t="s">
        <v>80</v>
      </c>
      <c r="P5893" s="98"/>
      <c r="Q5893" s="98"/>
      <c r="R5893" s="98"/>
      <c r="S5893" s="98"/>
      <c r="T5893" s="98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95"/>
      <c r="E5894" s="96"/>
      <c r="F5894" s="96"/>
      <c r="G5894" s="97" t="s">
        <v>46</v>
      </c>
      <c r="H5894" s="97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98" t="s">
        <v>49</v>
      </c>
      <c r="P5894" s="98"/>
      <c r="Q5894" s="98"/>
      <c r="R5894" s="98"/>
      <c r="S5894" s="98"/>
      <c r="T5894" s="98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95"/>
      <c r="E5895" s="96"/>
      <c r="F5895" s="96"/>
      <c r="G5895" s="97" t="s">
        <v>43</v>
      </c>
      <c r="H5895" s="78" t="s">
        <v>45</v>
      </c>
      <c r="I5895" s="3" t="s">
        <v>110</v>
      </c>
      <c r="J5895" s="99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98" t="s">
        <v>50</v>
      </c>
      <c r="P5895" s="98"/>
      <c r="Q5895" s="98"/>
      <c r="R5895" s="98"/>
      <c r="S5895" s="98"/>
      <c r="T5895" s="98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95"/>
      <c r="E5896" s="96"/>
      <c r="F5896" s="96"/>
      <c r="G5896" s="97"/>
      <c r="H5896" s="78" t="s">
        <v>44</v>
      </c>
      <c r="I5896" s="3" t="s">
        <v>110</v>
      </c>
      <c r="J5896" s="100"/>
      <c r="K5896" s="75" t="s">
        <v>96</v>
      </c>
      <c r="L5896" s="76">
        <v>1968.67</v>
      </c>
      <c r="M5896" s="75" t="s">
        <v>180</v>
      </c>
      <c r="N5896" s="1" t="s">
        <v>186</v>
      </c>
      <c r="O5896" s="98">
        <v>5.876E-2</v>
      </c>
      <c r="P5896" s="98"/>
      <c r="Q5896" s="98"/>
      <c r="R5896" s="98"/>
      <c r="S5896" s="98"/>
      <c r="T5896" s="98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95"/>
      <c r="E5897" s="96"/>
      <c r="F5897" s="96"/>
      <c r="G5897" s="97" t="s">
        <v>48</v>
      </c>
      <c r="H5897" s="97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98" t="s">
        <v>73</v>
      </c>
      <c r="P5897" s="98"/>
      <c r="Q5897" s="98"/>
      <c r="R5897" s="98"/>
      <c r="S5897" s="98"/>
      <c r="T5897" s="98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95"/>
      <c r="E5898" s="96"/>
      <c r="F5898" s="96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98" t="s">
        <v>54</v>
      </c>
      <c r="P5898" s="98"/>
      <c r="Q5898" s="98"/>
      <c r="R5898" s="98"/>
      <c r="S5898" s="98"/>
      <c r="T5898" s="98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95"/>
      <c r="E5899" s="96"/>
      <c r="F5899" s="96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98" t="s">
        <v>98</v>
      </c>
      <c r="P5899" s="98"/>
      <c r="Q5899" s="98"/>
      <c r="R5899" s="98"/>
      <c r="S5899" s="98"/>
      <c r="T5899" s="98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95"/>
      <c r="E5900" s="96"/>
      <c r="F5900" s="96"/>
      <c r="G5900" s="101" t="s">
        <v>55</v>
      </c>
      <c r="H5900" s="102" t="s">
        <v>57</v>
      </c>
      <c r="I5900" s="103" t="s">
        <v>111</v>
      </c>
      <c r="J5900" s="104" t="s">
        <v>192</v>
      </c>
      <c r="K5900" s="105" t="s">
        <v>56</v>
      </c>
      <c r="L5900" s="98">
        <v>4.28</v>
      </c>
      <c r="M5900" s="105" t="s">
        <v>180</v>
      </c>
      <c r="N5900" s="106" t="s">
        <v>193</v>
      </c>
      <c r="O5900" s="107" t="s">
        <v>60</v>
      </c>
      <c r="P5900" s="108" t="s">
        <v>79</v>
      </c>
      <c r="Q5900" s="108"/>
      <c r="R5900" s="108"/>
      <c r="S5900" s="108"/>
      <c r="T5900" s="108"/>
      <c r="U5900" s="109" t="s">
        <v>119</v>
      </c>
      <c r="V5900" s="104" t="s">
        <v>194</v>
      </c>
    </row>
    <row r="5901" spans="2:22" hidden="1" x14ac:dyDescent="0.2">
      <c r="B5901" s="72">
        <v>2</v>
      </c>
      <c r="C5901" s="73">
        <v>51</v>
      </c>
      <c r="D5901" s="95"/>
      <c r="E5901" s="96"/>
      <c r="F5901" s="96"/>
      <c r="G5901" s="101"/>
      <c r="H5901" s="102"/>
      <c r="I5901" s="103"/>
      <c r="J5901" s="104"/>
      <c r="K5901" s="105"/>
      <c r="L5901" s="98"/>
      <c r="M5901" s="105"/>
      <c r="N5901" s="106"/>
      <c r="O5901" s="107"/>
      <c r="P5901" s="108" t="s">
        <v>61</v>
      </c>
      <c r="Q5901" s="108"/>
      <c r="R5901" s="108"/>
      <c r="S5901" s="108"/>
      <c r="T5901" s="108"/>
      <c r="U5901" s="110"/>
      <c r="V5901" s="104"/>
    </row>
    <row r="5902" spans="2:22" hidden="1" x14ac:dyDescent="0.2">
      <c r="B5902" s="72">
        <v>2</v>
      </c>
      <c r="C5902" s="73">
        <v>51</v>
      </c>
      <c r="D5902" s="95"/>
      <c r="E5902" s="96"/>
      <c r="F5902" s="96"/>
      <c r="G5902" s="101"/>
      <c r="H5902" s="102"/>
      <c r="I5902" s="103"/>
      <c r="J5902" s="104"/>
      <c r="K5902" s="105"/>
      <c r="L5902" s="98"/>
      <c r="M5902" s="105"/>
      <c r="N5902" s="106"/>
      <c r="O5902" s="107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10"/>
      <c r="V5902" s="104"/>
    </row>
    <row r="5903" spans="2:22" hidden="1" x14ac:dyDescent="0.2">
      <c r="B5903" s="72">
        <v>2</v>
      </c>
      <c r="C5903" s="73">
        <v>51</v>
      </c>
      <c r="D5903" s="95"/>
      <c r="E5903" s="96"/>
      <c r="F5903" s="96"/>
      <c r="G5903" s="101"/>
      <c r="H5903" s="102" t="s">
        <v>58</v>
      </c>
      <c r="I5903" s="103"/>
      <c r="J5903" s="104"/>
      <c r="K5903" s="105"/>
      <c r="L5903" s="105">
        <v>4.9000000000000004</v>
      </c>
      <c r="M5903" s="105"/>
      <c r="N5903" s="106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10"/>
      <c r="V5903" s="104"/>
    </row>
    <row r="5904" spans="2:22" hidden="1" x14ac:dyDescent="0.2">
      <c r="B5904" s="72">
        <v>2</v>
      </c>
      <c r="C5904" s="73">
        <v>51</v>
      </c>
      <c r="D5904" s="95"/>
      <c r="E5904" s="96"/>
      <c r="F5904" s="96"/>
      <c r="G5904" s="101"/>
      <c r="H5904" s="102"/>
      <c r="I5904" s="103"/>
      <c r="J5904" s="104"/>
      <c r="K5904" s="105"/>
      <c r="L5904" s="105"/>
      <c r="M5904" s="105"/>
      <c r="N5904" s="106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10"/>
      <c r="V5904" s="104"/>
    </row>
    <row r="5905" spans="2:22" hidden="1" x14ac:dyDescent="0.2">
      <c r="B5905" s="72">
        <v>2</v>
      </c>
      <c r="C5905" s="73">
        <v>51</v>
      </c>
      <c r="D5905" s="95"/>
      <c r="E5905" s="96"/>
      <c r="F5905" s="96"/>
      <c r="G5905" s="101"/>
      <c r="H5905" s="102" t="s">
        <v>59</v>
      </c>
      <c r="I5905" s="103"/>
      <c r="J5905" s="104"/>
      <c r="K5905" s="105"/>
      <c r="L5905" s="105">
        <v>2.31</v>
      </c>
      <c r="M5905" s="105"/>
      <c r="N5905" s="106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10"/>
      <c r="V5905" s="104"/>
    </row>
    <row r="5906" spans="2:22" hidden="1" x14ac:dyDescent="0.2">
      <c r="B5906" s="72">
        <v>2</v>
      </c>
      <c r="C5906" s="73">
        <v>51</v>
      </c>
      <c r="D5906" s="95"/>
      <c r="E5906" s="96"/>
      <c r="F5906" s="96"/>
      <c r="G5906" s="101"/>
      <c r="H5906" s="102"/>
      <c r="I5906" s="103"/>
      <c r="J5906" s="104"/>
      <c r="K5906" s="105"/>
      <c r="L5906" s="105"/>
      <c r="M5906" s="105"/>
      <c r="N5906" s="106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11"/>
      <c r="V5906" s="104"/>
    </row>
    <row r="5907" spans="2:22" hidden="1" x14ac:dyDescent="0.2">
      <c r="B5907" s="72">
        <v>2</v>
      </c>
      <c r="C5907" s="73">
        <v>52</v>
      </c>
      <c r="D5907" s="95" t="s">
        <v>6</v>
      </c>
      <c r="E5907" s="96">
        <v>27</v>
      </c>
      <c r="F5907" s="96"/>
      <c r="G5907" s="97" t="s">
        <v>41</v>
      </c>
      <c r="H5907" s="97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98" t="s">
        <v>80</v>
      </c>
      <c r="P5907" s="98"/>
      <c r="Q5907" s="98"/>
      <c r="R5907" s="98"/>
      <c r="S5907" s="98"/>
      <c r="T5907" s="98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95"/>
      <c r="E5908" s="96"/>
      <c r="F5908" s="96"/>
      <c r="G5908" s="97" t="s">
        <v>46</v>
      </c>
      <c r="H5908" s="97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98" t="s">
        <v>49</v>
      </c>
      <c r="P5908" s="98"/>
      <c r="Q5908" s="98"/>
      <c r="R5908" s="98"/>
      <c r="S5908" s="98"/>
      <c r="T5908" s="98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95"/>
      <c r="E5909" s="96"/>
      <c r="F5909" s="96"/>
      <c r="G5909" s="97" t="s">
        <v>43</v>
      </c>
      <c r="H5909" s="78" t="s">
        <v>45</v>
      </c>
      <c r="I5909" s="3" t="s">
        <v>110</v>
      </c>
      <c r="J5909" s="99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98" t="s">
        <v>50</v>
      </c>
      <c r="P5909" s="98"/>
      <c r="Q5909" s="98"/>
      <c r="R5909" s="98"/>
      <c r="S5909" s="98"/>
      <c r="T5909" s="98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95"/>
      <c r="E5910" s="96"/>
      <c r="F5910" s="96"/>
      <c r="G5910" s="97"/>
      <c r="H5910" s="78" t="s">
        <v>44</v>
      </c>
      <c r="I5910" s="3" t="s">
        <v>110</v>
      </c>
      <c r="J5910" s="100"/>
      <c r="K5910" s="75" t="s">
        <v>96</v>
      </c>
      <c r="L5910" s="76">
        <v>1968.67</v>
      </c>
      <c r="M5910" s="75" t="s">
        <v>180</v>
      </c>
      <c r="N5910" s="1" t="s">
        <v>186</v>
      </c>
      <c r="O5910" s="98">
        <v>5.876E-2</v>
      </c>
      <c r="P5910" s="98"/>
      <c r="Q5910" s="98"/>
      <c r="R5910" s="98"/>
      <c r="S5910" s="98"/>
      <c r="T5910" s="98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95"/>
      <c r="E5911" s="96"/>
      <c r="F5911" s="96"/>
      <c r="G5911" s="97" t="s">
        <v>48</v>
      </c>
      <c r="H5911" s="97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98" t="s">
        <v>73</v>
      </c>
      <c r="P5911" s="98"/>
      <c r="Q5911" s="98"/>
      <c r="R5911" s="98"/>
      <c r="S5911" s="98"/>
      <c r="T5911" s="98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95"/>
      <c r="E5912" s="96"/>
      <c r="F5912" s="96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98" t="s">
        <v>54</v>
      </c>
      <c r="P5912" s="98"/>
      <c r="Q5912" s="98"/>
      <c r="R5912" s="98"/>
      <c r="S5912" s="98"/>
      <c r="T5912" s="98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95"/>
      <c r="E5913" s="96"/>
      <c r="F5913" s="96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98" t="s">
        <v>98</v>
      </c>
      <c r="P5913" s="98"/>
      <c r="Q5913" s="98"/>
      <c r="R5913" s="98"/>
      <c r="S5913" s="98"/>
      <c r="T5913" s="98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95"/>
      <c r="E5914" s="96"/>
      <c r="F5914" s="96"/>
      <c r="G5914" s="101" t="s">
        <v>55</v>
      </c>
      <c r="H5914" s="102" t="s">
        <v>57</v>
      </c>
      <c r="I5914" s="103" t="s">
        <v>111</v>
      </c>
      <c r="J5914" s="104" t="s">
        <v>192</v>
      </c>
      <c r="K5914" s="105" t="s">
        <v>56</v>
      </c>
      <c r="L5914" s="98">
        <v>4.28</v>
      </c>
      <c r="M5914" s="105" t="s">
        <v>180</v>
      </c>
      <c r="N5914" s="106" t="s">
        <v>193</v>
      </c>
      <c r="O5914" s="107" t="s">
        <v>60</v>
      </c>
      <c r="P5914" s="108" t="s">
        <v>79</v>
      </c>
      <c r="Q5914" s="108"/>
      <c r="R5914" s="108"/>
      <c r="S5914" s="108"/>
      <c r="T5914" s="108"/>
      <c r="U5914" s="109" t="s">
        <v>119</v>
      </c>
      <c r="V5914" s="104" t="s">
        <v>194</v>
      </c>
    </row>
    <row r="5915" spans="2:22" hidden="1" x14ac:dyDescent="0.2">
      <c r="B5915" s="72">
        <v>2</v>
      </c>
      <c r="C5915" s="73">
        <v>52</v>
      </c>
      <c r="D5915" s="95"/>
      <c r="E5915" s="96"/>
      <c r="F5915" s="96"/>
      <c r="G5915" s="101"/>
      <c r="H5915" s="102"/>
      <c r="I5915" s="103"/>
      <c r="J5915" s="104"/>
      <c r="K5915" s="105"/>
      <c r="L5915" s="98"/>
      <c r="M5915" s="105"/>
      <c r="N5915" s="106"/>
      <c r="O5915" s="107"/>
      <c r="P5915" s="108" t="s">
        <v>61</v>
      </c>
      <c r="Q5915" s="108"/>
      <c r="R5915" s="108"/>
      <c r="S5915" s="108"/>
      <c r="T5915" s="108"/>
      <c r="U5915" s="110"/>
      <c r="V5915" s="104"/>
    </row>
    <row r="5916" spans="2:22" hidden="1" x14ac:dyDescent="0.2">
      <c r="B5916" s="72">
        <v>2</v>
      </c>
      <c r="C5916" s="73">
        <v>52</v>
      </c>
      <c r="D5916" s="95"/>
      <c r="E5916" s="96"/>
      <c r="F5916" s="96"/>
      <c r="G5916" s="101"/>
      <c r="H5916" s="102"/>
      <c r="I5916" s="103"/>
      <c r="J5916" s="104"/>
      <c r="K5916" s="105"/>
      <c r="L5916" s="98"/>
      <c r="M5916" s="105"/>
      <c r="N5916" s="106"/>
      <c r="O5916" s="107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10"/>
      <c r="V5916" s="104"/>
    </row>
    <row r="5917" spans="2:22" hidden="1" x14ac:dyDescent="0.2">
      <c r="B5917" s="72">
        <v>2</v>
      </c>
      <c r="C5917" s="73">
        <v>52</v>
      </c>
      <c r="D5917" s="95"/>
      <c r="E5917" s="96"/>
      <c r="F5917" s="96"/>
      <c r="G5917" s="101"/>
      <c r="H5917" s="102" t="s">
        <v>58</v>
      </c>
      <c r="I5917" s="103"/>
      <c r="J5917" s="104"/>
      <c r="K5917" s="105"/>
      <c r="L5917" s="105">
        <v>4.9000000000000004</v>
      </c>
      <c r="M5917" s="105"/>
      <c r="N5917" s="106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10"/>
      <c r="V5917" s="104"/>
    </row>
    <row r="5918" spans="2:22" hidden="1" x14ac:dyDescent="0.2">
      <c r="B5918" s="72">
        <v>2</v>
      </c>
      <c r="C5918" s="73">
        <v>52</v>
      </c>
      <c r="D5918" s="95"/>
      <c r="E5918" s="96"/>
      <c r="F5918" s="96"/>
      <c r="G5918" s="101"/>
      <c r="H5918" s="102"/>
      <c r="I5918" s="103"/>
      <c r="J5918" s="104"/>
      <c r="K5918" s="105"/>
      <c r="L5918" s="105"/>
      <c r="M5918" s="105"/>
      <c r="N5918" s="106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10"/>
      <c r="V5918" s="104"/>
    </row>
    <row r="5919" spans="2:22" hidden="1" x14ac:dyDescent="0.2">
      <c r="B5919" s="72">
        <v>2</v>
      </c>
      <c r="C5919" s="73">
        <v>52</v>
      </c>
      <c r="D5919" s="95"/>
      <c r="E5919" s="96"/>
      <c r="F5919" s="96"/>
      <c r="G5919" s="101"/>
      <c r="H5919" s="102" t="s">
        <v>59</v>
      </c>
      <c r="I5919" s="103"/>
      <c r="J5919" s="104"/>
      <c r="K5919" s="105"/>
      <c r="L5919" s="105">
        <v>2.31</v>
      </c>
      <c r="M5919" s="105"/>
      <c r="N5919" s="106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10"/>
      <c r="V5919" s="104"/>
    </row>
    <row r="5920" spans="2:22" hidden="1" x14ac:dyDescent="0.2">
      <c r="B5920" s="72">
        <v>2</v>
      </c>
      <c r="C5920" s="73">
        <v>52</v>
      </c>
      <c r="D5920" s="95"/>
      <c r="E5920" s="96"/>
      <c r="F5920" s="96"/>
      <c r="G5920" s="101"/>
      <c r="H5920" s="102"/>
      <c r="I5920" s="103"/>
      <c r="J5920" s="104"/>
      <c r="K5920" s="105"/>
      <c r="L5920" s="105"/>
      <c r="M5920" s="105"/>
      <c r="N5920" s="106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11"/>
      <c r="V5920" s="104"/>
    </row>
    <row r="5921" spans="2:22" hidden="1" x14ac:dyDescent="0.2">
      <c r="B5921" s="72">
        <v>2</v>
      </c>
      <c r="C5921" s="73">
        <v>53</v>
      </c>
      <c r="D5921" s="95" t="s">
        <v>6</v>
      </c>
      <c r="E5921" s="96">
        <v>30</v>
      </c>
      <c r="F5921" s="96"/>
      <c r="G5921" s="97" t="s">
        <v>41</v>
      </c>
      <c r="H5921" s="97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98" t="s">
        <v>83</v>
      </c>
      <c r="P5921" s="98"/>
      <c r="Q5921" s="98"/>
      <c r="R5921" s="98"/>
      <c r="S5921" s="98"/>
      <c r="T5921" s="98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95"/>
      <c r="E5922" s="96"/>
      <c r="F5922" s="96"/>
      <c r="G5922" s="97" t="s">
        <v>46</v>
      </c>
      <c r="H5922" s="97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98" t="s">
        <v>74</v>
      </c>
      <c r="P5922" s="98"/>
      <c r="Q5922" s="98"/>
      <c r="R5922" s="98"/>
      <c r="S5922" s="98"/>
      <c r="T5922" s="98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95"/>
      <c r="E5923" s="96"/>
      <c r="F5923" s="96"/>
      <c r="G5923" s="97" t="s">
        <v>43</v>
      </c>
      <c r="H5923" s="78" t="s">
        <v>45</v>
      </c>
      <c r="I5923" s="3" t="s">
        <v>110</v>
      </c>
      <c r="J5923" s="99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98" t="s">
        <v>84</v>
      </c>
      <c r="P5923" s="98"/>
      <c r="Q5923" s="98"/>
      <c r="R5923" s="98"/>
      <c r="S5923" s="98"/>
      <c r="T5923" s="98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95"/>
      <c r="E5924" s="96"/>
      <c r="F5924" s="96"/>
      <c r="G5924" s="97"/>
      <c r="H5924" s="78" t="s">
        <v>44</v>
      </c>
      <c r="I5924" s="3" t="s">
        <v>110</v>
      </c>
      <c r="J5924" s="100"/>
      <c r="K5924" s="75" t="s">
        <v>96</v>
      </c>
      <c r="L5924" s="76">
        <v>1968.67</v>
      </c>
      <c r="M5924" s="75" t="s">
        <v>180</v>
      </c>
      <c r="N5924" s="1" t="s">
        <v>186</v>
      </c>
      <c r="O5924" s="98">
        <v>5.876E-2</v>
      </c>
      <c r="P5924" s="98"/>
      <c r="Q5924" s="98"/>
      <c r="R5924" s="98"/>
      <c r="S5924" s="98"/>
      <c r="T5924" s="98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95"/>
      <c r="E5925" s="96"/>
      <c r="F5925" s="96"/>
      <c r="G5925" s="97" t="s">
        <v>48</v>
      </c>
      <c r="H5925" s="97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98" t="s">
        <v>73</v>
      </c>
      <c r="P5925" s="98"/>
      <c r="Q5925" s="98"/>
      <c r="R5925" s="98"/>
      <c r="S5925" s="98"/>
      <c r="T5925" s="98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95"/>
      <c r="E5926" s="96"/>
      <c r="F5926" s="96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98" t="s">
        <v>98</v>
      </c>
      <c r="P5926" s="98"/>
      <c r="Q5926" s="98"/>
      <c r="R5926" s="98"/>
      <c r="S5926" s="98"/>
      <c r="T5926" s="98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95"/>
      <c r="E5927" s="96"/>
      <c r="F5927" s="96"/>
      <c r="G5927" s="101" t="s">
        <v>55</v>
      </c>
      <c r="H5927" s="102" t="s">
        <v>57</v>
      </c>
      <c r="I5927" s="103" t="s">
        <v>111</v>
      </c>
      <c r="J5927" s="104" t="s">
        <v>192</v>
      </c>
      <c r="K5927" s="105" t="s">
        <v>56</v>
      </c>
      <c r="L5927" s="105">
        <v>3</v>
      </c>
      <c r="M5927" s="105" t="s">
        <v>180</v>
      </c>
      <c r="N5927" s="106" t="s">
        <v>193</v>
      </c>
      <c r="O5927" s="107" t="s">
        <v>60</v>
      </c>
      <c r="P5927" s="108" t="s">
        <v>79</v>
      </c>
      <c r="Q5927" s="108"/>
      <c r="R5927" s="108"/>
      <c r="S5927" s="108"/>
      <c r="T5927" s="108"/>
      <c r="U5927" s="109" t="s">
        <v>119</v>
      </c>
      <c r="V5927" s="104" t="s">
        <v>194</v>
      </c>
    </row>
    <row r="5928" spans="2:22" hidden="1" x14ac:dyDescent="0.2">
      <c r="B5928" s="72">
        <v>2</v>
      </c>
      <c r="C5928" s="73">
        <v>53</v>
      </c>
      <c r="D5928" s="95"/>
      <c r="E5928" s="96"/>
      <c r="F5928" s="96"/>
      <c r="G5928" s="101"/>
      <c r="H5928" s="102"/>
      <c r="I5928" s="103"/>
      <c r="J5928" s="104"/>
      <c r="K5928" s="105"/>
      <c r="L5928" s="98"/>
      <c r="M5928" s="105"/>
      <c r="N5928" s="106"/>
      <c r="O5928" s="107"/>
      <c r="P5928" s="108" t="s">
        <v>61</v>
      </c>
      <c r="Q5928" s="108"/>
      <c r="R5928" s="108"/>
      <c r="S5928" s="108"/>
      <c r="T5928" s="108"/>
      <c r="U5928" s="110"/>
      <c r="V5928" s="104"/>
    </row>
    <row r="5929" spans="2:22" hidden="1" x14ac:dyDescent="0.2">
      <c r="B5929" s="72">
        <v>2</v>
      </c>
      <c r="C5929" s="73">
        <v>53</v>
      </c>
      <c r="D5929" s="95"/>
      <c r="E5929" s="96"/>
      <c r="F5929" s="96"/>
      <c r="G5929" s="101"/>
      <c r="H5929" s="102"/>
      <c r="I5929" s="103"/>
      <c r="J5929" s="104"/>
      <c r="K5929" s="105"/>
      <c r="L5929" s="98"/>
      <c r="M5929" s="105"/>
      <c r="N5929" s="106"/>
      <c r="O5929" s="107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10"/>
      <c r="V5929" s="104"/>
    </row>
    <row r="5930" spans="2:22" hidden="1" x14ac:dyDescent="0.2">
      <c r="B5930" s="72">
        <v>2</v>
      </c>
      <c r="C5930" s="73">
        <v>53</v>
      </c>
      <c r="D5930" s="95"/>
      <c r="E5930" s="96"/>
      <c r="F5930" s="96"/>
      <c r="G5930" s="101"/>
      <c r="H5930" s="102" t="s">
        <v>58</v>
      </c>
      <c r="I5930" s="103"/>
      <c r="J5930" s="104"/>
      <c r="K5930" s="105"/>
      <c r="L5930" s="98">
        <v>3.41</v>
      </c>
      <c r="M5930" s="105"/>
      <c r="N5930" s="106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10"/>
      <c r="V5930" s="104"/>
    </row>
    <row r="5931" spans="2:22" hidden="1" x14ac:dyDescent="0.2">
      <c r="B5931" s="72">
        <v>2</v>
      </c>
      <c r="C5931" s="73">
        <v>53</v>
      </c>
      <c r="D5931" s="95"/>
      <c r="E5931" s="96"/>
      <c r="F5931" s="96"/>
      <c r="G5931" s="101"/>
      <c r="H5931" s="102"/>
      <c r="I5931" s="103"/>
      <c r="J5931" s="104"/>
      <c r="K5931" s="105"/>
      <c r="L5931" s="98"/>
      <c r="M5931" s="105"/>
      <c r="N5931" s="106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10"/>
      <c r="V5931" s="104"/>
    </row>
    <row r="5932" spans="2:22" hidden="1" x14ac:dyDescent="0.2">
      <c r="B5932" s="72">
        <v>2</v>
      </c>
      <c r="C5932" s="73">
        <v>53</v>
      </c>
      <c r="D5932" s="95"/>
      <c r="E5932" s="96"/>
      <c r="F5932" s="96"/>
      <c r="G5932" s="101"/>
      <c r="H5932" s="102" t="s">
        <v>59</v>
      </c>
      <c r="I5932" s="103"/>
      <c r="J5932" s="104"/>
      <c r="K5932" s="105"/>
      <c r="L5932" s="98">
        <v>1.62</v>
      </c>
      <c r="M5932" s="105"/>
      <c r="N5932" s="106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10"/>
      <c r="V5932" s="104"/>
    </row>
    <row r="5933" spans="2:22" hidden="1" x14ac:dyDescent="0.2">
      <c r="B5933" s="72">
        <v>2</v>
      </c>
      <c r="C5933" s="73">
        <v>53</v>
      </c>
      <c r="D5933" s="95"/>
      <c r="E5933" s="96"/>
      <c r="F5933" s="96"/>
      <c r="G5933" s="101"/>
      <c r="H5933" s="102"/>
      <c r="I5933" s="103"/>
      <c r="J5933" s="104"/>
      <c r="K5933" s="105"/>
      <c r="L5933" s="98"/>
      <c r="M5933" s="105"/>
      <c r="N5933" s="106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11"/>
      <c r="V5933" s="104"/>
    </row>
    <row r="5934" spans="2:22" hidden="1" x14ac:dyDescent="0.2">
      <c r="B5934" s="72">
        <v>2</v>
      </c>
      <c r="C5934" s="73">
        <v>54</v>
      </c>
      <c r="D5934" s="95" t="s">
        <v>6</v>
      </c>
      <c r="E5934" s="96">
        <v>30</v>
      </c>
      <c r="F5934" s="96" t="s">
        <v>10</v>
      </c>
      <c r="G5934" s="97" t="s">
        <v>41</v>
      </c>
      <c r="H5934" s="97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98" t="s">
        <v>83</v>
      </c>
      <c r="P5934" s="98"/>
      <c r="Q5934" s="98"/>
      <c r="R5934" s="98"/>
      <c r="S5934" s="98"/>
      <c r="T5934" s="98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95"/>
      <c r="E5935" s="96"/>
      <c r="F5935" s="96"/>
      <c r="G5935" s="97" t="s">
        <v>46</v>
      </c>
      <c r="H5935" s="97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98" t="s">
        <v>74</v>
      </c>
      <c r="P5935" s="98"/>
      <c r="Q5935" s="98"/>
      <c r="R5935" s="98"/>
      <c r="S5935" s="98"/>
      <c r="T5935" s="98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95"/>
      <c r="E5936" s="96"/>
      <c r="F5936" s="96"/>
      <c r="G5936" s="97" t="s">
        <v>43</v>
      </c>
      <c r="H5936" s="78" t="s">
        <v>45</v>
      </c>
      <c r="I5936" s="3" t="s">
        <v>110</v>
      </c>
      <c r="J5936" s="99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98" t="s">
        <v>84</v>
      </c>
      <c r="P5936" s="98"/>
      <c r="Q5936" s="98"/>
      <c r="R5936" s="98"/>
      <c r="S5936" s="98"/>
      <c r="T5936" s="98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95"/>
      <c r="E5937" s="96"/>
      <c r="F5937" s="96"/>
      <c r="G5937" s="97"/>
      <c r="H5937" s="78" t="s">
        <v>44</v>
      </c>
      <c r="I5937" s="3" t="s">
        <v>110</v>
      </c>
      <c r="J5937" s="100"/>
      <c r="K5937" s="75" t="s">
        <v>96</v>
      </c>
      <c r="L5937" s="76">
        <v>1968.67</v>
      </c>
      <c r="M5937" s="75" t="s">
        <v>180</v>
      </c>
      <c r="N5937" s="1" t="s">
        <v>186</v>
      </c>
      <c r="O5937" s="98">
        <v>5.876E-2</v>
      </c>
      <c r="P5937" s="98"/>
      <c r="Q5937" s="98"/>
      <c r="R5937" s="98"/>
      <c r="S5937" s="98"/>
      <c r="T5937" s="98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95"/>
      <c r="E5938" s="96"/>
      <c r="F5938" s="96"/>
      <c r="G5938" s="97" t="s">
        <v>48</v>
      </c>
      <c r="H5938" s="97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98" t="s">
        <v>73</v>
      </c>
      <c r="P5938" s="98"/>
      <c r="Q5938" s="98"/>
      <c r="R5938" s="98"/>
      <c r="S5938" s="98"/>
      <c r="T5938" s="98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95"/>
      <c r="E5939" s="96"/>
      <c r="F5939" s="96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98" t="s">
        <v>98</v>
      </c>
      <c r="P5939" s="98"/>
      <c r="Q5939" s="98"/>
      <c r="R5939" s="98"/>
      <c r="S5939" s="98"/>
      <c r="T5939" s="98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95"/>
      <c r="E5940" s="96"/>
      <c r="F5940" s="96"/>
      <c r="G5940" s="101" t="s">
        <v>55</v>
      </c>
      <c r="H5940" s="102" t="s">
        <v>57</v>
      </c>
      <c r="I5940" s="103" t="s">
        <v>111</v>
      </c>
      <c r="J5940" s="104" t="s">
        <v>192</v>
      </c>
      <c r="K5940" s="105" t="s">
        <v>56</v>
      </c>
      <c r="L5940" s="105">
        <v>3</v>
      </c>
      <c r="M5940" s="105" t="s">
        <v>180</v>
      </c>
      <c r="N5940" s="106" t="s">
        <v>193</v>
      </c>
      <c r="O5940" s="107" t="s">
        <v>60</v>
      </c>
      <c r="P5940" s="108" t="s">
        <v>79</v>
      </c>
      <c r="Q5940" s="108"/>
      <c r="R5940" s="108"/>
      <c r="S5940" s="108"/>
      <c r="T5940" s="108"/>
      <c r="U5940" s="109" t="s">
        <v>119</v>
      </c>
      <c r="V5940" s="104" t="s">
        <v>194</v>
      </c>
    </row>
    <row r="5941" spans="2:22" hidden="1" x14ac:dyDescent="0.2">
      <c r="B5941" s="72">
        <v>2</v>
      </c>
      <c r="C5941" s="73">
        <v>54</v>
      </c>
      <c r="D5941" s="95"/>
      <c r="E5941" s="96"/>
      <c r="F5941" s="96"/>
      <c r="G5941" s="101"/>
      <c r="H5941" s="102"/>
      <c r="I5941" s="103"/>
      <c r="J5941" s="104"/>
      <c r="K5941" s="105"/>
      <c r="L5941" s="98"/>
      <c r="M5941" s="105"/>
      <c r="N5941" s="106"/>
      <c r="O5941" s="107"/>
      <c r="P5941" s="108" t="s">
        <v>61</v>
      </c>
      <c r="Q5941" s="108"/>
      <c r="R5941" s="108"/>
      <c r="S5941" s="108"/>
      <c r="T5941" s="108"/>
      <c r="U5941" s="110"/>
      <c r="V5941" s="104"/>
    </row>
    <row r="5942" spans="2:22" hidden="1" x14ac:dyDescent="0.2">
      <c r="B5942" s="72">
        <v>2</v>
      </c>
      <c r="C5942" s="73">
        <v>54</v>
      </c>
      <c r="D5942" s="95"/>
      <c r="E5942" s="96"/>
      <c r="F5942" s="96"/>
      <c r="G5942" s="101"/>
      <c r="H5942" s="102"/>
      <c r="I5942" s="103"/>
      <c r="J5942" s="104"/>
      <c r="K5942" s="105"/>
      <c r="L5942" s="98"/>
      <c r="M5942" s="105"/>
      <c r="N5942" s="106"/>
      <c r="O5942" s="107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10"/>
      <c r="V5942" s="104"/>
    </row>
    <row r="5943" spans="2:22" hidden="1" x14ac:dyDescent="0.2">
      <c r="B5943" s="72">
        <v>2</v>
      </c>
      <c r="C5943" s="73">
        <v>54</v>
      </c>
      <c r="D5943" s="95"/>
      <c r="E5943" s="96"/>
      <c r="F5943" s="96"/>
      <c r="G5943" s="101"/>
      <c r="H5943" s="102" t="s">
        <v>58</v>
      </c>
      <c r="I5943" s="103"/>
      <c r="J5943" s="104"/>
      <c r="K5943" s="105"/>
      <c r="L5943" s="98">
        <v>3.41</v>
      </c>
      <c r="M5943" s="105"/>
      <c r="N5943" s="106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10"/>
      <c r="V5943" s="104"/>
    </row>
    <row r="5944" spans="2:22" hidden="1" x14ac:dyDescent="0.2">
      <c r="B5944" s="72">
        <v>2</v>
      </c>
      <c r="C5944" s="73">
        <v>54</v>
      </c>
      <c r="D5944" s="95"/>
      <c r="E5944" s="96"/>
      <c r="F5944" s="96"/>
      <c r="G5944" s="101"/>
      <c r="H5944" s="102"/>
      <c r="I5944" s="103"/>
      <c r="J5944" s="104"/>
      <c r="K5944" s="105"/>
      <c r="L5944" s="98"/>
      <c r="M5944" s="105"/>
      <c r="N5944" s="106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10"/>
      <c r="V5944" s="104"/>
    </row>
    <row r="5945" spans="2:22" hidden="1" x14ac:dyDescent="0.2">
      <c r="B5945" s="72">
        <v>2</v>
      </c>
      <c r="C5945" s="73">
        <v>54</v>
      </c>
      <c r="D5945" s="95"/>
      <c r="E5945" s="96"/>
      <c r="F5945" s="96"/>
      <c r="G5945" s="101"/>
      <c r="H5945" s="102" t="s">
        <v>59</v>
      </c>
      <c r="I5945" s="103"/>
      <c r="J5945" s="104"/>
      <c r="K5945" s="105"/>
      <c r="L5945" s="98">
        <v>1.62</v>
      </c>
      <c r="M5945" s="105"/>
      <c r="N5945" s="106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10"/>
      <c r="V5945" s="104"/>
    </row>
    <row r="5946" spans="2:22" hidden="1" x14ac:dyDescent="0.2">
      <c r="B5946" s="72">
        <v>2</v>
      </c>
      <c r="C5946" s="73">
        <v>54</v>
      </c>
      <c r="D5946" s="95"/>
      <c r="E5946" s="96"/>
      <c r="F5946" s="96"/>
      <c r="G5946" s="101"/>
      <c r="H5946" s="102"/>
      <c r="I5946" s="103"/>
      <c r="J5946" s="104"/>
      <c r="K5946" s="105"/>
      <c r="L5946" s="98"/>
      <c r="M5946" s="105"/>
      <c r="N5946" s="106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11"/>
      <c r="V5946" s="104"/>
    </row>
    <row r="5947" spans="2:22" hidden="1" x14ac:dyDescent="0.2">
      <c r="B5947" s="72">
        <v>2</v>
      </c>
      <c r="C5947" s="73">
        <v>55</v>
      </c>
      <c r="D5947" s="95" t="s">
        <v>6</v>
      </c>
      <c r="E5947" s="96">
        <v>30</v>
      </c>
      <c r="F5947" s="96" t="s">
        <v>11</v>
      </c>
      <c r="G5947" s="97" t="s">
        <v>41</v>
      </c>
      <c r="H5947" s="97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98" t="s">
        <v>83</v>
      </c>
      <c r="P5947" s="98"/>
      <c r="Q5947" s="98"/>
      <c r="R5947" s="98"/>
      <c r="S5947" s="98"/>
      <c r="T5947" s="98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95"/>
      <c r="E5948" s="96"/>
      <c r="F5948" s="96"/>
      <c r="G5948" s="97" t="s">
        <v>46</v>
      </c>
      <c r="H5948" s="97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98" t="s">
        <v>74</v>
      </c>
      <c r="P5948" s="98"/>
      <c r="Q5948" s="98"/>
      <c r="R5948" s="98"/>
      <c r="S5948" s="98"/>
      <c r="T5948" s="98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95"/>
      <c r="E5949" s="96"/>
      <c r="F5949" s="96"/>
      <c r="G5949" s="97" t="s">
        <v>43</v>
      </c>
      <c r="H5949" s="78" t="s">
        <v>45</v>
      </c>
      <c r="I5949" s="3" t="s">
        <v>110</v>
      </c>
      <c r="J5949" s="99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98" t="s">
        <v>84</v>
      </c>
      <c r="P5949" s="98"/>
      <c r="Q5949" s="98"/>
      <c r="R5949" s="98"/>
      <c r="S5949" s="98"/>
      <c r="T5949" s="98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95"/>
      <c r="E5950" s="96"/>
      <c r="F5950" s="96"/>
      <c r="G5950" s="97"/>
      <c r="H5950" s="78" t="s">
        <v>44</v>
      </c>
      <c r="I5950" s="3" t="s">
        <v>110</v>
      </c>
      <c r="J5950" s="100"/>
      <c r="K5950" s="75" t="s">
        <v>96</v>
      </c>
      <c r="L5950" s="76">
        <v>1968.67</v>
      </c>
      <c r="M5950" s="75" t="s">
        <v>180</v>
      </c>
      <c r="N5950" s="1" t="s">
        <v>186</v>
      </c>
      <c r="O5950" s="98">
        <v>5.876E-2</v>
      </c>
      <c r="P5950" s="98"/>
      <c r="Q5950" s="98"/>
      <c r="R5950" s="98"/>
      <c r="S5950" s="98"/>
      <c r="T5950" s="98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95"/>
      <c r="E5951" s="96"/>
      <c r="F5951" s="96"/>
      <c r="G5951" s="97" t="s">
        <v>48</v>
      </c>
      <c r="H5951" s="97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98" t="s">
        <v>73</v>
      </c>
      <c r="P5951" s="98"/>
      <c r="Q5951" s="98"/>
      <c r="R5951" s="98"/>
      <c r="S5951" s="98"/>
      <c r="T5951" s="98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95"/>
      <c r="E5952" s="96"/>
      <c r="F5952" s="96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98" t="s">
        <v>98</v>
      </c>
      <c r="P5952" s="98"/>
      <c r="Q5952" s="98"/>
      <c r="R5952" s="98"/>
      <c r="S5952" s="98"/>
      <c r="T5952" s="98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95"/>
      <c r="E5953" s="96"/>
      <c r="F5953" s="96"/>
      <c r="G5953" s="101" t="s">
        <v>55</v>
      </c>
      <c r="H5953" s="102" t="s">
        <v>57</v>
      </c>
      <c r="I5953" s="103" t="s">
        <v>111</v>
      </c>
      <c r="J5953" s="104" t="s">
        <v>192</v>
      </c>
      <c r="K5953" s="105" t="s">
        <v>56</v>
      </c>
      <c r="L5953" s="105">
        <v>3</v>
      </c>
      <c r="M5953" s="105" t="s">
        <v>180</v>
      </c>
      <c r="N5953" s="106" t="s">
        <v>193</v>
      </c>
      <c r="O5953" s="107" t="s">
        <v>60</v>
      </c>
      <c r="P5953" s="108" t="s">
        <v>79</v>
      </c>
      <c r="Q5953" s="108"/>
      <c r="R5953" s="108"/>
      <c r="S5953" s="108"/>
      <c r="T5953" s="108"/>
      <c r="U5953" s="109" t="s">
        <v>119</v>
      </c>
      <c r="V5953" s="104" t="s">
        <v>194</v>
      </c>
    </row>
    <row r="5954" spans="2:22" hidden="1" x14ac:dyDescent="0.2">
      <c r="B5954" s="72">
        <v>2</v>
      </c>
      <c r="C5954" s="73">
        <v>55</v>
      </c>
      <c r="D5954" s="95"/>
      <c r="E5954" s="96"/>
      <c r="F5954" s="96"/>
      <c r="G5954" s="101"/>
      <c r="H5954" s="102"/>
      <c r="I5954" s="103"/>
      <c r="J5954" s="104"/>
      <c r="K5954" s="105"/>
      <c r="L5954" s="98"/>
      <c r="M5954" s="105"/>
      <c r="N5954" s="106"/>
      <c r="O5954" s="107"/>
      <c r="P5954" s="108" t="s">
        <v>61</v>
      </c>
      <c r="Q5954" s="108"/>
      <c r="R5954" s="108"/>
      <c r="S5954" s="108"/>
      <c r="T5954" s="108"/>
      <c r="U5954" s="110"/>
      <c r="V5954" s="104"/>
    </row>
    <row r="5955" spans="2:22" hidden="1" x14ac:dyDescent="0.2">
      <c r="B5955" s="72">
        <v>2</v>
      </c>
      <c r="C5955" s="73">
        <v>55</v>
      </c>
      <c r="D5955" s="95"/>
      <c r="E5955" s="96"/>
      <c r="F5955" s="96"/>
      <c r="G5955" s="101"/>
      <c r="H5955" s="102"/>
      <c r="I5955" s="103"/>
      <c r="J5955" s="104"/>
      <c r="K5955" s="105"/>
      <c r="L5955" s="98"/>
      <c r="M5955" s="105"/>
      <c r="N5955" s="106"/>
      <c r="O5955" s="107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10"/>
      <c r="V5955" s="104"/>
    </row>
    <row r="5956" spans="2:22" hidden="1" x14ac:dyDescent="0.2">
      <c r="B5956" s="72">
        <v>2</v>
      </c>
      <c r="C5956" s="73">
        <v>55</v>
      </c>
      <c r="D5956" s="95"/>
      <c r="E5956" s="96"/>
      <c r="F5956" s="96"/>
      <c r="G5956" s="101"/>
      <c r="H5956" s="102" t="s">
        <v>58</v>
      </c>
      <c r="I5956" s="103"/>
      <c r="J5956" s="104"/>
      <c r="K5956" s="105"/>
      <c r="L5956" s="98">
        <v>3.41</v>
      </c>
      <c r="M5956" s="105"/>
      <c r="N5956" s="106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10"/>
      <c r="V5956" s="104"/>
    </row>
    <row r="5957" spans="2:22" hidden="1" x14ac:dyDescent="0.2">
      <c r="B5957" s="72">
        <v>2</v>
      </c>
      <c r="C5957" s="73">
        <v>55</v>
      </c>
      <c r="D5957" s="95"/>
      <c r="E5957" s="96"/>
      <c r="F5957" s="96"/>
      <c r="G5957" s="101"/>
      <c r="H5957" s="102"/>
      <c r="I5957" s="103"/>
      <c r="J5957" s="104"/>
      <c r="K5957" s="105"/>
      <c r="L5957" s="98"/>
      <c r="M5957" s="105"/>
      <c r="N5957" s="106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10"/>
      <c r="V5957" s="104"/>
    </row>
    <row r="5958" spans="2:22" hidden="1" x14ac:dyDescent="0.2">
      <c r="B5958" s="72">
        <v>2</v>
      </c>
      <c r="C5958" s="73">
        <v>55</v>
      </c>
      <c r="D5958" s="95"/>
      <c r="E5958" s="96"/>
      <c r="F5958" s="96"/>
      <c r="G5958" s="101"/>
      <c r="H5958" s="102" t="s">
        <v>59</v>
      </c>
      <c r="I5958" s="103"/>
      <c r="J5958" s="104"/>
      <c r="K5958" s="105"/>
      <c r="L5958" s="98">
        <v>1.62</v>
      </c>
      <c r="M5958" s="105"/>
      <c r="N5958" s="106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10"/>
      <c r="V5958" s="104"/>
    </row>
    <row r="5959" spans="2:22" hidden="1" x14ac:dyDescent="0.2">
      <c r="B5959" s="72">
        <v>2</v>
      </c>
      <c r="C5959" s="73">
        <v>55</v>
      </c>
      <c r="D5959" s="95"/>
      <c r="E5959" s="96"/>
      <c r="F5959" s="96"/>
      <c r="G5959" s="101"/>
      <c r="H5959" s="102"/>
      <c r="I5959" s="103"/>
      <c r="J5959" s="104"/>
      <c r="K5959" s="105"/>
      <c r="L5959" s="98"/>
      <c r="M5959" s="105"/>
      <c r="N5959" s="106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11"/>
      <c r="V5959" s="104"/>
    </row>
    <row r="5960" spans="2:22" hidden="1" x14ac:dyDescent="0.2">
      <c r="B5960" s="72">
        <v>2</v>
      </c>
      <c r="C5960" s="73">
        <v>56</v>
      </c>
      <c r="D5960" s="95" t="s">
        <v>6</v>
      </c>
      <c r="E5960" s="96">
        <v>56</v>
      </c>
      <c r="F5960" s="96"/>
      <c r="G5960" s="97" t="s">
        <v>41</v>
      </c>
      <c r="H5960" s="97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98" t="s">
        <v>83</v>
      </c>
      <c r="P5960" s="98"/>
      <c r="Q5960" s="98"/>
      <c r="R5960" s="98"/>
      <c r="S5960" s="98"/>
      <c r="T5960" s="98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95"/>
      <c r="E5961" s="96"/>
      <c r="F5961" s="96"/>
      <c r="G5961" s="97" t="s">
        <v>46</v>
      </c>
      <c r="H5961" s="97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98" t="s">
        <v>74</v>
      </c>
      <c r="P5961" s="98"/>
      <c r="Q5961" s="98"/>
      <c r="R5961" s="98"/>
      <c r="S5961" s="98"/>
      <c r="T5961" s="98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95"/>
      <c r="E5962" s="96"/>
      <c r="F5962" s="96"/>
      <c r="G5962" s="97" t="s">
        <v>43</v>
      </c>
      <c r="H5962" s="78" t="s">
        <v>45</v>
      </c>
      <c r="I5962" s="3" t="s">
        <v>110</v>
      </c>
      <c r="J5962" s="99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98" t="s">
        <v>84</v>
      </c>
      <c r="P5962" s="98"/>
      <c r="Q5962" s="98"/>
      <c r="R5962" s="98"/>
      <c r="S5962" s="98"/>
      <c r="T5962" s="98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95"/>
      <c r="E5963" s="96"/>
      <c r="F5963" s="96"/>
      <c r="G5963" s="97"/>
      <c r="H5963" s="78" t="s">
        <v>44</v>
      </c>
      <c r="I5963" s="3" t="s">
        <v>110</v>
      </c>
      <c r="J5963" s="100"/>
      <c r="K5963" s="75" t="s">
        <v>96</v>
      </c>
      <c r="L5963" s="76">
        <v>1968.67</v>
      </c>
      <c r="M5963" s="75" t="s">
        <v>180</v>
      </c>
      <c r="N5963" s="1" t="s">
        <v>186</v>
      </c>
      <c r="O5963" s="98">
        <v>5.876E-2</v>
      </c>
      <c r="P5963" s="98"/>
      <c r="Q5963" s="98"/>
      <c r="R5963" s="98"/>
      <c r="S5963" s="98"/>
      <c r="T5963" s="98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95"/>
      <c r="E5964" s="96"/>
      <c r="F5964" s="96"/>
      <c r="G5964" s="97" t="s">
        <v>48</v>
      </c>
      <c r="H5964" s="97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98" t="s">
        <v>73</v>
      </c>
      <c r="P5964" s="98"/>
      <c r="Q5964" s="98"/>
      <c r="R5964" s="98"/>
      <c r="S5964" s="98"/>
      <c r="T5964" s="98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95"/>
      <c r="E5965" s="96"/>
      <c r="F5965" s="96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98" t="s">
        <v>54</v>
      </c>
      <c r="P5965" s="98"/>
      <c r="Q5965" s="98"/>
      <c r="R5965" s="98"/>
      <c r="S5965" s="98"/>
      <c r="T5965" s="98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95"/>
      <c r="E5966" s="96"/>
      <c r="F5966" s="96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98" t="s">
        <v>98</v>
      </c>
      <c r="P5966" s="98"/>
      <c r="Q5966" s="98"/>
      <c r="R5966" s="98"/>
      <c r="S5966" s="98"/>
      <c r="T5966" s="98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95"/>
      <c r="E5967" s="96"/>
      <c r="F5967" s="96"/>
      <c r="G5967" s="101" t="s">
        <v>55</v>
      </c>
      <c r="H5967" s="102" t="s">
        <v>57</v>
      </c>
      <c r="I5967" s="103" t="s">
        <v>111</v>
      </c>
      <c r="J5967" s="104" t="s">
        <v>192</v>
      </c>
      <c r="K5967" s="105" t="s">
        <v>56</v>
      </c>
      <c r="L5967" s="98">
        <v>4.28</v>
      </c>
      <c r="M5967" s="105" t="s">
        <v>180</v>
      </c>
      <c r="N5967" s="106" t="s">
        <v>193</v>
      </c>
      <c r="O5967" s="107" t="s">
        <v>60</v>
      </c>
      <c r="P5967" s="108" t="s">
        <v>79</v>
      </c>
      <c r="Q5967" s="108"/>
      <c r="R5967" s="108"/>
      <c r="S5967" s="108"/>
      <c r="T5967" s="108"/>
      <c r="U5967" s="109" t="s">
        <v>119</v>
      </c>
      <c r="V5967" s="104" t="s">
        <v>194</v>
      </c>
    </row>
    <row r="5968" spans="2:22" hidden="1" x14ac:dyDescent="0.2">
      <c r="B5968" s="72">
        <v>2</v>
      </c>
      <c r="C5968" s="73">
        <v>56</v>
      </c>
      <c r="D5968" s="95"/>
      <c r="E5968" s="96"/>
      <c r="F5968" s="96"/>
      <c r="G5968" s="101"/>
      <c r="H5968" s="102"/>
      <c r="I5968" s="103"/>
      <c r="J5968" s="104"/>
      <c r="K5968" s="105"/>
      <c r="L5968" s="98"/>
      <c r="M5968" s="105"/>
      <c r="N5968" s="106"/>
      <c r="O5968" s="107"/>
      <c r="P5968" s="108" t="s">
        <v>61</v>
      </c>
      <c r="Q5968" s="108"/>
      <c r="R5968" s="108"/>
      <c r="S5968" s="108"/>
      <c r="T5968" s="108"/>
      <c r="U5968" s="110"/>
      <c r="V5968" s="104"/>
    </row>
    <row r="5969" spans="2:22" hidden="1" x14ac:dyDescent="0.2">
      <c r="B5969" s="72">
        <v>2</v>
      </c>
      <c r="C5969" s="73">
        <v>56</v>
      </c>
      <c r="D5969" s="95"/>
      <c r="E5969" s="96"/>
      <c r="F5969" s="96"/>
      <c r="G5969" s="101"/>
      <c r="H5969" s="102"/>
      <c r="I5969" s="103"/>
      <c r="J5969" s="104"/>
      <c r="K5969" s="105"/>
      <c r="L5969" s="98"/>
      <c r="M5969" s="105"/>
      <c r="N5969" s="106"/>
      <c r="O5969" s="107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10"/>
      <c r="V5969" s="104"/>
    </row>
    <row r="5970" spans="2:22" hidden="1" x14ac:dyDescent="0.2">
      <c r="B5970" s="72">
        <v>2</v>
      </c>
      <c r="C5970" s="73">
        <v>56</v>
      </c>
      <c r="D5970" s="95"/>
      <c r="E5970" s="96"/>
      <c r="F5970" s="96"/>
      <c r="G5970" s="101"/>
      <c r="H5970" s="102" t="s">
        <v>58</v>
      </c>
      <c r="I5970" s="103"/>
      <c r="J5970" s="104"/>
      <c r="K5970" s="105"/>
      <c r="L5970" s="105">
        <v>4.9000000000000004</v>
      </c>
      <c r="M5970" s="105"/>
      <c r="N5970" s="106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10"/>
      <c r="V5970" s="104"/>
    </row>
    <row r="5971" spans="2:22" hidden="1" x14ac:dyDescent="0.2">
      <c r="B5971" s="72">
        <v>2</v>
      </c>
      <c r="C5971" s="73">
        <v>56</v>
      </c>
      <c r="D5971" s="95"/>
      <c r="E5971" s="96"/>
      <c r="F5971" s="96"/>
      <c r="G5971" s="101"/>
      <c r="H5971" s="102"/>
      <c r="I5971" s="103"/>
      <c r="J5971" s="104"/>
      <c r="K5971" s="105"/>
      <c r="L5971" s="105"/>
      <c r="M5971" s="105"/>
      <c r="N5971" s="106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10"/>
      <c r="V5971" s="104"/>
    </row>
    <row r="5972" spans="2:22" hidden="1" x14ac:dyDescent="0.2">
      <c r="B5972" s="72">
        <v>2</v>
      </c>
      <c r="C5972" s="73">
        <v>56</v>
      </c>
      <c r="D5972" s="95"/>
      <c r="E5972" s="96"/>
      <c r="F5972" s="96"/>
      <c r="G5972" s="101"/>
      <c r="H5972" s="102" t="s">
        <v>59</v>
      </c>
      <c r="I5972" s="103"/>
      <c r="J5972" s="104"/>
      <c r="K5972" s="105"/>
      <c r="L5972" s="105">
        <v>2.31</v>
      </c>
      <c r="M5972" s="105"/>
      <c r="N5972" s="106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10"/>
      <c r="V5972" s="104"/>
    </row>
    <row r="5973" spans="2:22" hidden="1" x14ac:dyDescent="0.2">
      <c r="B5973" s="72">
        <v>2</v>
      </c>
      <c r="C5973" s="73">
        <v>56</v>
      </c>
      <c r="D5973" s="95"/>
      <c r="E5973" s="96"/>
      <c r="F5973" s="96"/>
      <c r="G5973" s="101"/>
      <c r="H5973" s="102"/>
      <c r="I5973" s="103"/>
      <c r="J5973" s="104"/>
      <c r="K5973" s="105"/>
      <c r="L5973" s="105"/>
      <c r="M5973" s="105"/>
      <c r="N5973" s="106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11"/>
      <c r="V5973" s="104"/>
    </row>
    <row r="5974" spans="2:22" hidden="1" x14ac:dyDescent="0.2">
      <c r="B5974" s="72">
        <v>2</v>
      </c>
      <c r="C5974" s="73">
        <v>57</v>
      </c>
      <c r="D5974" s="95" t="s">
        <v>27</v>
      </c>
      <c r="E5974" s="96">
        <v>7</v>
      </c>
      <c r="F5974" s="96"/>
      <c r="G5974" s="97" t="s">
        <v>41</v>
      </c>
      <c r="H5974" s="97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98" t="s">
        <v>85</v>
      </c>
      <c r="P5974" s="98"/>
      <c r="Q5974" s="98"/>
      <c r="R5974" s="98"/>
      <c r="S5974" s="98"/>
      <c r="T5974" s="98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95"/>
      <c r="E5975" s="96"/>
      <c r="F5975" s="96"/>
      <c r="G5975" s="97" t="s">
        <v>46</v>
      </c>
      <c r="H5975" s="97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98" t="s">
        <v>75</v>
      </c>
      <c r="P5975" s="98"/>
      <c r="Q5975" s="98"/>
      <c r="R5975" s="98"/>
      <c r="S5975" s="98"/>
      <c r="T5975" s="98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95"/>
      <c r="E5976" s="96"/>
      <c r="F5976" s="96"/>
      <c r="G5976" s="97" t="s">
        <v>43</v>
      </c>
      <c r="H5976" s="78" t="s">
        <v>45</v>
      </c>
      <c r="I5976" s="3" t="s">
        <v>110</v>
      </c>
      <c r="J5976" s="99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98" t="s">
        <v>86</v>
      </c>
      <c r="P5976" s="98"/>
      <c r="Q5976" s="98"/>
      <c r="R5976" s="98"/>
      <c r="S5976" s="98"/>
      <c r="T5976" s="98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95"/>
      <c r="E5977" s="96"/>
      <c r="F5977" s="96"/>
      <c r="G5977" s="97"/>
      <c r="H5977" s="78" t="s">
        <v>44</v>
      </c>
      <c r="I5977" s="3" t="s">
        <v>110</v>
      </c>
      <c r="J5977" s="100"/>
      <c r="K5977" s="75" t="s">
        <v>96</v>
      </c>
      <c r="L5977" s="76">
        <v>1968.67</v>
      </c>
      <c r="M5977" s="75" t="s">
        <v>180</v>
      </c>
      <c r="N5977" s="1" t="s">
        <v>186</v>
      </c>
      <c r="O5977" s="98">
        <v>5.876E-2</v>
      </c>
      <c r="P5977" s="98"/>
      <c r="Q5977" s="98"/>
      <c r="R5977" s="98"/>
      <c r="S5977" s="98"/>
      <c r="T5977" s="98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95"/>
      <c r="E5978" s="96"/>
      <c r="F5978" s="96"/>
      <c r="G5978" s="97" t="s">
        <v>48</v>
      </c>
      <c r="H5978" s="97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98" t="s">
        <v>73</v>
      </c>
      <c r="P5978" s="98"/>
      <c r="Q5978" s="98"/>
      <c r="R5978" s="98"/>
      <c r="S5978" s="98"/>
      <c r="T5978" s="98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95"/>
      <c r="E5979" s="96"/>
      <c r="F5979" s="96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98" t="s">
        <v>98</v>
      </c>
      <c r="P5979" s="98"/>
      <c r="Q5979" s="98"/>
      <c r="R5979" s="98"/>
      <c r="S5979" s="98"/>
      <c r="T5979" s="98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95"/>
      <c r="E5980" s="96"/>
      <c r="F5980" s="96"/>
      <c r="G5980" s="101" t="s">
        <v>55</v>
      </c>
      <c r="H5980" s="102" t="s">
        <v>57</v>
      </c>
      <c r="I5980" s="103" t="s">
        <v>111</v>
      </c>
      <c r="J5980" s="104" t="s">
        <v>192</v>
      </c>
      <c r="K5980" s="105" t="s">
        <v>56</v>
      </c>
      <c r="L5980" s="105">
        <v>3</v>
      </c>
      <c r="M5980" s="105" t="s">
        <v>180</v>
      </c>
      <c r="N5980" s="106" t="s">
        <v>193</v>
      </c>
      <c r="O5980" s="107" t="s">
        <v>60</v>
      </c>
      <c r="P5980" s="108" t="s">
        <v>79</v>
      </c>
      <c r="Q5980" s="108"/>
      <c r="R5980" s="108"/>
      <c r="S5980" s="108"/>
      <c r="T5980" s="108"/>
      <c r="U5980" s="109" t="s">
        <v>119</v>
      </c>
      <c r="V5980" s="104" t="s">
        <v>194</v>
      </c>
    </row>
    <row r="5981" spans="2:22" hidden="1" x14ac:dyDescent="0.2">
      <c r="B5981" s="72">
        <v>2</v>
      </c>
      <c r="C5981" s="73">
        <v>57</v>
      </c>
      <c r="D5981" s="95"/>
      <c r="E5981" s="96"/>
      <c r="F5981" s="96"/>
      <c r="G5981" s="101"/>
      <c r="H5981" s="102"/>
      <c r="I5981" s="103"/>
      <c r="J5981" s="104"/>
      <c r="K5981" s="105"/>
      <c r="L5981" s="98"/>
      <c r="M5981" s="105"/>
      <c r="N5981" s="106"/>
      <c r="O5981" s="107"/>
      <c r="P5981" s="108" t="s">
        <v>61</v>
      </c>
      <c r="Q5981" s="108"/>
      <c r="R5981" s="108"/>
      <c r="S5981" s="108"/>
      <c r="T5981" s="108"/>
      <c r="U5981" s="110"/>
      <c r="V5981" s="104"/>
    </row>
    <row r="5982" spans="2:22" hidden="1" x14ac:dyDescent="0.2">
      <c r="B5982" s="72">
        <v>2</v>
      </c>
      <c r="C5982" s="73">
        <v>57</v>
      </c>
      <c r="D5982" s="95"/>
      <c r="E5982" s="96"/>
      <c r="F5982" s="96"/>
      <c r="G5982" s="101"/>
      <c r="H5982" s="102"/>
      <c r="I5982" s="103"/>
      <c r="J5982" s="104"/>
      <c r="K5982" s="105"/>
      <c r="L5982" s="98"/>
      <c r="M5982" s="105"/>
      <c r="N5982" s="106"/>
      <c r="O5982" s="107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10"/>
      <c r="V5982" s="104"/>
    </row>
    <row r="5983" spans="2:22" hidden="1" x14ac:dyDescent="0.2">
      <c r="B5983" s="72">
        <v>2</v>
      </c>
      <c r="C5983" s="73">
        <v>57</v>
      </c>
      <c r="D5983" s="95"/>
      <c r="E5983" s="96"/>
      <c r="F5983" s="96"/>
      <c r="G5983" s="101"/>
      <c r="H5983" s="102" t="s">
        <v>58</v>
      </c>
      <c r="I5983" s="103"/>
      <c r="J5983" s="104"/>
      <c r="K5983" s="105"/>
      <c r="L5983" s="98">
        <v>3.41</v>
      </c>
      <c r="M5983" s="105"/>
      <c r="N5983" s="106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10"/>
      <c r="V5983" s="104"/>
    </row>
    <row r="5984" spans="2:22" hidden="1" x14ac:dyDescent="0.2">
      <c r="B5984" s="72">
        <v>2</v>
      </c>
      <c r="C5984" s="73">
        <v>57</v>
      </c>
      <c r="D5984" s="95"/>
      <c r="E5984" s="96"/>
      <c r="F5984" s="96"/>
      <c r="G5984" s="101"/>
      <c r="H5984" s="102"/>
      <c r="I5984" s="103"/>
      <c r="J5984" s="104"/>
      <c r="K5984" s="105"/>
      <c r="L5984" s="98"/>
      <c r="M5984" s="105"/>
      <c r="N5984" s="106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10"/>
      <c r="V5984" s="104"/>
    </row>
    <row r="5985" spans="2:22" hidden="1" x14ac:dyDescent="0.2">
      <c r="B5985" s="72">
        <v>2</v>
      </c>
      <c r="C5985" s="73">
        <v>57</v>
      </c>
      <c r="D5985" s="95"/>
      <c r="E5985" s="96"/>
      <c r="F5985" s="96"/>
      <c r="G5985" s="101"/>
      <c r="H5985" s="102" t="s">
        <v>59</v>
      </c>
      <c r="I5985" s="103"/>
      <c r="J5985" s="104"/>
      <c r="K5985" s="105"/>
      <c r="L5985" s="98">
        <v>1.62</v>
      </c>
      <c r="M5985" s="105"/>
      <c r="N5985" s="106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10"/>
      <c r="V5985" s="104"/>
    </row>
    <row r="5986" spans="2:22" hidden="1" x14ac:dyDescent="0.2">
      <c r="B5986" s="72">
        <v>2</v>
      </c>
      <c r="C5986" s="73">
        <v>57</v>
      </c>
      <c r="D5986" s="95"/>
      <c r="E5986" s="96"/>
      <c r="F5986" s="96"/>
      <c r="G5986" s="101"/>
      <c r="H5986" s="102"/>
      <c r="I5986" s="103"/>
      <c r="J5986" s="104"/>
      <c r="K5986" s="105"/>
      <c r="L5986" s="98"/>
      <c r="M5986" s="105"/>
      <c r="N5986" s="106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11"/>
      <c r="V5986" s="104"/>
    </row>
    <row r="5987" spans="2:22" hidden="1" x14ac:dyDescent="0.2">
      <c r="B5987" s="72">
        <v>2</v>
      </c>
      <c r="C5987" s="73">
        <v>58</v>
      </c>
      <c r="D5987" s="95" t="s">
        <v>27</v>
      </c>
      <c r="E5987" s="96">
        <v>9</v>
      </c>
      <c r="F5987" s="96"/>
      <c r="G5987" s="97" t="s">
        <v>41</v>
      </c>
      <c r="H5987" s="97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98" t="s">
        <v>80</v>
      </c>
      <c r="P5987" s="98"/>
      <c r="Q5987" s="98"/>
      <c r="R5987" s="98"/>
      <c r="S5987" s="98"/>
      <c r="T5987" s="98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95"/>
      <c r="E5988" s="96"/>
      <c r="F5988" s="96"/>
      <c r="G5988" s="97" t="s">
        <v>46</v>
      </c>
      <c r="H5988" s="97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98" t="s">
        <v>49</v>
      </c>
      <c r="P5988" s="98"/>
      <c r="Q5988" s="98"/>
      <c r="R5988" s="98"/>
      <c r="S5988" s="98"/>
      <c r="T5988" s="98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95"/>
      <c r="E5989" s="96"/>
      <c r="F5989" s="96"/>
      <c r="G5989" s="97" t="s">
        <v>43</v>
      </c>
      <c r="H5989" s="78" t="s">
        <v>45</v>
      </c>
      <c r="I5989" s="3" t="s">
        <v>110</v>
      </c>
      <c r="J5989" s="99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98" t="s">
        <v>50</v>
      </c>
      <c r="P5989" s="98"/>
      <c r="Q5989" s="98"/>
      <c r="R5989" s="98"/>
      <c r="S5989" s="98"/>
      <c r="T5989" s="98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95"/>
      <c r="E5990" s="96"/>
      <c r="F5990" s="96"/>
      <c r="G5990" s="97"/>
      <c r="H5990" s="78" t="s">
        <v>44</v>
      </c>
      <c r="I5990" s="3" t="s">
        <v>110</v>
      </c>
      <c r="J5990" s="100"/>
      <c r="K5990" s="75" t="s">
        <v>96</v>
      </c>
      <c r="L5990" s="76">
        <v>1968.67</v>
      </c>
      <c r="M5990" s="75" t="s">
        <v>180</v>
      </c>
      <c r="N5990" s="1" t="s">
        <v>186</v>
      </c>
      <c r="O5990" s="98">
        <v>5.876E-2</v>
      </c>
      <c r="P5990" s="98"/>
      <c r="Q5990" s="98"/>
      <c r="R5990" s="98"/>
      <c r="S5990" s="98"/>
      <c r="T5990" s="98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95"/>
      <c r="E5991" s="96"/>
      <c r="F5991" s="96"/>
      <c r="G5991" s="97" t="s">
        <v>48</v>
      </c>
      <c r="H5991" s="97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98" t="s">
        <v>73</v>
      </c>
      <c r="P5991" s="98"/>
      <c r="Q5991" s="98"/>
      <c r="R5991" s="98"/>
      <c r="S5991" s="98"/>
      <c r="T5991" s="98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95"/>
      <c r="E5992" s="96"/>
      <c r="F5992" s="96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98" t="s">
        <v>54</v>
      </c>
      <c r="P5992" s="98"/>
      <c r="Q5992" s="98"/>
      <c r="R5992" s="98"/>
      <c r="S5992" s="98"/>
      <c r="T5992" s="98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95"/>
      <c r="E5993" s="96"/>
      <c r="F5993" s="96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98" t="s">
        <v>98</v>
      </c>
      <c r="P5993" s="98"/>
      <c r="Q5993" s="98"/>
      <c r="R5993" s="98"/>
      <c r="S5993" s="98"/>
      <c r="T5993" s="98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95"/>
      <c r="E5994" s="96"/>
      <c r="F5994" s="96"/>
      <c r="G5994" s="101" t="s">
        <v>55</v>
      </c>
      <c r="H5994" s="102" t="s">
        <v>57</v>
      </c>
      <c r="I5994" s="103" t="s">
        <v>111</v>
      </c>
      <c r="J5994" s="104" t="s">
        <v>192</v>
      </c>
      <c r="K5994" s="105" t="s">
        <v>56</v>
      </c>
      <c r="L5994" s="98">
        <v>4.28</v>
      </c>
      <c r="M5994" s="105" t="s">
        <v>180</v>
      </c>
      <c r="N5994" s="106" t="s">
        <v>193</v>
      </c>
      <c r="O5994" s="107" t="s">
        <v>60</v>
      </c>
      <c r="P5994" s="108" t="s">
        <v>79</v>
      </c>
      <c r="Q5994" s="108"/>
      <c r="R5994" s="108"/>
      <c r="S5994" s="108"/>
      <c r="T5994" s="108"/>
      <c r="U5994" s="109" t="s">
        <v>119</v>
      </c>
      <c r="V5994" s="104" t="s">
        <v>194</v>
      </c>
    </row>
    <row r="5995" spans="2:22" hidden="1" x14ac:dyDescent="0.2">
      <c r="B5995" s="72">
        <v>2</v>
      </c>
      <c r="C5995" s="73">
        <v>58</v>
      </c>
      <c r="D5995" s="95"/>
      <c r="E5995" s="96"/>
      <c r="F5995" s="96"/>
      <c r="G5995" s="101"/>
      <c r="H5995" s="102"/>
      <c r="I5995" s="103"/>
      <c r="J5995" s="104"/>
      <c r="K5995" s="105"/>
      <c r="L5995" s="98"/>
      <c r="M5995" s="105"/>
      <c r="N5995" s="106"/>
      <c r="O5995" s="107"/>
      <c r="P5995" s="108" t="s">
        <v>61</v>
      </c>
      <c r="Q5995" s="108"/>
      <c r="R5995" s="108"/>
      <c r="S5995" s="108"/>
      <c r="T5995" s="108"/>
      <c r="U5995" s="110"/>
      <c r="V5995" s="104"/>
    </row>
    <row r="5996" spans="2:22" hidden="1" x14ac:dyDescent="0.2">
      <c r="B5996" s="72">
        <v>2</v>
      </c>
      <c r="C5996" s="73">
        <v>58</v>
      </c>
      <c r="D5996" s="95"/>
      <c r="E5996" s="96"/>
      <c r="F5996" s="96"/>
      <c r="G5996" s="101"/>
      <c r="H5996" s="102"/>
      <c r="I5996" s="103"/>
      <c r="J5996" s="104"/>
      <c r="K5996" s="105"/>
      <c r="L5996" s="98"/>
      <c r="M5996" s="105"/>
      <c r="N5996" s="106"/>
      <c r="O5996" s="107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10"/>
      <c r="V5996" s="104"/>
    </row>
    <row r="5997" spans="2:22" hidden="1" x14ac:dyDescent="0.2">
      <c r="B5997" s="72">
        <v>2</v>
      </c>
      <c r="C5997" s="73">
        <v>58</v>
      </c>
      <c r="D5997" s="95"/>
      <c r="E5997" s="96"/>
      <c r="F5997" s="96"/>
      <c r="G5997" s="101"/>
      <c r="H5997" s="102" t="s">
        <v>58</v>
      </c>
      <c r="I5997" s="103"/>
      <c r="J5997" s="104"/>
      <c r="K5997" s="105"/>
      <c r="L5997" s="105">
        <v>4.9000000000000004</v>
      </c>
      <c r="M5997" s="105"/>
      <c r="N5997" s="106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10"/>
      <c r="V5997" s="104"/>
    </row>
    <row r="5998" spans="2:22" hidden="1" x14ac:dyDescent="0.2">
      <c r="B5998" s="72">
        <v>2</v>
      </c>
      <c r="C5998" s="73">
        <v>58</v>
      </c>
      <c r="D5998" s="95"/>
      <c r="E5998" s="96"/>
      <c r="F5998" s="96"/>
      <c r="G5998" s="101"/>
      <c r="H5998" s="102"/>
      <c r="I5998" s="103"/>
      <c r="J5998" s="104"/>
      <c r="K5998" s="105"/>
      <c r="L5998" s="105"/>
      <c r="M5998" s="105"/>
      <c r="N5998" s="106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10"/>
      <c r="V5998" s="104"/>
    </row>
    <row r="5999" spans="2:22" hidden="1" x14ac:dyDescent="0.2">
      <c r="B5999" s="72">
        <v>2</v>
      </c>
      <c r="C5999" s="73">
        <v>58</v>
      </c>
      <c r="D5999" s="95"/>
      <c r="E5999" s="96"/>
      <c r="F5999" s="96"/>
      <c r="G5999" s="101"/>
      <c r="H5999" s="102" t="s">
        <v>59</v>
      </c>
      <c r="I5999" s="103"/>
      <c r="J5999" s="104"/>
      <c r="K5999" s="105"/>
      <c r="L5999" s="105">
        <v>2.31</v>
      </c>
      <c r="M5999" s="105"/>
      <c r="N5999" s="106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10"/>
      <c r="V5999" s="104"/>
    </row>
    <row r="6000" spans="2:22" hidden="1" x14ac:dyDescent="0.2">
      <c r="B6000" s="72">
        <v>2</v>
      </c>
      <c r="C6000" s="73">
        <v>58</v>
      </c>
      <c r="D6000" s="95"/>
      <c r="E6000" s="96"/>
      <c r="F6000" s="96"/>
      <c r="G6000" s="101"/>
      <c r="H6000" s="102"/>
      <c r="I6000" s="103"/>
      <c r="J6000" s="104"/>
      <c r="K6000" s="105"/>
      <c r="L6000" s="105"/>
      <c r="M6000" s="105"/>
      <c r="N6000" s="106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11"/>
      <c r="V6000" s="104"/>
    </row>
    <row r="6001" spans="2:22" hidden="1" x14ac:dyDescent="0.2">
      <c r="B6001" s="72">
        <v>2</v>
      </c>
      <c r="C6001" s="73">
        <v>59</v>
      </c>
      <c r="D6001" s="95" t="s">
        <v>27</v>
      </c>
      <c r="E6001" s="96">
        <v>9</v>
      </c>
      <c r="F6001" s="96" t="s">
        <v>10</v>
      </c>
      <c r="G6001" s="97" t="s">
        <v>41</v>
      </c>
      <c r="H6001" s="97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98" t="s">
        <v>80</v>
      </c>
      <c r="P6001" s="98"/>
      <c r="Q6001" s="98"/>
      <c r="R6001" s="98"/>
      <c r="S6001" s="98"/>
      <c r="T6001" s="98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95"/>
      <c r="E6002" s="96"/>
      <c r="F6002" s="96"/>
      <c r="G6002" s="97" t="s">
        <v>46</v>
      </c>
      <c r="H6002" s="97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98" t="s">
        <v>49</v>
      </c>
      <c r="P6002" s="98"/>
      <c r="Q6002" s="98"/>
      <c r="R6002" s="98"/>
      <c r="S6002" s="98"/>
      <c r="T6002" s="98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95"/>
      <c r="E6003" s="96"/>
      <c r="F6003" s="96"/>
      <c r="G6003" s="97" t="s">
        <v>43</v>
      </c>
      <c r="H6003" s="78" t="s">
        <v>45</v>
      </c>
      <c r="I6003" s="3" t="s">
        <v>110</v>
      </c>
      <c r="J6003" s="99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98" t="s">
        <v>50</v>
      </c>
      <c r="P6003" s="98"/>
      <c r="Q6003" s="98"/>
      <c r="R6003" s="98"/>
      <c r="S6003" s="98"/>
      <c r="T6003" s="98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95"/>
      <c r="E6004" s="96"/>
      <c r="F6004" s="96"/>
      <c r="G6004" s="97"/>
      <c r="H6004" s="78" t="s">
        <v>44</v>
      </c>
      <c r="I6004" s="3" t="s">
        <v>110</v>
      </c>
      <c r="J6004" s="100"/>
      <c r="K6004" s="75" t="s">
        <v>96</v>
      </c>
      <c r="L6004" s="76">
        <v>1968.67</v>
      </c>
      <c r="M6004" s="75" t="s">
        <v>180</v>
      </c>
      <c r="N6004" s="1" t="s">
        <v>186</v>
      </c>
      <c r="O6004" s="98">
        <v>5.876E-2</v>
      </c>
      <c r="P6004" s="98"/>
      <c r="Q6004" s="98"/>
      <c r="R6004" s="98"/>
      <c r="S6004" s="98"/>
      <c r="T6004" s="98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95"/>
      <c r="E6005" s="96"/>
      <c r="F6005" s="96"/>
      <c r="G6005" s="97" t="s">
        <v>48</v>
      </c>
      <c r="H6005" s="97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98" t="s">
        <v>73</v>
      </c>
      <c r="P6005" s="98"/>
      <c r="Q6005" s="98"/>
      <c r="R6005" s="98"/>
      <c r="S6005" s="98"/>
      <c r="T6005" s="98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95"/>
      <c r="E6006" s="96"/>
      <c r="F6006" s="96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98" t="s">
        <v>54</v>
      </c>
      <c r="P6006" s="98"/>
      <c r="Q6006" s="98"/>
      <c r="R6006" s="98"/>
      <c r="S6006" s="98"/>
      <c r="T6006" s="98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95"/>
      <c r="E6007" s="96"/>
      <c r="F6007" s="96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98" t="s">
        <v>98</v>
      </c>
      <c r="P6007" s="98"/>
      <c r="Q6007" s="98"/>
      <c r="R6007" s="98"/>
      <c r="S6007" s="98"/>
      <c r="T6007" s="98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95"/>
      <c r="E6008" s="96"/>
      <c r="F6008" s="96"/>
      <c r="G6008" s="101" t="s">
        <v>55</v>
      </c>
      <c r="H6008" s="102" t="s">
        <v>57</v>
      </c>
      <c r="I6008" s="103" t="s">
        <v>111</v>
      </c>
      <c r="J6008" s="104" t="s">
        <v>192</v>
      </c>
      <c r="K6008" s="105" t="s">
        <v>56</v>
      </c>
      <c r="L6008" s="98">
        <v>4.28</v>
      </c>
      <c r="M6008" s="105" t="s">
        <v>180</v>
      </c>
      <c r="N6008" s="106" t="s">
        <v>193</v>
      </c>
      <c r="O6008" s="107" t="s">
        <v>60</v>
      </c>
      <c r="P6008" s="108" t="s">
        <v>79</v>
      </c>
      <c r="Q6008" s="108"/>
      <c r="R6008" s="108"/>
      <c r="S6008" s="108"/>
      <c r="T6008" s="108"/>
      <c r="U6008" s="109" t="s">
        <v>119</v>
      </c>
      <c r="V6008" s="104" t="s">
        <v>194</v>
      </c>
    </row>
    <row r="6009" spans="2:22" hidden="1" x14ac:dyDescent="0.2">
      <c r="B6009" s="72">
        <v>2</v>
      </c>
      <c r="C6009" s="73">
        <v>59</v>
      </c>
      <c r="D6009" s="95"/>
      <c r="E6009" s="96"/>
      <c r="F6009" s="96"/>
      <c r="G6009" s="101"/>
      <c r="H6009" s="102"/>
      <c r="I6009" s="103"/>
      <c r="J6009" s="104"/>
      <c r="K6009" s="105"/>
      <c r="L6009" s="98"/>
      <c r="M6009" s="105"/>
      <c r="N6009" s="106"/>
      <c r="O6009" s="107"/>
      <c r="P6009" s="108" t="s">
        <v>61</v>
      </c>
      <c r="Q6009" s="108"/>
      <c r="R6009" s="108"/>
      <c r="S6009" s="108"/>
      <c r="T6009" s="108"/>
      <c r="U6009" s="110"/>
      <c r="V6009" s="104"/>
    </row>
    <row r="6010" spans="2:22" hidden="1" x14ac:dyDescent="0.2">
      <c r="B6010" s="72">
        <v>2</v>
      </c>
      <c r="C6010" s="73">
        <v>59</v>
      </c>
      <c r="D6010" s="95"/>
      <c r="E6010" s="96"/>
      <c r="F6010" s="96"/>
      <c r="G6010" s="101"/>
      <c r="H6010" s="102"/>
      <c r="I6010" s="103"/>
      <c r="J6010" s="104"/>
      <c r="K6010" s="105"/>
      <c r="L6010" s="98"/>
      <c r="M6010" s="105"/>
      <c r="N6010" s="106"/>
      <c r="O6010" s="107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10"/>
      <c r="V6010" s="104"/>
    </row>
    <row r="6011" spans="2:22" hidden="1" x14ac:dyDescent="0.2">
      <c r="B6011" s="72">
        <v>2</v>
      </c>
      <c r="C6011" s="73">
        <v>59</v>
      </c>
      <c r="D6011" s="95"/>
      <c r="E6011" s="96"/>
      <c r="F6011" s="96"/>
      <c r="G6011" s="101"/>
      <c r="H6011" s="102" t="s">
        <v>58</v>
      </c>
      <c r="I6011" s="103"/>
      <c r="J6011" s="104"/>
      <c r="K6011" s="105"/>
      <c r="L6011" s="105">
        <v>4.9000000000000004</v>
      </c>
      <c r="M6011" s="105"/>
      <c r="N6011" s="106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10"/>
      <c r="V6011" s="104"/>
    </row>
    <row r="6012" spans="2:22" hidden="1" x14ac:dyDescent="0.2">
      <c r="B6012" s="72">
        <v>2</v>
      </c>
      <c r="C6012" s="73">
        <v>59</v>
      </c>
      <c r="D6012" s="95"/>
      <c r="E6012" s="96"/>
      <c r="F6012" s="96"/>
      <c r="G6012" s="101"/>
      <c r="H6012" s="102"/>
      <c r="I6012" s="103"/>
      <c r="J6012" s="104"/>
      <c r="K6012" s="105"/>
      <c r="L6012" s="105"/>
      <c r="M6012" s="105"/>
      <c r="N6012" s="106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10"/>
      <c r="V6012" s="104"/>
    </row>
    <row r="6013" spans="2:22" hidden="1" x14ac:dyDescent="0.2">
      <c r="B6013" s="72">
        <v>2</v>
      </c>
      <c r="C6013" s="73">
        <v>59</v>
      </c>
      <c r="D6013" s="95"/>
      <c r="E6013" s="96"/>
      <c r="F6013" s="96"/>
      <c r="G6013" s="101"/>
      <c r="H6013" s="102" t="s">
        <v>59</v>
      </c>
      <c r="I6013" s="103"/>
      <c r="J6013" s="104"/>
      <c r="K6013" s="105"/>
      <c r="L6013" s="105">
        <v>2.31</v>
      </c>
      <c r="M6013" s="105"/>
      <c r="N6013" s="106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10"/>
      <c r="V6013" s="104"/>
    </row>
    <row r="6014" spans="2:22" hidden="1" x14ac:dyDescent="0.2">
      <c r="B6014" s="72">
        <v>2</v>
      </c>
      <c r="C6014" s="73">
        <v>59</v>
      </c>
      <c r="D6014" s="95"/>
      <c r="E6014" s="96"/>
      <c r="F6014" s="96"/>
      <c r="G6014" s="101"/>
      <c r="H6014" s="102"/>
      <c r="I6014" s="103"/>
      <c r="J6014" s="104"/>
      <c r="K6014" s="105"/>
      <c r="L6014" s="105"/>
      <c r="M6014" s="105"/>
      <c r="N6014" s="106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11"/>
      <c r="V6014" s="104"/>
    </row>
    <row r="6015" spans="2:22" hidden="1" x14ac:dyDescent="0.2">
      <c r="B6015" s="72">
        <v>2</v>
      </c>
      <c r="C6015" s="73">
        <v>60</v>
      </c>
      <c r="D6015" s="95" t="s">
        <v>27</v>
      </c>
      <c r="E6015" s="96">
        <v>9</v>
      </c>
      <c r="F6015" s="96" t="s">
        <v>11</v>
      </c>
      <c r="G6015" s="97" t="s">
        <v>41</v>
      </c>
      <c r="H6015" s="97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98" t="s">
        <v>80</v>
      </c>
      <c r="P6015" s="98"/>
      <c r="Q6015" s="98"/>
      <c r="R6015" s="98"/>
      <c r="S6015" s="98"/>
      <c r="T6015" s="98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95"/>
      <c r="E6016" s="96"/>
      <c r="F6016" s="96"/>
      <c r="G6016" s="97" t="s">
        <v>46</v>
      </c>
      <c r="H6016" s="97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98" t="s">
        <v>49</v>
      </c>
      <c r="P6016" s="98"/>
      <c r="Q6016" s="98"/>
      <c r="R6016" s="98"/>
      <c r="S6016" s="98"/>
      <c r="T6016" s="98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95"/>
      <c r="E6017" s="96"/>
      <c r="F6017" s="96"/>
      <c r="G6017" s="97" t="s">
        <v>43</v>
      </c>
      <c r="H6017" s="78" t="s">
        <v>45</v>
      </c>
      <c r="I6017" s="3" t="s">
        <v>110</v>
      </c>
      <c r="J6017" s="99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98" t="s">
        <v>50</v>
      </c>
      <c r="P6017" s="98"/>
      <c r="Q6017" s="98"/>
      <c r="R6017" s="98"/>
      <c r="S6017" s="98"/>
      <c r="T6017" s="98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95"/>
      <c r="E6018" s="96"/>
      <c r="F6018" s="96"/>
      <c r="G6018" s="97"/>
      <c r="H6018" s="78" t="s">
        <v>44</v>
      </c>
      <c r="I6018" s="3" t="s">
        <v>110</v>
      </c>
      <c r="J6018" s="100"/>
      <c r="K6018" s="75" t="s">
        <v>96</v>
      </c>
      <c r="L6018" s="76">
        <v>1968.67</v>
      </c>
      <c r="M6018" s="75" t="s">
        <v>180</v>
      </c>
      <c r="N6018" s="1" t="s">
        <v>186</v>
      </c>
      <c r="O6018" s="98">
        <v>5.876E-2</v>
      </c>
      <c r="P6018" s="98"/>
      <c r="Q6018" s="98"/>
      <c r="R6018" s="98"/>
      <c r="S6018" s="98"/>
      <c r="T6018" s="98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95"/>
      <c r="E6019" s="96"/>
      <c r="F6019" s="96"/>
      <c r="G6019" s="97" t="s">
        <v>48</v>
      </c>
      <c r="H6019" s="97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98" t="s">
        <v>73</v>
      </c>
      <c r="P6019" s="98"/>
      <c r="Q6019" s="98"/>
      <c r="R6019" s="98"/>
      <c r="S6019" s="98"/>
      <c r="T6019" s="98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95"/>
      <c r="E6020" s="96"/>
      <c r="F6020" s="96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98" t="s">
        <v>54</v>
      </c>
      <c r="P6020" s="98"/>
      <c r="Q6020" s="98"/>
      <c r="R6020" s="98"/>
      <c r="S6020" s="98"/>
      <c r="T6020" s="98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95"/>
      <c r="E6021" s="96"/>
      <c r="F6021" s="96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98" t="s">
        <v>98</v>
      </c>
      <c r="P6021" s="98"/>
      <c r="Q6021" s="98"/>
      <c r="R6021" s="98"/>
      <c r="S6021" s="98"/>
      <c r="T6021" s="98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95"/>
      <c r="E6022" s="96"/>
      <c r="F6022" s="96"/>
      <c r="G6022" s="101" t="s">
        <v>55</v>
      </c>
      <c r="H6022" s="102" t="s">
        <v>57</v>
      </c>
      <c r="I6022" s="103" t="s">
        <v>111</v>
      </c>
      <c r="J6022" s="104" t="s">
        <v>192</v>
      </c>
      <c r="K6022" s="105" t="s">
        <v>56</v>
      </c>
      <c r="L6022" s="98">
        <v>4.28</v>
      </c>
      <c r="M6022" s="105" t="s">
        <v>180</v>
      </c>
      <c r="N6022" s="106" t="s">
        <v>193</v>
      </c>
      <c r="O6022" s="107" t="s">
        <v>60</v>
      </c>
      <c r="P6022" s="108" t="s">
        <v>79</v>
      </c>
      <c r="Q6022" s="108"/>
      <c r="R6022" s="108"/>
      <c r="S6022" s="108"/>
      <c r="T6022" s="108"/>
      <c r="U6022" s="109" t="s">
        <v>119</v>
      </c>
      <c r="V6022" s="104" t="s">
        <v>194</v>
      </c>
    </row>
    <row r="6023" spans="2:22" hidden="1" x14ac:dyDescent="0.2">
      <c r="B6023" s="72">
        <v>2</v>
      </c>
      <c r="C6023" s="73">
        <v>60</v>
      </c>
      <c r="D6023" s="95"/>
      <c r="E6023" s="96"/>
      <c r="F6023" s="96"/>
      <c r="G6023" s="101"/>
      <c r="H6023" s="102"/>
      <c r="I6023" s="103"/>
      <c r="J6023" s="104"/>
      <c r="K6023" s="105"/>
      <c r="L6023" s="98"/>
      <c r="M6023" s="105"/>
      <c r="N6023" s="106"/>
      <c r="O6023" s="107"/>
      <c r="P6023" s="108" t="s">
        <v>61</v>
      </c>
      <c r="Q6023" s="108"/>
      <c r="R6023" s="108"/>
      <c r="S6023" s="108"/>
      <c r="T6023" s="108"/>
      <c r="U6023" s="110"/>
      <c r="V6023" s="104"/>
    </row>
    <row r="6024" spans="2:22" hidden="1" x14ac:dyDescent="0.2">
      <c r="B6024" s="72">
        <v>2</v>
      </c>
      <c r="C6024" s="73">
        <v>60</v>
      </c>
      <c r="D6024" s="95"/>
      <c r="E6024" s="96"/>
      <c r="F6024" s="96"/>
      <c r="G6024" s="101"/>
      <c r="H6024" s="102"/>
      <c r="I6024" s="103"/>
      <c r="J6024" s="104"/>
      <c r="K6024" s="105"/>
      <c r="L6024" s="98"/>
      <c r="M6024" s="105"/>
      <c r="N6024" s="106"/>
      <c r="O6024" s="107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10"/>
      <c r="V6024" s="104"/>
    </row>
    <row r="6025" spans="2:22" hidden="1" x14ac:dyDescent="0.2">
      <c r="B6025" s="72">
        <v>2</v>
      </c>
      <c r="C6025" s="73">
        <v>60</v>
      </c>
      <c r="D6025" s="95"/>
      <c r="E6025" s="96"/>
      <c r="F6025" s="96"/>
      <c r="G6025" s="101"/>
      <c r="H6025" s="102" t="s">
        <v>58</v>
      </c>
      <c r="I6025" s="103"/>
      <c r="J6025" s="104"/>
      <c r="K6025" s="105"/>
      <c r="L6025" s="105">
        <v>4.9000000000000004</v>
      </c>
      <c r="M6025" s="105"/>
      <c r="N6025" s="106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10"/>
      <c r="V6025" s="104"/>
    </row>
    <row r="6026" spans="2:22" hidden="1" x14ac:dyDescent="0.2">
      <c r="B6026" s="72">
        <v>2</v>
      </c>
      <c r="C6026" s="73">
        <v>60</v>
      </c>
      <c r="D6026" s="95"/>
      <c r="E6026" s="96"/>
      <c r="F6026" s="96"/>
      <c r="G6026" s="101"/>
      <c r="H6026" s="102"/>
      <c r="I6026" s="103"/>
      <c r="J6026" s="104"/>
      <c r="K6026" s="105"/>
      <c r="L6026" s="105"/>
      <c r="M6026" s="105"/>
      <c r="N6026" s="106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10"/>
      <c r="V6026" s="104"/>
    </row>
    <row r="6027" spans="2:22" hidden="1" x14ac:dyDescent="0.2">
      <c r="B6027" s="72">
        <v>2</v>
      </c>
      <c r="C6027" s="73">
        <v>60</v>
      </c>
      <c r="D6027" s="95"/>
      <c r="E6027" s="96"/>
      <c r="F6027" s="96"/>
      <c r="G6027" s="101"/>
      <c r="H6027" s="102" t="s">
        <v>59</v>
      </c>
      <c r="I6027" s="103"/>
      <c r="J6027" s="104"/>
      <c r="K6027" s="105"/>
      <c r="L6027" s="105">
        <v>2.31</v>
      </c>
      <c r="M6027" s="105"/>
      <c r="N6027" s="106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10"/>
      <c r="V6027" s="104"/>
    </row>
    <row r="6028" spans="2:22" hidden="1" x14ac:dyDescent="0.2">
      <c r="B6028" s="72">
        <v>2</v>
      </c>
      <c r="C6028" s="73">
        <v>60</v>
      </c>
      <c r="D6028" s="95"/>
      <c r="E6028" s="96"/>
      <c r="F6028" s="96"/>
      <c r="G6028" s="101"/>
      <c r="H6028" s="102"/>
      <c r="I6028" s="103"/>
      <c r="J6028" s="104"/>
      <c r="K6028" s="105"/>
      <c r="L6028" s="105"/>
      <c r="M6028" s="105"/>
      <c r="N6028" s="106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11"/>
      <c r="V6028" s="104"/>
    </row>
    <row r="6029" spans="2:22" hidden="1" x14ac:dyDescent="0.2">
      <c r="B6029" s="72">
        <v>2</v>
      </c>
      <c r="C6029" s="73">
        <v>61</v>
      </c>
      <c r="D6029" s="95" t="s">
        <v>27</v>
      </c>
      <c r="E6029" s="96">
        <v>11</v>
      </c>
      <c r="F6029" s="96" t="s">
        <v>10</v>
      </c>
      <c r="G6029" s="97" t="s">
        <v>41</v>
      </c>
      <c r="H6029" s="97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98" t="s">
        <v>80</v>
      </c>
      <c r="P6029" s="98"/>
      <c r="Q6029" s="98"/>
      <c r="R6029" s="98"/>
      <c r="S6029" s="98"/>
      <c r="T6029" s="98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95"/>
      <c r="E6030" s="96"/>
      <c r="F6030" s="96"/>
      <c r="G6030" s="97" t="s">
        <v>46</v>
      </c>
      <c r="H6030" s="97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98" t="s">
        <v>49</v>
      </c>
      <c r="P6030" s="98"/>
      <c r="Q6030" s="98"/>
      <c r="R6030" s="98"/>
      <c r="S6030" s="98"/>
      <c r="T6030" s="98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95"/>
      <c r="E6031" s="96"/>
      <c r="F6031" s="96"/>
      <c r="G6031" s="97" t="s">
        <v>43</v>
      </c>
      <c r="H6031" s="78" t="s">
        <v>45</v>
      </c>
      <c r="I6031" s="3" t="s">
        <v>110</v>
      </c>
      <c r="J6031" s="99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98" t="s">
        <v>50</v>
      </c>
      <c r="P6031" s="98"/>
      <c r="Q6031" s="98"/>
      <c r="R6031" s="98"/>
      <c r="S6031" s="98"/>
      <c r="T6031" s="98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95"/>
      <c r="E6032" s="96"/>
      <c r="F6032" s="96"/>
      <c r="G6032" s="97"/>
      <c r="H6032" s="78" t="s">
        <v>44</v>
      </c>
      <c r="I6032" s="3" t="s">
        <v>110</v>
      </c>
      <c r="J6032" s="100"/>
      <c r="K6032" s="75" t="s">
        <v>96</v>
      </c>
      <c r="L6032" s="76">
        <v>1968.67</v>
      </c>
      <c r="M6032" s="75" t="s">
        <v>180</v>
      </c>
      <c r="N6032" s="1" t="s">
        <v>186</v>
      </c>
      <c r="O6032" s="98">
        <v>5.876E-2</v>
      </c>
      <c r="P6032" s="98"/>
      <c r="Q6032" s="98"/>
      <c r="R6032" s="98"/>
      <c r="S6032" s="98"/>
      <c r="T6032" s="98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95"/>
      <c r="E6033" s="96"/>
      <c r="F6033" s="96"/>
      <c r="G6033" s="97" t="s">
        <v>48</v>
      </c>
      <c r="H6033" s="97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98" t="s">
        <v>73</v>
      </c>
      <c r="P6033" s="98"/>
      <c r="Q6033" s="98"/>
      <c r="R6033" s="98"/>
      <c r="S6033" s="98"/>
      <c r="T6033" s="98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95"/>
      <c r="E6034" s="96"/>
      <c r="F6034" s="96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98" t="s">
        <v>54</v>
      </c>
      <c r="P6034" s="98"/>
      <c r="Q6034" s="98"/>
      <c r="R6034" s="98"/>
      <c r="S6034" s="98"/>
      <c r="T6034" s="98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95"/>
      <c r="E6035" s="96"/>
      <c r="F6035" s="96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98" t="s">
        <v>98</v>
      </c>
      <c r="P6035" s="98"/>
      <c r="Q6035" s="98"/>
      <c r="R6035" s="98"/>
      <c r="S6035" s="98"/>
      <c r="T6035" s="98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95"/>
      <c r="E6036" s="96"/>
      <c r="F6036" s="96"/>
      <c r="G6036" s="101" t="s">
        <v>55</v>
      </c>
      <c r="H6036" s="102" t="s">
        <v>57</v>
      </c>
      <c r="I6036" s="103" t="s">
        <v>111</v>
      </c>
      <c r="J6036" s="104" t="s">
        <v>192</v>
      </c>
      <c r="K6036" s="105" t="s">
        <v>56</v>
      </c>
      <c r="L6036" s="98">
        <v>4.28</v>
      </c>
      <c r="M6036" s="105" t="s">
        <v>180</v>
      </c>
      <c r="N6036" s="106" t="s">
        <v>193</v>
      </c>
      <c r="O6036" s="107" t="s">
        <v>60</v>
      </c>
      <c r="P6036" s="108" t="s">
        <v>79</v>
      </c>
      <c r="Q6036" s="108"/>
      <c r="R6036" s="108"/>
      <c r="S6036" s="108"/>
      <c r="T6036" s="108"/>
      <c r="U6036" s="109" t="s">
        <v>119</v>
      </c>
      <c r="V6036" s="104" t="s">
        <v>194</v>
      </c>
    </row>
    <row r="6037" spans="2:22" hidden="1" x14ac:dyDescent="0.2">
      <c r="B6037" s="72">
        <v>2</v>
      </c>
      <c r="C6037" s="73">
        <v>61</v>
      </c>
      <c r="D6037" s="95"/>
      <c r="E6037" s="96"/>
      <c r="F6037" s="96"/>
      <c r="G6037" s="101"/>
      <c r="H6037" s="102"/>
      <c r="I6037" s="103"/>
      <c r="J6037" s="104"/>
      <c r="K6037" s="105"/>
      <c r="L6037" s="98"/>
      <c r="M6037" s="105"/>
      <c r="N6037" s="106"/>
      <c r="O6037" s="107"/>
      <c r="P6037" s="108" t="s">
        <v>61</v>
      </c>
      <c r="Q6037" s="108"/>
      <c r="R6037" s="108"/>
      <c r="S6037" s="108"/>
      <c r="T6037" s="108"/>
      <c r="U6037" s="110"/>
      <c r="V6037" s="104"/>
    </row>
    <row r="6038" spans="2:22" hidden="1" x14ac:dyDescent="0.2">
      <c r="B6038" s="72">
        <v>2</v>
      </c>
      <c r="C6038" s="73">
        <v>61</v>
      </c>
      <c r="D6038" s="95"/>
      <c r="E6038" s="96"/>
      <c r="F6038" s="96"/>
      <c r="G6038" s="101"/>
      <c r="H6038" s="102"/>
      <c r="I6038" s="103"/>
      <c r="J6038" s="104"/>
      <c r="K6038" s="105"/>
      <c r="L6038" s="98"/>
      <c r="M6038" s="105"/>
      <c r="N6038" s="106"/>
      <c r="O6038" s="107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10"/>
      <c r="V6038" s="104"/>
    </row>
    <row r="6039" spans="2:22" hidden="1" x14ac:dyDescent="0.2">
      <c r="B6039" s="72">
        <v>2</v>
      </c>
      <c r="C6039" s="73">
        <v>61</v>
      </c>
      <c r="D6039" s="95"/>
      <c r="E6039" s="96"/>
      <c r="F6039" s="96"/>
      <c r="G6039" s="101"/>
      <c r="H6039" s="102" t="s">
        <v>58</v>
      </c>
      <c r="I6039" s="103"/>
      <c r="J6039" s="104"/>
      <c r="K6039" s="105"/>
      <c r="L6039" s="105">
        <v>4.9000000000000004</v>
      </c>
      <c r="M6039" s="105"/>
      <c r="N6039" s="106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10"/>
      <c r="V6039" s="104"/>
    </row>
    <row r="6040" spans="2:22" hidden="1" x14ac:dyDescent="0.2">
      <c r="B6040" s="72">
        <v>2</v>
      </c>
      <c r="C6040" s="73">
        <v>61</v>
      </c>
      <c r="D6040" s="95"/>
      <c r="E6040" s="96"/>
      <c r="F6040" s="96"/>
      <c r="G6040" s="101"/>
      <c r="H6040" s="102"/>
      <c r="I6040" s="103"/>
      <c r="J6040" s="104"/>
      <c r="K6040" s="105"/>
      <c r="L6040" s="105"/>
      <c r="M6040" s="105"/>
      <c r="N6040" s="106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10"/>
      <c r="V6040" s="104"/>
    </row>
    <row r="6041" spans="2:22" hidden="1" x14ac:dyDescent="0.2">
      <c r="B6041" s="72">
        <v>2</v>
      </c>
      <c r="C6041" s="73">
        <v>61</v>
      </c>
      <c r="D6041" s="95"/>
      <c r="E6041" s="96"/>
      <c r="F6041" s="96"/>
      <c r="G6041" s="101"/>
      <c r="H6041" s="102" t="s">
        <v>59</v>
      </c>
      <c r="I6041" s="103"/>
      <c r="J6041" s="104"/>
      <c r="K6041" s="105"/>
      <c r="L6041" s="105">
        <v>2.31</v>
      </c>
      <c r="M6041" s="105"/>
      <c r="N6041" s="106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10"/>
      <c r="V6041" s="104"/>
    </row>
    <row r="6042" spans="2:22" hidden="1" x14ac:dyDescent="0.2">
      <c r="B6042" s="72">
        <v>2</v>
      </c>
      <c r="C6042" s="73">
        <v>61</v>
      </c>
      <c r="D6042" s="95"/>
      <c r="E6042" s="96"/>
      <c r="F6042" s="96"/>
      <c r="G6042" s="101"/>
      <c r="H6042" s="102"/>
      <c r="I6042" s="103"/>
      <c r="J6042" s="104"/>
      <c r="K6042" s="105"/>
      <c r="L6042" s="105"/>
      <c r="M6042" s="105"/>
      <c r="N6042" s="106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11"/>
      <c r="V6042" s="104"/>
    </row>
    <row r="6043" spans="2:22" hidden="1" x14ac:dyDescent="0.2">
      <c r="B6043" s="72">
        <v>2</v>
      </c>
      <c r="C6043" s="73">
        <v>62</v>
      </c>
      <c r="D6043" s="95" t="s">
        <v>27</v>
      </c>
      <c r="E6043" s="96">
        <v>13</v>
      </c>
      <c r="F6043" s="96"/>
      <c r="G6043" s="97" t="s">
        <v>41</v>
      </c>
      <c r="H6043" s="97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98" t="s">
        <v>80</v>
      </c>
      <c r="P6043" s="98"/>
      <c r="Q6043" s="98"/>
      <c r="R6043" s="98"/>
      <c r="S6043" s="98"/>
      <c r="T6043" s="98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95"/>
      <c r="E6044" s="96"/>
      <c r="F6044" s="96"/>
      <c r="G6044" s="97" t="s">
        <v>46</v>
      </c>
      <c r="H6044" s="97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98" t="s">
        <v>49</v>
      </c>
      <c r="P6044" s="98"/>
      <c r="Q6044" s="98"/>
      <c r="R6044" s="98"/>
      <c r="S6044" s="98"/>
      <c r="T6044" s="98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95"/>
      <c r="E6045" s="96"/>
      <c r="F6045" s="96"/>
      <c r="G6045" s="97" t="s">
        <v>43</v>
      </c>
      <c r="H6045" s="78" t="s">
        <v>45</v>
      </c>
      <c r="I6045" s="3" t="s">
        <v>110</v>
      </c>
      <c r="J6045" s="99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98" t="s">
        <v>50</v>
      </c>
      <c r="P6045" s="98"/>
      <c r="Q6045" s="98"/>
      <c r="R6045" s="98"/>
      <c r="S6045" s="98"/>
      <c r="T6045" s="98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95"/>
      <c r="E6046" s="96"/>
      <c r="F6046" s="96"/>
      <c r="G6046" s="97"/>
      <c r="H6046" s="78" t="s">
        <v>44</v>
      </c>
      <c r="I6046" s="3" t="s">
        <v>110</v>
      </c>
      <c r="J6046" s="100"/>
      <c r="K6046" s="75" t="s">
        <v>96</v>
      </c>
      <c r="L6046" s="76">
        <v>1968.67</v>
      </c>
      <c r="M6046" s="75" t="s">
        <v>180</v>
      </c>
      <c r="N6046" s="1" t="s">
        <v>186</v>
      </c>
      <c r="O6046" s="98">
        <v>5.876E-2</v>
      </c>
      <c r="P6046" s="98"/>
      <c r="Q6046" s="98"/>
      <c r="R6046" s="98"/>
      <c r="S6046" s="98"/>
      <c r="T6046" s="98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95"/>
      <c r="E6047" s="96"/>
      <c r="F6047" s="96"/>
      <c r="G6047" s="97" t="s">
        <v>48</v>
      </c>
      <c r="H6047" s="97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98" t="s">
        <v>73</v>
      </c>
      <c r="P6047" s="98"/>
      <c r="Q6047" s="98"/>
      <c r="R6047" s="98"/>
      <c r="S6047" s="98"/>
      <c r="T6047" s="98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95"/>
      <c r="E6048" s="96"/>
      <c r="F6048" s="96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98" t="s">
        <v>54</v>
      </c>
      <c r="P6048" s="98"/>
      <c r="Q6048" s="98"/>
      <c r="R6048" s="98"/>
      <c r="S6048" s="98"/>
      <c r="T6048" s="98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95"/>
      <c r="E6049" s="96"/>
      <c r="F6049" s="96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98" t="s">
        <v>98</v>
      </c>
      <c r="P6049" s="98"/>
      <c r="Q6049" s="98"/>
      <c r="R6049" s="98"/>
      <c r="S6049" s="98"/>
      <c r="T6049" s="98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95"/>
      <c r="E6050" s="96"/>
      <c r="F6050" s="96"/>
      <c r="G6050" s="101" t="s">
        <v>55</v>
      </c>
      <c r="H6050" s="102" t="s">
        <v>57</v>
      </c>
      <c r="I6050" s="103" t="s">
        <v>111</v>
      </c>
      <c r="J6050" s="104" t="s">
        <v>192</v>
      </c>
      <c r="K6050" s="105" t="s">
        <v>56</v>
      </c>
      <c r="L6050" s="98">
        <v>4.28</v>
      </c>
      <c r="M6050" s="105" t="s">
        <v>180</v>
      </c>
      <c r="N6050" s="106" t="s">
        <v>193</v>
      </c>
      <c r="O6050" s="107" t="s">
        <v>60</v>
      </c>
      <c r="P6050" s="108" t="s">
        <v>79</v>
      </c>
      <c r="Q6050" s="108"/>
      <c r="R6050" s="108"/>
      <c r="S6050" s="108"/>
      <c r="T6050" s="108"/>
      <c r="U6050" s="109" t="s">
        <v>119</v>
      </c>
      <c r="V6050" s="104" t="s">
        <v>194</v>
      </c>
    </row>
    <row r="6051" spans="2:22" hidden="1" x14ac:dyDescent="0.2">
      <c r="B6051" s="72">
        <v>2</v>
      </c>
      <c r="C6051" s="73">
        <v>62</v>
      </c>
      <c r="D6051" s="95"/>
      <c r="E6051" s="96"/>
      <c r="F6051" s="96"/>
      <c r="G6051" s="101"/>
      <c r="H6051" s="102"/>
      <c r="I6051" s="103"/>
      <c r="J6051" s="104"/>
      <c r="K6051" s="105"/>
      <c r="L6051" s="98"/>
      <c r="M6051" s="105"/>
      <c r="N6051" s="106"/>
      <c r="O6051" s="107"/>
      <c r="P6051" s="108" t="s">
        <v>61</v>
      </c>
      <c r="Q6051" s="108"/>
      <c r="R6051" s="108"/>
      <c r="S6051" s="108"/>
      <c r="T6051" s="108"/>
      <c r="U6051" s="110"/>
      <c r="V6051" s="104"/>
    </row>
    <row r="6052" spans="2:22" hidden="1" x14ac:dyDescent="0.2">
      <c r="B6052" s="72">
        <v>2</v>
      </c>
      <c r="C6052" s="73">
        <v>62</v>
      </c>
      <c r="D6052" s="95"/>
      <c r="E6052" s="96"/>
      <c r="F6052" s="96"/>
      <c r="G6052" s="101"/>
      <c r="H6052" s="102"/>
      <c r="I6052" s="103"/>
      <c r="J6052" s="104"/>
      <c r="K6052" s="105"/>
      <c r="L6052" s="98"/>
      <c r="M6052" s="105"/>
      <c r="N6052" s="106"/>
      <c r="O6052" s="107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10"/>
      <c r="V6052" s="104"/>
    </row>
    <row r="6053" spans="2:22" hidden="1" x14ac:dyDescent="0.2">
      <c r="B6053" s="72">
        <v>2</v>
      </c>
      <c r="C6053" s="73">
        <v>62</v>
      </c>
      <c r="D6053" s="95"/>
      <c r="E6053" s="96"/>
      <c r="F6053" s="96"/>
      <c r="G6053" s="101"/>
      <c r="H6053" s="102" t="s">
        <v>58</v>
      </c>
      <c r="I6053" s="103"/>
      <c r="J6053" s="104"/>
      <c r="K6053" s="105"/>
      <c r="L6053" s="105">
        <v>4.9000000000000004</v>
      </c>
      <c r="M6053" s="105"/>
      <c r="N6053" s="106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10"/>
      <c r="V6053" s="104"/>
    </row>
    <row r="6054" spans="2:22" hidden="1" x14ac:dyDescent="0.2">
      <c r="B6054" s="72">
        <v>2</v>
      </c>
      <c r="C6054" s="73">
        <v>62</v>
      </c>
      <c r="D6054" s="95"/>
      <c r="E6054" s="96"/>
      <c r="F6054" s="96"/>
      <c r="G6054" s="101"/>
      <c r="H6054" s="102"/>
      <c r="I6054" s="103"/>
      <c r="J6054" s="104"/>
      <c r="K6054" s="105"/>
      <c r="L6054" s="105"/>
      <c r="M6054" s="105"/>
      <c r="N6054" s="106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10"/>
      <c r="V6054" s="104"/>
    </row>
    <row r="6055" spans="2:22" hidden="1" x14ac:dyDescent="0.2">
      <c r="B6055" s="72">
        <v>2</v>
      </c>
      <c r="C6055" s="73">
        <v>62</v>
      </c>
      <c r="D6055" s="95"/>
      <c r="E6055" s="96"/>
      <c r="F6055" s="96"/>
      <c r="G6055" s="101"/>
      <c r="H6055" s="102" t="s">
        <v>59</v>
      </c>
      <c r="I6055" s="103"/>
      <c r="J6055" s="104"/>
      <c r="K6055" s="105"/>
      <c r="L6055" s="105">
        <v>2.31</v>
      </c>
      <c r="M6055" s="105"/>
      <c r="N6055" s="106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10"/>
      <c r="V6055" s="104"/>
    </row>
    <row r="6056" spans="2:22" hidden="1" x14ac:dyDescent="0.2">
      <c r="B6056" s="72">
        <v>2</v>
      </c>
      <c r="C6056" s="73">
        <v>62</v>
      </c>
      <c r="D6056" s="95"/>
      <c r="E6056" s="96"/>
      <c r="F6056" s="96"/>
      <c r="G6056" s="101"/>
      <c r="H6056" s="102"/>
      <c r="I6056" s="103"/>
      <c r="J6056" s="104"/>
      <c r="K6056" s="105"/>
      <c r="L6056" s="105"/>
      <c r="M6056" s="105"/>
      <c r="N6056" s="106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11"/>
      <c r="V6056" s="104"/>
    </row>
    <row r="6057" spans="2:22" hidden="1" x14ac:dyDescent="0.2">
      <c r="B6057" s="72">
        <v>2</v>
      </c>
      <c r="C6057" s="73">
        <v>63</v>
      </c>
      <c r="D6057" s="95" t="s">
        <v>27</v>
      </c>
      <c r="E6057" s="96">
        <v>17</v>
      </c>
      <c r="F6057" s="96"/>
      <c r="G6057" s="97" t="s">
        <v>41</v>
      </c>
      <c r="H6057" s="97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98" t="s">
        <v>80</v>
      </c>
      <c r="P6057" s="98"/>
      <c r="Q6057" s="98"/>
      <c r="R6057" s="98"/>
      <c r="S6057" s="98"/>
      <c r="T6057" s="98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95"/>
      <c r="E6058" s="96"/>
      <c r="F6058" s="96"/>
      <c r="G6058" s="97" t="s">
        <v>46</v>
      </c>
      <c r="H6058" s="97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98" t="s">
        <v>49</v>
      </c>
      <c r="P6058" s="98"/>
      <c r="Q6058" s="98"/>
      <c r="R6058" s="98"/>
      <c r="S6058" s="98"/>
      <c r="T6058" s="98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95"/>
      <c r="E6059" s="96"/>
      <c r="F6059" s="96"/>
      <c r="G6059" s="97" t="s">
        <v>43</v>
      </c>
      <c r="H6059" s="78" t="s">
        <v>45</v>
      </c>
      <c r="I6059" s="3" t="s">
        <v>110</v>
      </c>
      <c r="J6059" s="99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98" t="s">
        <v>50</v>
      </c>
      <c r="P6059" s="98"/>
      <c r="Q6059" s="98"/>
      <c r="R6059" s="98"/>
      <c r="S6059" s="98"/>
      <c r="T6059" s="98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95"/>
      <c r="E6060" s="96"/>
      <c r="F6060" s="96"/>
      <c r="G6060" s="97"/>
      <c r="H6060" s="78" t="s">
        <v>44</v>
      </c>
      <c r="I6060" s="3" t="s">
        <v>110</v>
      </c>
      <c r="J6060" s="100"/>
      <c r="K6060" s="75" t="s">
        <v>96</v>
      </c>
      <c r="L6060" s="76">
        <v>1968.67</v>
      </c>
      <c r="M6060" s="75" t="s">
        <v>180</v>
      </c>
      <c r="N6060" s="1" t="s">
        <v>186</v>
      </c>
      <c r="O6060" s="98">
        <v>5.876E-2</v>
      </c>
      <c r="P6060" s="98"/>
      <c r="Q6060" s="98"/>
      <c r="R6060" s="98"/>
      <c r="S6060" s="98"/>
      <c r="T6060" s="98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95"/>
      <c r="E6061" s="96"/>
      <c r="F6061" s="96"/>
      <c r="G6061" s="97" t="s">
        <v>48</v>
      </c>
      <c r="H6061" s="97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98" t="s">
        <v>73</v>
      </c>
      <c r="P6061" s="98"/>
      <c r="Q6061" s="98"/>
      <c r="R6061" s="98"/>
      <c r="S6061" s="98"/>
      <c r="T6061" s="98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95"/>
      <c r="E6062" s="96"/>
      <c r="F6062" s="96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98" t="s">
        <v>54</v>
      </c>
      <c r="P6062" s="98"/>
      <c r="Q6062" s="98"/>
      <c r="R6062" s="98"/>
      <c r="S6062" s="98"/>
      <c r="T6062" s="98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95"/>
      <c r="E6063" s="96"/>
      <c r="F6063" s="96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98" t="s">
        <v>98</v>
      </c>
      <c r="P6063" s="98"/>
      <c r="Q6063" s="98"/>
      <c r="R6063" s="98"/>
      <c r="S6063" s="98"/>
      <c r="T6063" s="98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95"/>
      <c r="E6064" s="96"/>
      <c r="F6064" s="96"/>
      <c r="G6064" s="101" t="s">
        <v>55</v>
      </c>
      <c r="H6064" s="102" t="s">
        <v>57</v>
      </c>
      <c r="I6064" s="103" t="s">
        <v>111</v>
      </c>
      <c r="J6064" s="104" t="s">
        <v>192</v>
      </c>
      <c r="K6064" s="105" t="s">
        <v>56</v>
      </c>
      <c r="L6064" s="98">
        <v>4.28</v>
      </c>
      <c r="M6064" s="105" t="s">
        <v>180</v>
      </c>
      <c r="N6064" s="106" t="s">
        <v>193</v>
      </c>
      <c r="O6064" s="107" t="s">
        <v>60</v>
      </c>
      <c r="P6064" s="108" t="s">
        <v>79</v>
      </c>
      <c r="Q6064" s="108"/>
      <c r="R6064" s="108"/>
      <c r="S6064" s="108"/>
      <c r="T6064" s="108"/>
      <c r="U6064" s="109" t="s">
        <v>119</v>
      </c>
      <c r="V6064" s="104" t="s">
        <v>194</v>
      </c>
    </row>
    <row r="6065" spans="2:22" hidden="1" x14ac:dyDescent="0.2">
      <c r="B6065" s="72">
        <v>2</v>
      </c>
      <c r="C6065" s="73">
        <v>63</v>
      </c>
      <c r="D6065" s="95"/>
      <c r="E6065" s="96"/>
      <c r="F6065" s="96"/>
      <c r="G6065" s="101"/>
      <c r="H6065" s="102"/>
      <c r="I6065" s="103"/>
      <c r="J6065" s="104"/>
      <c r="K6065" s="105"/>
      <c r="L6065" s="98"/>
      <c r="M6065" s="105"/>
      <c r="N6065" s="106"/>
      <c r="O6065" s="107"/>
      <c r="P6065" s="108" t="s">
        <v>61</v>
      </c>
      <c r="Q6065" s="108"/>
      <c r="R6065" s="108"/>
      <c r="S6065" s="108"/>
      <c r="T6065" s="108"/>
      <c r="U6065" s="110"/>
      <c r="V6065" s="104"/>
    </row>
    <row r="6066" spans="2:22" hidden="1" x14ac:dyDescent="0.2">
      <c r="B6066" s="72">
        <v>2</v>
      </c>
      <c r="C6066" s="73">
        <v>63</v>
      </c>
      <c r="D6066" s="95"/>
      <c r="E6066" s="96"/>
      <c r="F6066" s="96"/>
      <c r="G6066" s="101"/>
      <c r="H6066" s="102"/>
      <c r="I6066" s="103"/>
      <c r="J6066" s="104"/>
      <c r="K6066" s="105"/>
      <c r="L6066" s="98"/>
      <c r="M6066" s="105"/>
      <c r="N6066" s="106"/>
      <c r="O6066" s="107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10"/>
      <c r="V6066" s="104"/>
    </row>
    <row r="6067" spans="2:22" hidden="1" x14ac:dyDescent="0.2">
      <c r="B6067" s="72">
        <v>2</v>
      </c>
      <c r="C6067" s="73">
        <v>63</v>
      </c>
      <c r="D6067" s="95"/>
      <c r="E6067" s="96"/>
      <c r="F6067" s="96"/>
      <c r="G6067" s="101"/>
      <c r="H6067" s="102" t="s">
        <v>58</v>
      </c>
      <c r="I6067" s="103"/>
      <c r="J6067" s="104"/>
      <c r="K6067" s="105"/>
      <c r="L6067" s="105">
        <v>4.9000000000000004</v>
      </c>
      <c r="M6067" s="105"/>
      <c r="N6067" s="106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10"/>
      <c r="V6067" s="104"/>
    </row>
    <row r="6068" spans="2:22" hidden="1" x14ac:dyDescent="0.2">
      <c r="B6068" s="72">
        <v>2</v>
      </c>
      <c r="C6068" s="73">
        <v>63</v>
      </c>
      <c r="D6068" s="95"/>
      <c r="E6068" s="96"/>
      <c r="F6068" s="96"/>
      <c r="G6068" s="101"/>
      <c r="H6068" s="102"/>
      <c r="I6068" s="103"/>
      <c r="J6068" s="104"/>
      <c r="K6068" s="105"/>
      <c r="L6068" s="105"/>
      <c r="M6068" s="105"/>
      <c r="N6068" s="106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10"/>
      <c r="V6068" s="104"/>
    </row>
    <row r="6069" spans="2:22" hidden="1" x14ac:dyDescent="0.2">
      <c r="B6069" s="72">
        <v>2</v>
      </c>
      <c r="C6069" s="73">
        <v>63</v>
      </c>
      <c r="D6069" s="95"/>
      <c r="E6069" s="96"/>
      <c r="F6069" s="96"/>
      <c r="G6069" s="101"/>
      <c r="H6069" s="102" t="s">
        <v>59</v>
      </c>
      <c r="I6069" s="103"/>
      <c r="J6069" s="104"/>
      <c r="K6069" s="105"/>
      <c r="L6069" s="105">
        <v>2.31</v>
      </c>
      <c r="M6069" s="105"/>
      <c r="N6069" s="106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10"/>
      <c r="V6069" s="104"/>
    </row>
    <row r="6070" spans="2:22" hidden="1" x14ac:dyDescent="0.2">
      <c r="B6070" s="72">
        <v>2</v>
      </c>
      <c r="C6070" s="73">
        <v>63</v>
      </c>
      <c r="D6070" s="95"/>
      <c r="E6070" s="96"/>
      <c r="F6070" s="96"/>
      <c r="G6070" s="101"/>
      <c r="H6070" s="102"/>
      <c r="I6070" s="103"/>
      <c r="J6070" s="104"/>
      <c r="K6070" s="105"/>
      <c r="L6070" s="105"/>
      <c r="M6070" s="105"/>
      <c r="N6070" s="106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11"/>
      <c r="V6070" s="104"/>
    </row>
    <row r="6071" spans="2:22" hidden="1" x14ac:dyDescent="0.2">
      <c r="B6071" s="72">
        <v>2</v>
      </c>
      <c r="C6071" s="73">
        <v>64</v>
      </c>
      <c r="D6071" s="95" t="s">
        <v>27</v>
      </c>
      <c r="E6071" s="96">
        <v>23</v>
      </c>
      <c r="F6071" s="96"/>
      <c r="G6071" s="97" t="s">
        <v>41</v>
      </c>
      <c r="H6071" s="97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98" t="s">
        <v>80</v>
      </c>
      <c r="P6071" s="98"/>
      <c r="Q6071" s="98"/>
      <c r="R6071" s="98"/>
      <c r="S6071" s="98"/>
      <c r="T6071" s="98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95"/>
      <c r="E6072" s="96"/>
      <c r="F6072" s="96"/>
      <c r="G6072" s="97" t="s">
        <v>46</v>
      </c>
      <c r="H6072" s="97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98" t="s">
        <v>49</v>
      </c>
      <c r="P6072" s="98"/>
      <c r="Q6072" s="98"/>
      <c r="R6072" s="98"/>
      <c r="S6072" s="98"/>
      <c r="T6072" s="98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95"/>
      <c r="E6073" s="96"/>
      <c r="F6073" s="96"/>
      <c r="G6073" s="97" t="s">
        <v>43</v>
      </c>
      <c r="H6073" s="78" t="s">
        <v>45</v>
      </c>
      <c r="I6073" s="3" t="s">
        <v>110</v>
      </c>
      <c r="J6073" s="99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98" t="s">
        <v>50</v>
      </c>
      <c r="P6073" s="98"/>
      <c r="Q6073" s="98"/>
      <c r="R6073" s="98"/>
      <c r="S6073" s="98"/>
      <c r="T6073" s="98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95"/>
      <c r="E6074" s="96"/>
      <c r="F6074" s="96"/>
      <c r="G6074" s="97"/>
      <c r="H6074" s="78" t="s">
        <v>44</v>
      </c>
      <c r="I6074" s="3" t="s">
        <v>110</v>
      </c>
      <c r="J6074" s="100"/>
      <c r="K6074" s="75" t="s">
        <v>96</v>
      </c>
      <c r="L6074" s="76">
        <v>1968.67</v>
      </c>
      <c r="M6074" s="75" t="s">
        <v>180</v>
      </c>
      <c r="N6074" s="1" t="s">
        <v>186</v>
      </c>
      <c r="O6074" s="98">
        <v>5.876E-2</v>
      </c>
      <c r="P6074" s="98"/>
      <c r="Q6074" s="98"/>
      <c r="R6074" s="98"/>
      <c r="S6074" s="98"/>
      <c r="T6074" s="98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95"/>
      <c r="E6075" s="96"/>
      <c r="F6075" s="96"/>
      <c r="G6075" s="97" t="s">
        <v>48</v>
      </c>
      <c r="H6075" s="97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98" t="s">
        <v>73</v>
      </c>
      <c r="P6075" s="98"/>
      <c r="Q6075" s="98"/>
      <c r="R6075" s="98"/>
      <c r="S6075" s="98"/>
      <c r="T6075" s="98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95"/>
      <c r="E6076" s="96"/>
      <c r="F6076" s="96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98" t="s">
        <v>54</v>
      </c>
      <c r="P6076" s="98"/>
      <c r="Q6076" s="98"/>
      <c r="R6076" s="98"/>
      <c r="S6076" s="98"/>
      <c r="T6076" s="98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95"/>
      <c r="E6077" s="96"/>
      <c r="F6077" s="96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98" t="s">
        <v>98</v>
      </c>
      <c r="P6077" s="98"/>
      <c r="Q6077" s="98"/>
      <c r="R6077" s="98"/>
      <c r="S6077" s="98"/>
      <c r="T6077" s="98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95"/>
      <c r="E6078" s="96"/>
      <c r="F6078" s="96"/>
      <c r="G6078" s="101" t="s">
        <v>55</v>
      </c>
      <c r="H6078" s="102" t="s">
        <v>57</v>
      </c>
      <c r="I6078" s="103" t="s">
        <v>111</v>
      </c>
      <c r="J6078" s="104" t="s">
        <v>192</v>
      </c>
      <c r="K6078" s="105" t="s">
        <v>56</v>
      </c>
      <c r="L6078" s="98">
        <v>4.28</v>
      </c>
      <c r="M6078" s="105" t="s">
        <v>180</v>
      </c>
      <c r="N6078" s="106" t="s">
        <v>193</v>
      </c>
      <c r="O6078" s="107" t="s">
        <v>60</v>
      </c>
      <c r="P6078" s="108" t="s">
        <v>79</v>
      </c>
      <c r="Q6078" s="108"/>
      <c r="R6078" s="108"/>
      <c r="S6078" s="108"/>
      <c r="T6078" s="108"/>
      <c r="U6078" s="109" t="s">
        <v>119</v>
      </c>
      <c r="V6078" s="104" t="s">
        <v>194</v>
      </c>
    </row>
    <row r="6079" spans="2:22" hidden="1" x14ac:dyDescent="0.2">
      <c r="B6079" s="72">
        <v>2</v>
      </c>
      <c r="C6079" s="73">
        <v>64</v>
      </c>
      <c r="D6079" s="95"/>
      <c r="E6079" s="96"/>
      <c r="F6079" s="96"/>
      <c r="G6079" s="101"/>
      <c r="H6079" s="102"/>
      <c r="I6079" s="103"/>
      <c r="J6079" s="104"/>
      <c r="K6079" s="105"/>
      <c r="L6079" s="98"/>
      <c r="M6079" s="105"/>
      <c r="N6079" s="106"/>
      <c r="O6079" s="107"/>
      <c r="P6079" s="108" t="s">
        <v>61</v>
      </c>
      <c r="Q6079" s="108"/>
      <c r="R6079" s="108"/>
      <c r="S6079" s="108"/>
      <c r="T6079" s="108"/>
      <c r="U6079" s="110"/>
      <c r="V6079" s="104"/>
    </row>
    <row r="6080" spans="2:22" hidden="1" x14ac:dyDescent="0.2">
      <c r="B6080" s="72">
        <v>2</v>
      </c>
      <c r="C6080" s="73">
        <v>64</v>
      </c>
      <c r="D6080" s="95"/>
      <c r="E6080" s="96"/>
      <c r="F6080" s="96"/>
      <c r="G6080" s="101"/>
      <c r="H6080" s="102"/>
      <c r="I6080" s="103"/>
      <c r="J6080" s="104"/>
      <c r="K6080" s="105"/>
      <c r="L6080" s="98"/>
      <c r="M6080" s="105"/>
      <c r="N6080" s="106"/>
      <c r="O6080" s="107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10"/>
      <c r="V6080" s="104"/>
    </row>
    <row r="6081" spans="2:22" hidden="1" x14ac:dyDescent="0.2">
      <c r="B6081" s="72">
        <v>2</v>
      </c>
      <c r="C6081" s="73">
        <v>64</v>
      </c>
      <c r="D6081" s="95"/>
      <c r="E6081" s="96"/>
      <c r="F6081" s="96"/>
      <c r="G6081" s="101"/>
      <c r="H6081" s="102" t="s">
        <v>58</v>
      </c>
      <c r="I6081" s="103"/>
      <c r="J6081" s="104"/>
      <c r="K6081" s="105"/>
      <c r="L6081" s="105">
        <v>4.9000000000000004</v>
      </c>
      <c r="M6081" s="105"/>
      <c r="N6081" s="106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10"/>
      <c r="V6081" s="104"/>
    </row>
    <row r="6082" spans="2:22" hidden="1" x14ac:dyDescent="0.2">
      <c r="B6082" s="72">
        <v>2</v>
      </c>
      <c r="C6082" s="73">
        <v>64</v>
      </c>
      <c r="D6082" s="95"/>
      <c r="E6082" s="96"/>
      <c r="F6082" s="96"/>
      <c r="G6082" s="101"/>
      <c r="H6082" s="102"/>
      <c r="I6082" s="103"/>
      <c r="J6082" s="104"/>
      <c r="K6082" s="105"/>
      <c r="L6082" s="105"/>
      <c r="M6082" s="105"/>
      <c r="N6082" s="106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10"/>
      <c r="V6082" s="104"/>
    </row>
    <row r="6083" spans="2:22" hidden="1" x14ac:dyDescent="0.2">
      <c r="B6083" s="72">
        <v>2</v>
      </c>
      <c r="C6083" s="73">
        <v>64</v>
      </c>
      <c r="D6083" s="95"/>
      <c r="E6083" s="96"/>
      <c r="F6083" s="96"/>
      <c r="G6083" s="101"/>
      <c r="H6083" s="102" t="s">
        <v>59</v>
      </c>
      <c r="I6083" s="103"/>
      <c r="J6083" s="104"/>
      <c r="K6083" s="105"/>
      <c r="L6083" s="105">
        <v>2.31</v>
      </c>
      <c r="M6083" s="105"/>
      <c r="N6083" s="106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10"/>
      <c r="V6083" s="104"/>
    </row>
    <row r="6084" spans="2:22" hidden="1" x14ac:dyDescent="0.2">
      <c r="B6084" s="72">
        <v>2</v>
      </c>
      <c r="C6084" s="73">
        <v>64</v>
      </c>
      <c r="D6084" s="95"/>
      <c r="E6084" s="96"/>
      <c r="F6084" s="96"/>
      <c r="G6084" s="101"/>
      <c r="H6084" s="102"/>
      <c r="I6084" s="103"/>
      <c r="J6084" s="104"/>
      <c r="K6084" s="105"/>
      <c r="L6084" s="105"/>
      <c r="M6084" s="105"/>
      <c r="N6084" s="106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11"/>
      <c r="V6084" s="104"/>
    </row>
    <row r="6085" spans="2:22" hidden="1" x14ac:dyDescent="0.2">
      <c r="B6085" s="72">
        <v>2</v>
      </c>
      <c r="C6085" s="73">
        <v>65</v>
      </c>
      <c r="D6085" s="95" t="s">
        <v>7</v>
      </c>
      <c r="E6085" s="96">
        <v>25</v>
      </c>
      <c r="F6085" s="96"/>
      <c r="G6085" s="97" t="s">
        <v>41</v>
      </c>
      <c r="H6085" s="97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98" t="s">
        <v>80</v>
      </c>
      <c r="P6085" s="98"/>
      <c r="Q6085" s="98"/>
      <c r="R6085" s="98"/>
      <c r="S6085" s="98"/>
      <c r="T6085" s="98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95"/>
      <c r="E6086" s="96"/>
      <c r="F6086" s="96"/>
      <c r="G6086" s="97" t="s">
        <v>46</v>
      </c>
      <c r="H6086" s="97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98" t="s">
        <v>49</v>
      </c>
      <c r="P6086" s="98"/>
      <c r="Q6086" s="98"/>
      <c r="R6086" s="98"/>
      <c r="S6086" s="98"/>
      <c r="T6086" s="98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95"/>
      <c r="E6087" s="96"/>
      <c r="F6087" s="96"/>
      <c r="G6087" s="97" t="s">
        <v>43</v>
      </c>
      <c r="H6087" s="78" t="s">
        <v>45</v>
      </c>
      <c r="I6087" s="3" t="s">
        <v>110</v>
      </c>
      <c r="J6087" s="99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98" t="s">
        <v>50</v>
      </c>
      <c r="P6087" s="98"/>
      <c r="Q6087" s="98"/>
      <c r="R6087" s="98"/>
      <c r="S6087" s="98"/>
      <c r="T6087" s="98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95"/>
      <c r="E6088" s="96"/>
      <c r="F6088" s="96"/>
      <c r="G6088" s="97"/>
      <c r="H6088" s="78" t="s">
        <v>44</v>
      </c>
      <c r="I6088" s="3" t="s">
        <v>110</v>
      </c>
      <c r="J6088" s="100"/>
      <c r="K6088" s="75" t="s">
        <v>96</v>
      </c>
      <c r="L6088" s="76">
        <v>1968.67</v>
      </c>
      <c r="M6088" s="75" t="s">
        <v>180</v>
      </c>
      <c r="N6088" s="1" t="s">
        <v>186</v>
      </c>
      <c r="O6088" s="98">
        <v>5.876E-2</v>
      </c>
      <c r="P6088" s="98"/>
      <c r="Q6088" s="98"/>
      <c r="R6088" s="98"/>
      <c r="S6088" s="98"/>
      <c r="T6088" s="98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95"/>
      <c r="E6089" s="96"/>
      <c r="F6089" s="96"/>
      <c r="G6089" s="97" t="s">
        <v>48</v>
      </c>
      <c r="H6089" s="97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98" t="s">
        <v>73</v>
      </c>
      <c r="P6089" s="98"/>
      <c r="Q6089" s="98"/>
      <c r="R6089" s="98"/>
      <c r="S6089" s="98"/>
      <c r="T6089" s="98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95"/>
      <c r="E6090" s="96"/>
      <c r="F6090" s="96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98" t="s">
        <v>54</v>
      </c>
      <c r="P6090" s="98"/>
      <c r="Q6090" s="98"/>
      <c r="R6090" s="98"/>
      <c r="S6090" s="98"/>
      <c r="T6090" s="98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95"/>
      <c r="E6091" s="96"/>
      <c r="F6091" s="96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98" t="s">
        <v>98</v>
      </c>
      <c r="P6091" s="98"/>
      <c r="Q6091" s="98"/>
      <c r="R6091" s="98"/>
      <c r="S6091" s="98"/>
      <c r="T6091" s="98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95"/>
      <c r="E6092" s="96"/>
      <c r="F6092" s="96"/>
      <c r="G6092" s="101" t="s">
        <v>55</v>
      </c>
      <c r="H6092" s="102" t="s">
        <v>57</v>
      </c>
      <c r="I6092" s="103" t="s">
        <v>111</v>
      </c>
      <c r="J6092" s="104" t="s">
        <v>192</v>
      </c>
      <c r="K6092" s="105" t="s">
        <v>56</v>
      </c>
      <c r="L6092" s="98">
        <v>4.28</v>
      </c>
      <c r="M6092" s="105" t="s">
        <v>180</v>
      </c>
      <c r="N6092" s="106" t="s">
        <v>193</v>
      </c>
      <c r="O6092" s="107" t="s">
        <v>60</v>
      </c>
      <c r="P6092" s="108" t="s">
        <v>79</v>
      </c>
      <c r="Q6092" s="108"/>
      <c r="R6092" s="108"/>
      <c r="S6092" s="108"/>
      <c r="T6092" s="108"/>
      <c r="U6092" s="109" t="s">
        <v>118</v>
      </c>
      <c r="V6092" s="104" t="s">
        <v>194</v>
      </c>
    </row>
    <row r="6093" spans="2:22" hidden="1" x14ac:dyDescent="0.2">
      <c r="B6093" s="72">
        <v>2</v>
      </c>
      <c r="C6093" s="73">
        <v>65</v>
      </c>
      <c r="D6093" s="95"/>
      <c r="E6093" s="96"/>
      <c r="F6093" s="96"/>
      <c r="G6093" s="101"/>
      <c r="H6093" s="102"/>
      <c r="I6093" s="103"/>
      <c r="J6093" s="104"/>
      <c r="K6093" s="105"/>
      <c r="L6093" s="98"/>
      <c r="M6093" s="105"/>
      <c r="N6093" s="106"/>
      <c r="O6093" s="107"/>
      <c r="P6093" s="108" t="s">
        <v>61</v>
      </c>
      <c r="Q6093" s="108"/>
      <c r="R6093" s="108"/>
      <c r="S6093" s="108"/>
      <c r="T6093" s="108"/>
      <c r="U6093" s="110"/>
      <c r="V6093" s="104"/>
    </row>
    <row r="6094" spans="2:22" hidden="1" x14ac:dyDescent="0.2">
      <c r="B6094" s="72">
        <v>2</v>
      </c>
      <c r="C6094" s="73">
        <v>65</v>
      </c>
      <c r="D6094" s="95"/>
      <c r="E6094" s="96"/>
      <c r="F6094" s="96"/>
      <c r="G6094" s="101"/>
      <c r="H6094" s="102"/>
      <c r="I6094" s="103"/>
      <c r="J6094" s="104"/>
      <c r="K6094" s="105"/>
      <c r="L6094" s="98"/>
      <c r="M6094" s="105"/>
      <c r="N6094" s="106"/>
      <c r="O6094" s="107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10"/>
      <c r="V6094" s="104"/>
    </row>
    <row r="6095" spans="2:22" hidden="1" x14ac:dyDescent="0.2">
      <c r="B6095" s="72">
        <v>2</v>
      </c>
      <c r="C6095" s="73">
        <v>65</v>
      </c>
      <c r="D6095" s="95"/>
      <c r="E6095" s="96"/>
      <c r="F6095" s="96"/>
      <c r="G6095" s="101"/>
      <c r="H6095" s="102" t="s">
        <v>58</v>
      </c>
      <c r="I6095" s="103"/>
      <c r="J6095" s="104"/>
      <c r="K6095" s="105"/>
      <c r="L6095" s="105">
        <v>4.9000000000000004</v>
      </c>
      <c r="M6095" s="105"/>
      <c r="N6095" s="106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10"/>
      <c r="V6095" s="104"/>
    </row>
    <row r="6096" spans="2:22" hidden="1" x14ac:dyDescent="0.2">
      <c r="B6096" s="72">
        <v>2</v>
      </c>
      <c r="C6096" s="73">
        <v>65</v>
      </c>
      <c r="D6096" s="95"/>
      <c r="E6096" s="96"/>
      <c r="F6096" s="96"/>
      <c r="G6096" s="101"/>
      <c r="H6096" s="102"/>
      <c r="I6096" s="103"/>
      <c r="J6096" s="104"/>
      <c r="K6096" s="105"/>
      <c r="L6096" s="105"/>
      <c r="M6096" s="105"/>
      <c r="N6096" s="106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10"/>
      <c r="V6096" s="104"/>
    </row>
    <row r="6097" spans="2:22" hidden="1" x14ac:dyDescent="0.2">
      <c r="B6097" s="72">
        <v>2</v>
      </c>
      <c r="C6097" s="73">
        <v>65</v>
      </c>
      <c r="D6097" s="95"/>
      <c r="E6097" s="96"/>
      <c r="F6097" s="96"/>
      <c r="G6097" s="101"/>
      <c r="H6097" s="102" t="s">
        <v>59</v>
      </c>
      <c r="I6097" s="103"/>
      <c r="J6097" s="104"/>
      <c r="K6097" s="105"/>
      <c r="L6097" s="105">
        <v>2.31</v>
      </c>
      <c r="M6097" s="105"/>
      <c r="N6097" s="106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10"/>
      <c r="V6097" s="104"/>
    </row>
    <row r="6098" spans="2:22" hidden="1" x14ac:dyDescent="0.2">
      <c r="B6098" s="72">
        <v>2</v>
      </c>
      <c r="C6098" s="73">
        <v>65</v>
      </c>
      <c r="D6098" s="95"/>
      <c r="E6098" s="96"/>
      <c r="F6098" s="96"/>
      <c r="G6098" s="101"/>
      <c r="H6098" s="102"/>
      <c r="I6098" s="103"/>
      <c r="J6098" s="104"/>
      <c r="K6098" s="105"/>
      <c r="L6098" s="105"/>
      <c r="M6098" s="105"/>
      <c r="N6098" s="106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11"/>
      <c r="V6098" s="104"/>
    </row>
    <row r="6099" spans="2:22" hidden="1" x14ac:dyDescent="0.2">
      <c r="B6099" s="72">
        <v>2</v>
      </c>
      <c r="C6099" s="73">
        <v>66</v>
      </c>
      <c r="D6099" s="95" t="s">
        <v>9</v>
      </c>
      <c r="E6099" s="96">
        <v>7</v>
      </c>
      <c r="F6099" s="96"/>
      <c r="G6099" s="97" t="s">
        <v>41</v>
      </c>
      <c r="H6099" s="97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98" t="s">
        <v>80</v>
      </c>
      <c r="P6099" s="98"/>
      <c r="Q6099" s="98"/>
      <c r="R6099" s="98"/>
      <c r="S6099" s="98"/>
      <c r="T6099" s="98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95"/>
      <c r="E6100" s="96"/>
      <c r="F6100" s="96"/>
      <c r="G6100" s="97" t="s">
        <v>46</v>
      </c>
      <c r="H6100" s="97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98" t="s">
        <v>49</v>
      </c>
      <c r="P6100" s="98"/>
      <c r="Q6100" s="98"/>
      <c r="R6100" s="98"/>
      <c r="S6100" s="98"/>
      <c r="T6100" s="98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95"/>
      <c r="E6101" s="96"/>
      <c r="F6101" s="96"/>
      <c r="G6101" s="97" t="s">
        <v>43</v>
      </c>
      <c r="H6101" s="78" t="s">
        <v>45</v>
      </c>
      <c r="I6101" s="3" t="s">
        <v>110</v>
      </c>
      <c r="J6101" s="99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98" t="s">
        <v>50</v>
      </c>
      <c r="P6101" s="98"/>
      <c r="Q6101" s="98"/>
      <c r="R6101" s="98"/>
      <c r="S6101" s="98"/>
      <c r="T6101" s="98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95"/>
      <c r="E6102" s="96"/>
      <c r="F6102" s="96"/>
      <c r="G6102" s="97"/>
      <c r="H6102" s="78" t="s">
        <v>44</v>
      </c>
      <c r="I6102" s="3" t="s">
        <v>110</v>
      </c>
      <c r="J6102" s="100"/>
      <c r="K6102" s="75" t="s">
        <v>96</v>
      </c>
      <c r="L6102" s="76">
        <v>1968.67</v>
      </c>
      <c r="M6102" s="75" t="s">
        <v>180</v>
      </c>
      <c r="N6102" s="1" t="s">
        <v>186</v>
      </c>
      <c r="O6102" s="98">
        <v>5.876E-2</v>
      </c>
      <c r="P6102" s="98"/>
      <c r="Q6102" s="98"/>
      <c r="R6102" s="98"/>
      <c r="S6102" s="98"/>
      <c r="T6102" s="98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95"/>
      <c r="E6103" s="96"/>
      <c r="F6103" s="96"/>
      <c r="G6103" s="97" t="s">
        <v>48</v>
      </c>
      <c r="H6103" s="97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98" t="s">
        <v>73</v>
      </c>
      <c r="P6103" s="98"/>
      <c r="Q6103" s="98"/>
      <c r="R6103" s="98"/>
      <c r="S6103" s="98"/>
      <c r="T6103" s="98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95"/>
      <c r="E6104" s="96"/>
      <c r="F6104" s="96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98" t="s">
        <v>54</v>
      </c>
      <c r="P6104" s="98"/>
      <c r="Q6104" s="98"/>
      <c r="R6104" s="98"/>
      <c r="S6104" s="98"/>
      <c r="T6104" s="98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95"/>
      <c r="E6105" s="96"/>
      <c r="F6105" s="96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98" t="s">
        <v>98</v>
      </c>
      <c r="P6105" s="98"/>
      <c r="Q6105" s="98"/>
      <c r="R6105" s="98"/>
      <c r="S6105" s="98"/>
      <c r="T6105" s="98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95"/>
      <c r="E6106" s="96"/>
      <c r="F6106" s="96"/>
      <c r="G6106" s="101" t="s">
        <v>55</v>
      </c>
      <c r="H6106" s="102" t="s">
        <v>57</v>
      </c>
      <c r="I6106" s="103" t="s">
        <v>111</v>
      </c>
      <c r="J6106" s="104" t="s">
        <v>192</v>
      </c>
      <c r="K6106" s="105" t="s">
        <v>56</v>
      </c>
      <c r="L6106" s="98">
        <v>4.28</v>
      </c>
      <c r="M6106" s="105" t="s">
        <v>180</v>
      </c>
      <c r="N6106" s="106" t="s">
        <v>193</v>
      </c>
      <c r="O6106" s="107" t="s">
        <v>60</v>
      </c>
      <c r="P6106" s="108" t="s">
        <v>79</v>
      </c>
      <c r="Q6106" s="108"/>
      <c r="R6106" s="108"/>
      <c r="S6106" s="108"/>
      <c r="T6106" s="108"/>
      <c r="U6106" s="109" t="s">
        <v>119</v>
      </c>
      <c r="V6106" s="104" t="s">
        <v>194</v>
      </c>
    </row>
    <row r="6107" spans="2:22" hidden="1" x14ac:dyDescent="0.2">
      <c r="B6107" s="72">
        <v>2</v>
      </c>
      <c r="C6107" s="73">
        <v>66</v>
      </c>
      <c r="D6107" s="95"/>
      <c r="E6107" s="96"/>
      <c r="F6107" s="96"/>
      <c r="G6107" s="101"/>
      <c r="H6107" s="102"/>
      <c r="I6107" s="103"/>
      <c r="J6107" s="104"/>
      <c r="K6107" s="105"/>
      <c r="L6107" s="98"/>
      <c r="M6107" s="105"/>
      <c r="N6107" s="106"/>
      <c r="O6107" s="107"/>
      <c r="P6107" s="108" t="s">
        <v>61</v>
      </c>
      <c r="Q6107" s="108"/>
      <c r="R6107" s="108"/>
      <c r="S6107" s="108"/>
      <c r="T6107" s="108"/>
      <c r="U6107" s="110"/>
      <c r="V6107" s="104"/>
    </row>
    <row r="6108" spans="2:22" hidden="1" x14ac:dyDescent="0.2">
      <c r="B6108" s="72">
        <v>2</v>
      </c>
      <c r="C6108" s="73">
        <v>66</v>
      </c>
      <c r="D6108" s="95"/>
      <c r="E6108" s="96"/>
      <c r="F6108" s="96"/>
      <c r="G6108" s="101"/>
      <c r="H6108" s="102"/>
      <c r="I6108" s="103"/>
      <c r="J6108" s="104"/>
      <c r="K6108" s="105"/>
      <c r="L6108" s="98"/>
      <c r="M6108" s="105"/>
      <c r="N6108" s="106"/>
      <c r="O6108" s="107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10"/>
      <c r="V6108" s="104"/>
    </row>
    <row r="6109" spans="2:22" hidden="1" x14ac:dyDescent="0.2">
      <c r="B6109" s="72">
        <v>2</v>
      </c>
      <c r="C6109" s="73">
        <v>66</v>
      </c>
      <c r="D6109" s="95"/>
      <c r="E6109" s="96"/>
      <c r="F6109" s="96"/>
      <c r="G6109" s="101"/>
      <c r="H6109" s="102" t="s">
        <v>58</v>
      </c>
      <c r="I6109" s="103"/>
      <c r="J6109" s="104"/>
      <c r="K6109" s="105"/>
      <c r="L6109" s="105">
        <v>4.9000000000000004</v>
      </c>
      <c r="M6109" s="105"/>
      <c r="N6109" s="106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10"/>
      <c r="V6109" s="104"/>
    </row>
    <row r="6110" spans="2:22" hidden="1" x14ac:dyDescent="0.2">
      <c r="B6110" s="72">
        <v>2</v>
      </c>
      <c r="C6110" s="73">
        <v>66</v>
      </c>
      <c r="D6110" s="95"/>
      <c r="E6110" s="96"/>
      <c r="F6110" s="96"/>
      <c r="G6110" s="101"/>
      <c r="H6110" s="102"/>
      <c r="I6110" s="103"/>
      <c r="J6110" s="104"/>
      <c r="K6110" s="105"/>
      <c r="L6110" s="105"/>
      <c r="M6110" s="105"/>
      <c r="N6110" s="106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10"/>
      <c r="V6110" s="104"/>
    </row>
    <row r="6111" spans="2:22" hidden="1" x14ac:dyDescent="0.2">
      <c r="B6111" s="72">
        <v>2</v>
      </c>
      <c r="C6111" s="73">
        <v>66</v>
      </c>
      <c r="D6111" s="95"/>
      <c r="E6111" s="96"/>
      <c r="F6111" s="96"/>
      <c r="G6111" s="101"/>
      <c r="H6111" s="102" t="s">
        <v>59</v>
      </c>
      <c r="I6111" s="103"/>
      <c r="J6111" s="104"/>
      <c r="K6111" s="105"/>
      <c r="L6111" s="105">
        <v>2.31</v>
      </c>
      <c r="M6111" s="105"/>
      <c r="N6111" s="106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10"/>
      <c r="V6111" s="104"/>
    </row>
    <row r="6112" spans="2:22" hidden="1" x14ac:dyDescent="0.2">
      <c r="B6112" s="72">
        <v>2</v>
      </c>
      <c r="C6112" s="73">
        <v>66</v>
      </c>
      <c r="D6112" s="95"/>
      <c r="E6112" s="96"/>
      <c r="F6112" s="96"/>
      <c r="G6112" s="101"/>
      <c r="H6112" s="102"/>
      <c r="I6112" s="103"/>
      <c r="J6112" s="104"/>
      <c r="K6112" s="105"/>
      <c r="L6112" s="105"/>
      <c r="M6112" s="105"/>
      <c r="N6112" s="106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11"/>
      <c r="V6112" s="104"/>
    </row>
    <row r="6113" spans="2:22" hidden="1" x14ac:dyDescent="0.2">
      <c r="B6113" s="72">
        <v>2</v>
      </c>
      <c r="C6113" s="73">
        <v>67</v>
      </c>
      <c r="D6113" s="95" t="s">
        <v>9</v>
      </c>
      <c r="E6113" s="96">
        <v>9</v>
      </c>
      <c r="F6113" s="96"/>
      <c r="G6113" s="97" t="s">
        <v>41</v>
      </c>
      <c r="H6113" s="97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98" t="s">
        <v>80</v>
      </c>
      <c r="P6113" s="98"/>
      <c r="Q6113" s="98"/>
      <c r="R6113" s="98"/>
      <c r="S6113" s="98"/>
      <c r="T6113" s="98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95"/>
      <c r="E6114" s="96"/>
      <c r="F6114" s="96"/>
      <c r="G6114" s="97" t="s">
        <v>46</v>
      </c>
      <c r="H6114" s="97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98" t="s">
        <v>49</v>
      </c>
      <c r="P6114" s="98"/>
      <c r="Q6114" s="98"/>
      <c r="R6114" s="98"/>
      <c r="S6114" s="98"/>
      <c r="T6114" s="98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95"/>
      <c r="E6115" s="96"/>
      <c r="F6115" s="96"/>
      <c r="G6115" s="97" t="s">
        <v>43</v>
      </c>
      <c r="H6115" s="78" t="s">
        <v>45</v>
      </c>
      <c r="I6115" s="3" t="s">
        <v>110</v>
      </c>
      <c r="J6115" s="99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98" t="s">
        <v>50</v>
      </c>
      <c r="P6115" s="98"/>
      <c r="Q6115" s="98"/>
      <c r="R6115" s="98"/>
      <c r="S6115" s="98"/>
      <c r="T6115" s="98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95"/>
      <c r="E6116" s="96"/>
      <c r="F6116" s="96"/>
      <c r="G6116" s="97"/>
      <c r="H6116" s="78" t="s">
        <v>44</v>
      </c>
      <c r="I6116" s="3" t="s">
        <v>110</v>
      </c>
      <c r="J6116" s="100"/>
      <c r="K6116" s="75" t="s">
        <v>96</v>
      </c>
      <c r="L6116" s="76">
        <v>1968.67</v>
      </c>
      <c r="M6116" s="75" t="s">
        <v>180</v>
      </c>
      <c r="N6116" s="1" t="s">
        <v>186</v>
      </c>
      <c r="O6116" s="98">
        <v>5.876E-2</v>
      </c>
      <c r="P6116" s="98"/>
      <c r="Q6116" s="98"/>
      <c r="R6116" s="98"/>
      <c r="S6116" s="98"/>
      <c r="T6116" s="98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95"/>
      <c r="E6117" s="96"/>
      <c r="F6117" s="96"/>
      <c r="G6117" s="97" t="s">
        <v>48</v>
      </c>
      <c r="H6117" s="97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98" t="s">
        <v>73</v>
      </c>
      <c r="P6117" s="98"/>
      <c r="Q6117" s="98"/>
      <c r="R6117" s="98"/>
      <c r="S6117" s="98"/>
      <c r="T6117" s="98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95"/>
      <c r="E6118" s="96"/>
      <c r="F6118" s="96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98" t="s">
        <v>54</v>
      </c>
      <c r="P6118" s="98"/>
      <c r="Q6118" s="98"/>
      <c r="R6118" s="98"/>
      <c r="S6118" s="98"/>
      <c r="T6118" s="98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95"/>
      <c r="E6119" s="96"/>
      <c r="F6119" s="96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98" t="s">
        <v>98</v>
      </c>
      <c r="P6119" s="98"/>
      <c r="Q6119" s="98"/>
      <c r="R6119" s="98"/>
      <c r="S6119" s="98"/>
      <c r="T6119" s="98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95"/>
      <c r="E6120" s="96"/>
      <c r="F6120" s="96"/>
      <c r="G6120" s="101" t="s">
        <v>55</v>
      </c>
      <c r="H6120" s="102" t="s">
        <v>57</v>
      </c>
      <c r="I6120" s="103" t="s">
        <v>111</v>
      </c>
      <c r="J6120" s="104" t="s">
        <v>192</v>
      </c>
      <c r="K6120" s="105" t="s">
        <v>56</v>
      </c>
      <c r="L6120" s="98">
        <v>4.28</v>
      </c>
      <c r="M6120" s="105" t="s">
        <v>180</v>
      </c>
      <c r="N6120" s="106" t="s">
        <v>193</v>
      </c>
      <c r="O6120" s="107" t="s">
        <v>60</v>
      </c>
      <c r="P6120" s="108" t="s">
        <v>79</v>
      </c>
      <c r="Q6120" s="108"/>
      <c r="R6120" s="108"/>
      <c r="S6120" s="108"/>
      <c r="T6120" s="108"/>
      <c r="U6120" s="109" t="s">
        <v>119</v>
      </c>
      <c r="V6120" s="104" t="s">
        <v>194</v>
      </c>
    </row>
    <row r="6121" spans="2:22" hidden="1" x14ac:dyDescent="0.2">
      <c r="B6121" s="72">
        <v>2</v>
      </c>
      <c r="C6121" s="73">
        <v>67</v>
      </c>
      <c r="D6121" s="95"/>
      <c r="E6121" s="96"/>
      <c r="F6121" s="96"/>
      <c r="G6121" s="101"/>
      <c r="H6121" s="102"/>
      <c r="I6121" s="103"/>
      <c r="J6121" s="104"/>
      <c r="K6121" s="105"/>
      <c r="L6121" s="98"/>
      <c r="M6121" s="105"/>
      <c r="N6121" s="106"/>
      <c r="O6121" s="107"/>
      <c r="P6121" s="108" t="s">
        <v>61</v>
      </c>
      <c r="Q6121" s="108"/>
      <c r="R6121" s="108"/>
      <c r="S6121" s="108"/>
      <c r="T6121" s="108"/>
      <c r="U6121" s="110"/>
      <c r="V6121" s="104"/>
    </row>
    <row r="6122" spans="2:22" hidden="1" x14ac:dyDescent="0.2">
      <c r="B6122" s="72">
        <v>2</v>
      </c>
      <c r="C6122" s="73">
        <v>67</v>
      </c>
      <c r="D6122" s="95"/>
      <c r="E6122" s="96"/>
      <c r="F6122" s="96"/>
      <c r="G6122" s="101"/>
      <c r="H6122" s="102"/>
      <c r="I6122" s="103"/>
      <c r="J6122" s="104"/>
      <c r="K6122" s="105"/>
      <c r="L6122" s="98"/>
      <c r="M6122" s="105"/>
      <c r="N6122" s="106"/>
      <c r="O6122" s="107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10"/>
      <c r="V6122" s="104"/>
    </row>
    <row r="6123" spans="2:22" hidden="1" x14ac:dyDescent="0.2">
      <c r="B6123" s="72">
        <v>2</v>
      </c>
      <c r="C6123" s="73">
        <v>67</v>
      </c>
      <c r="D6123" s="95"/>
      <c r="E6123" s="96"/>
      <c r="F6123" s="96"/>
      <c r="G6123" s="101"/>
      <c r="H6123" s="102" t="s">
        <v>58</v>
      </c>
      <c r="I6123" s="103"/>
      <c r="J6123" s="104"/>
      <c r="K6123" s="105"/>
      <c r="L6123" s="105">
        <v>4.9000000000000004</v>
      </c>
      <c r="M6123" s="105"/>
      <c r="N6123" s="106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10"/>
      <c r="V6123" s="104"/>
    </row>
    <row r="6124" spans="2:22" hidden="1" x14ac:dyDescent="0.2">
      <c r="B6124" s="72">
        <v>2</v>
      </c>
      <c r="C6124" s="73">
        <v>67</v>
      </c>
      <c r="D6124" s="95"/>
      <c r="E6124" s="96"/>
      <c r="F6124" s="96"/>
      <c r="G6124" s="101"/>
      <c r="H6124" s="102"/>
      <c r="I6124" s="103"/>
      <c r="J6124" s="104"/>
      <c r="K6124" s="105"/>
      <c r="L6124" s="105"/>
      <c r="M6124" s="105"/>
      <c r="N6124" s="106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10"/>
      <c r="V6124" s="104"/>
    </row>
    <row r="6125" spans="2:22" hidden="1" x14ac:dyDescent="0.2">
      <c r="B6125" s="72">
        <v>2</v>
      </c>
      <c r="C6125" s="73">
        <v>67</v>
      </c>
      <c r="D6125" s="95"/>
      <c r="E6125" s="96"/>
      <c r="F6125" s="96"/>
      <c r="G6125" s="101"/>
      <c r="H6125" s="102" t="s">
        <v>59</v>
      </c>
      <c r="I6125" s="103"/>
      <c r="J6125" s="104"/>
      <c r="K6125" s="105"/>
      <c r="L6125" s="105">
        <v>2.31</v>
      </c>
      <c r="M6125" s="105"/>
      <c r="N6125" s="106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10"/>
      <c r="V6125" s="104"/>
    </row>
    <row r="6126" spans="2:22" hidden="1" x14ac:dyDescent="0.2">
      <c r="B6126" s="72">
        <v>2</v>
      </c>
      <c r="C6126" s="73">
        <v>67</v>
      </c>
      <c r="D6126" s="95"/>
      <c r="E6126" s="96"/>
      <c r="F6126" s="96"/>
      <c r="G6126" s="101"/>
      <c r="H6126" s="102"/>
      <c r="I6126" s="103"/>
      <c r="J6126" s="104"/>
      <c r="K6126" s="105"/>
      <c r="L6126" s="105"/>
      <c r="M6126" s="105"/>
      <c r="N6126" s="106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11"/>
      <c r="V6126" s="104"/>
    </row>
    <row r="6127" spans="2:22" hidden="1" x14ac:dyDescent="0.2">
      <c r="B6127" s="72">
        <v>2</v>
      </c>
      <c r="C6127" s="73">
        <v>68</v>
      </c>
      <c r="D6127" s="95" t="s">
        <v>9</v>
      </c>
      <c r="E6127" s="96">
        <v>20</v>
      </c>
      <c r="F6127" s="96"/>
      <c r="G6127" s="97" t="s">
        <v>41</v>
      </c>
      <c r="H6127" s="97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98" t="s">
        <v>83</v>
      </c>
      <c r="P6127" s="98"/>
      <c r="Q6127" s="98"/>
      <c r="R6127" s="98"/>
      <c r="S6127" s="98"/>
      <c r="T6127" s="98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95"/>
      <c r="E6128" s="96"/>
      <c r="F6128" s="96"/>
      <c r="G6128" s="97" t="s">
        <v>46</v>
      </c>
      <c r="H6128" s="97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98" t="s">
        <v>74</v>
      </c>
      <c r="P6128" s="98"/>
      <c r="Q6128" s="98"/>
      <c r="R6128" s="98"/>
      <c r="S6128" s="98"/>
      <c r="T6128" s="98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95"/>
      <c r="E6129" s="96"/>
      <c r="F6129" s="96"/>
      <c r="G6129" s="97" t="s">
        <v>43</v>
      </c>
      <c r="H6129" s="78" t="s">
        <v>45</v>
      </c>
      <c r="I6129" s="3" t="s">
        <v>110</v>
      </c>
      <c r="J6129" s="99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98" t="s">
        <v>84</v>
      </c>
      <c r="P6129" s="98"/>
      <c r="Q6129" s="98"/>
      <c r="R6129" s="98"/>
      <c r="S6129" s="98"/>
      <c r="T6129" s="98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95"/>
      <c r="E6130" s="96"/>
      <c r="F6130" s="96"/>
      <c r="G6130" s="97"/>
      <c r="H6130" s="78" t="s">
        <v>44</v>
      </c>
      <c r="I6130" s="3" t="s">
        <v>110</v>
      </c>
      <c r="J6130" s="100"/>
      <c r="K6130" s="75" t="s">
        <v>96</v>
      </c>
      <c r="L6130" s="76">
        <v>1968.67</v>
      </c>
      <c r="M6130" s="75" t="s">
        <v>180</v>
      </c>
      <c r="N6130" s="1" t="s">
        <v>186</v>
      </c>
      <c r="O6130" s="98">
        <v>5.876E-2</v>
      </c>
      <c r="P6130" s="98"/>
      <c r="Q6130" s="98"/>
      <c r="R6130" s="98"/>
      <c r="S6130" s="98"/>
      <c r="T6130" s="98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95"/>
      <c r="E6131" s="96"/>
      <c r="F6131" s="96"/>
      <c r="G6131" s="97" t="s">
        <v>48</v>
      </c>
      <c r="H6131" s="97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98" t="s">
        <v>73</v>
      </c>
      <c r="P6131" s="98"/>
      <c r="Q6131" s="98"/>
      <c r="R6131" s="98"/>
      <c r="S6131" s="98"/>
      <c r="T6131" s="98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95"/>
      <c r="E6132" s="96"/>
      <c r="F6132" s="96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98" t="s">
        <v>54</v>
      </c>
      <c r="P6132" s="98"/>
      <c r="Q6132" s="98"/>
      <c r="R6132" s="98"/>
      <c r="S6132" s="98"/>
      <c r="T6132" s="98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95"/>
      <c r="E6133" s="96"/>
      <c r="F6133" s="96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98" t="s">
        <v>98</v>
      </c>
      <c r="P6133" s="98"/>
      <c r="Q6133" s="98"/>
      <c r="R6133" s="98"/>
      <c r="S6133" s="98"/>
      <c r="T6133" s="98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95"/>
      <c r="E6134" s="96"/>
      <c r="F6134" s="96"/>
      <c r="G6134" s="101" t="s">
        <v>55</v>
      </c>
      <c r="H6134" s="102" t="s">
        <v>57</v>
      </c>
      <c r="I6134" s="103" t="s">
        <v>111</v>
      </c>
      <c r="J6134" s="104" t="s">
        <v>192</v>
      </c>
      <c r="K6134" s="105" t="s">
        <v>56</v>
      </c>
      <c r="L6134" s="98">
        <v>4.28</v>
      </c>
      <c r="M6134" s="105" t="s">
        <v>180</v>
      </c>
      <c r="N6134" s="106" t="s">
        <v>193</v>
      </c>
      <c r="O6134" s="107" t="s">
        <v>60</v>
      </c>
      <c r="P6134" s="108" t="s">
        <v>79</v>
      </c>
      <c r="Q6134" s="108"/>
      <c r="R6134" s="108"/>
      <c r="S6134" s="108"/>
      <c r="T6134" s="108"/>
      <c r="U6134" s="109" t="s">
        <v>119</v>
      </c>
      <c r="V6134" s="104" t="s">
        <v>194</v>
      </c>
    </row>
    <row r="6135" spans="2:22" hidden="1" x14ac:dyDescent="0.2">
      <c r="B6135" s="72">
        <v>2</v>
      </c>
      <c r="C6135" s="73">
        <v>68</v>
      </c>
      <c r="D6135" s="95"/>
      <c r="E6135" s="96"/>
      <c r="F6135" s="96"/>
      <c r="G6135" s="101"/>
      <c r="H6135" s="102"/>
      <c r="I6135" s="103"/>
      <c r="J6135" s="104"/>
      <c r="K6135" s="105"/>
      <c r="L6135" s="98"/>
      <c r="M6135" s="105"/>
      <c r="N6135" s="106"/>
      <c r="O6135" s="107"/>
      <c r="P6135" s="108" t="s">
        <v>61</v>
      </c>
      <c r="Q6135" s="108"/>
      <c r="R6135" s="108"/>
      <c r="S6135" s="108"/>
      <c r="T6135" s="108"/>
      <c r="U6135" s="110"/>
      <c r="V6135" s="104"/>
    </row>
    <row r="6136" spans="2:22" hidden="1" x14ac:dyDescent="0.2">
      <c r="B6136" s="72">
        <v>2</v>
      </c>
      <c r="C6136" s="73">
        <v>68</v>
      </c>
      <c r="D6136" s="95"/>
      <c r="E6136" s="96"/>
      <c r="F6136" s="96"/>
      <c r="G6136" s="101"/>
      <c r="H6136" s="102"/>
      <c r="I6136" s="103"/>
      <c r="J6136" s="104"/>
      <c r="K6136" s="105"/>
      <c r="L6136" s="98"/>
      <c r="M6136" s="105"/>
      <c r="N6136" s="106"/>
      <c r="O6136" s="107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10"/>
      <c r="V6136" s="104"/>
    </row>
    <row r="6137" spans="2:22" hidden="1" x14ac:dyDescent="0.2">
      <c r="B6137" s="72">
        <v>2</v>
      </c>
      <c r="C6137" s="73">
        <v>68</v>
      </c>
      <c r="D6137" s="95"/>
      <c r="E6137" s="96"/>
      <c r="F6137" s="96"/>
      <c r="G6137" s="101"/>
      <c r="H6137" s="102" t="s">
        <v>58</v>
      </c>
      <c r="I6137" s="103"/>
      <c r="J6137" s="104"/>
      <c r="K6137" s="105"/>
      <c r="L6137" s="105">
        <v>4.9000000000000004</v>
      </c>
      <c r="M6137" s="105"/>
      <c r="N6137" s="106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10"/>
      <c r="V6137" s="104"/>
    </row>
    <row r="6138" spans="2:22" hidden="1" x14ac:dyDescent="0.2">
      <c r="B6138" s="72">
        <v>2</v>
      </c>
      <c r="C6138" s="73">
        <v>68</v>
      </c>
      <c r="D6138" s="95"/>
      <c r="E6138" s="96"/>
      <c r="F6138" s="96"/>
      <c r="G6138" s="101"/>
      <c r="H6138" s="102"/>
      <c r="I6138" s="103"/>
      <c r="J6138" s="104"/>
      <c r="K6138" s="105"/>
      <c r="L6138" s="105"/>
      <c r="M6138" s="105"/>
      <c r="N6138" s="106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10"/>
      <c r="V6138" s="104"/>
    </row>
    <row r="6139" spans="2:22" hidden="1" x14ac:dyDescent="0.2">
      <c r="B6139" s="72">
        <v>2</v>
      </c>
      <c r="C6139" s="73">
        <v>68</v>
      </c>
      <c r="D6139" s="95"/>
      <c r="E6139" s="96"/>
      <c r="F6139" s="96"/>
      <c r="G6139" s="101"/>
      <c r="H6139" s="102" t="s">
        <v>59</v>
      </c>
      <c r="I6139" s="103"/>
      <c r="J6139" s="104"/>
      <c r="K6139" s="105"/>
      <c r="L6139" s="105">
        <v>2.31</v>
      </c>
      <c r="M6139" s="105"/>
      <c r="N6139" s="106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10"/>
      <c r="V6139" s="104"/>
    </row>
    <row r="6140" spans="2:22" hidden="1" x14ac:dyDescent="0.2">
      <c r="B6140" s="72">
        <v>2</v>
      </c>
      <c r="C6140" s="73">
        <v>68</v>
      </c>
      <c r="D6140" s="95"/>
      <c r="E6140" s="96"/>
      <c r="F6140" s="96"/>
      <c r="G6140" s="101"/>
      <c r="H6140" s="102"/>
      <c r="I6140" s="103"/>
      <c r="J6140" s="104"/>
      <c r="K6140" s="105"/>
      <c r="L6140" s="105"/>
      <c r="M6140" s="105"/>
      <c r="N6140" s="106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11"/>
      <c r="V6140" s="104"/>
    </row>
    <row r="6141" spans="2:22" hidden="1" x14ac:dyDescent="0.2">
      <c r="B6141" s="72">
        <v>2</v>
      </c>
      <c r="C6141" s="73">
        <v>69</v>
      </c>
      <c r="D6141" s="95" t="s">
        <v>32</v>
      </c>
      <c r="E6141" s="96">
        <v>3</v>
      </c>
      <c r="F6141" s="96"/>
      <c r="G6141" s="97" t="s">
        <v>41</v>
      </c>
      <c r="H6141" s="97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98" t="s">
        <v>80</v>
      </c>
      <c r="P6141" s="98"/>
      <c r="Q6141" s="98"/>
      <c r="R6141" s="98"/>
      <c r="S6141" s="98"/>
      <c r="T6141" s="98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95"/>
      <c r="E6142" s="96"/>
      <c r="F6142" s="96"/>
      <c r="G6142" s="97" t="s">
        <v>46</v>
      </c>
      <c r="H6142" s="97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98" t="s">
        <v>49</v>
      </c>
      <c r="P6142" s="98"/>
      <c r="Q6142" s="98"/>
      <c r="R6142" s="98"/>
      <c r="S6142" s="98"/>
      <c r="T6142" s="98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95"/>
      <c r="E6143" s="96"/>
      <c r="F6143" s="96"/>
      <c r="G6143" s="97" t="s">
        <v>43</v>
      </c>
      <c r="H6143" s="78" t="s">
        <v>45</v>
      </c>
      <c r="I6143" s="3" t="s">
        <v>110</v>
      </c>
      <c r="J6143" s="99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98" t="s">
        <v>50</v>
      </c>
      <c r="P6143" s="98"/>
      <c r="Q6143" s="98"/>
      <c r="R6143" s="98"/>
      <c r="S6143" s="98"/>
      <c r="T6143" s="98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95"/>
      <c r="E6144" s="96"/>
      <c r="F6144" s="96"/>
      <c r="G6144" s="97"/>
      <c r="H6144" s="78" t="s">
        <v>44</v>
      </c>
      <c r="I6144" s="3" t="s">
        <v>110</v>
      </c>
      <c r="J6144" s="100"/>
      <c r="K6144" s="75" t="s">
        <v>96</v>
      </c>
      <c r="L6144" s="76">
        <v>1968.67</v>
      </c>
      <c r="M6144" s="75" t="s">
        <v>180</v>
      </c>
      <c r="N6144" s="1" t="s">
        <v>186</v>
      </c>
      <c r="O6144" s="98">
        <v>5.876E-2</v>
      </c>
      <c r="P6144" s="98"/>
      <c r="Q6144" s="98"/>
      <c r="R6144" s="98"/>
      <c r="S6144" s="98"/>
      <c r="T6144" s="98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95"/>
      <c r="E6145" s="96"/>
      <c r="F6145" s="96"/>
      <c r="G6145" s="97" t="s">
        <v>48</v>
      </c>
      <c r="H6145" s="97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98" t="s">
        <v>73</v>
      </c>
      <c r="P6145" s="98"/>
      <c r="Q6145" s="98"/>
      <c r="R6145" s="98"/>
      <c r="S6145" s="98"/>
      <c r="T6145" s="98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95"/>
      <c r="E6146" s="96"/>
      <c r="F6146" s="96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98" t="s">
        <v>54</v>
      </c>
      <c r="P6146" s="98"/>
      <c r="Q6146" s="98"/>
      <c r="R6146" s="98"/>
      <c r="S6146" s="98"/>
      <c r="T6146" s="98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95"/>
      <c r="E6147" s="96"/>
      <c r="F6147" s="96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98" t="s">
        <v>98</v>
      </c>
      <c r="P6147" s="98"/>
      <c r="Q6147" s="98"/>
      <c r="R6147" s="98"/>
      <c r="S6147" s="98"/>
      <c r="T6147" s="98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95"/>
      <c r="E6148" s="96"/>
      <c r="F6148" s="96"/>
      <c r="G6148" s="101" t="s">
        <v>55</v>
      </c>
      <c r="H6148" s="102" t="s">
        <v>57</v>
      </c>
      <c r="I6148" s="103" t="s">
        <v>111</v>
      </c>
      <c r="J6148" s="104" t="s">
        <v>192</v>
      </c>
      <c r="K6148" s="105" t="s">
        <v>56</v>
      </c>
      <c r="L6148" s="98">
        <v>4.28</v>
      </c>
      <c r="M6148" s="105" t="s">
        <v>180</v>
      </c>
      <c r="N6148" s="106" t="s">
        <v>193</v>
      </c>
      <c r="O6148" s="107" t="s">
        <v>60</v>
      </c>
      <c r="P6148" s="108" t="s">
        <v>79</v>
      </c>
      <c r="Q6148" s="108"/>
      <c r="R6148" s="108"/>
      <c r="S6148" s="108"/>
      <c r="T6148" s="108"/>
      <c r="U6148" s="109" t="s">
        <v>119</v>
      </c>
      <c r="V6148" s="104" t="s">
        <v>194</v>
      </c>
    </row>
    <row r="6149" spans="2:22" hidden="1" x14ac:dyDescent="0.2">
      <c r="B6149" s="72">
        <v>2</v>
      </c>
      <c r="C6149" s="73">
        <v>69</v>
      </c>
      <c r="D6149" s="95"/>
      <c r="E6149" s="96"/>
      <c r="F6149" s="96"/>
      <c r="G6149" s="101"/>
      <c r="H6149" s="102"/>
      <c r="I6149" s="103"/>
      <c r="J6149" s="104"/>
      <c r="K6149" s="105"/>
      <c r="L6149" s="98"/>
      <c r="M6149" s="105"/>
      <c r="N6149" s="106"/>
      <c r="O6149" s="107"/>
      <c r="P6149" s="108" t="s">
        <v>61</v>
      </c>
      <c r="Q6149" s="108"/>
      <c r="R6149" s="108"/>
      <c r="S6149" s="108"/>
      <c r="T6149" s="108"/>
      <c r="U6149" s="110"/>
      <c r="V6149" s="104"/>
    </row>
    <row r="6150" spans="2:22" hidden="1" x14ac:dyDescent="0.2">
      <c r="B6150" s="72">
        <v>2</v>
      </c>
      <c r="C6150" s="73">
        <v>69</v>
      </c>
      <c r="D6150" s="95"/>
      <c r="E6150" s="96"/>
      <c r="F6150" s="96"/>
      <c r="G6150" s="101"/>
      <c r="H6150" s="102"/>
      <c r="I6150" s="103"/>
      <c r="J6150" s="104"/>
      <c r="K6150" s="105"/>
      <c r="L6150" s="98"/>
      <c r="M6150" s="105"/>
      <c r="N6150" s="106"/>
      <c r="O6150" s="107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10"/>
      <c r="V6150" s="104"/>
    </row>
    <row r="6151" spans="2:22" hidden="1" x14ac:dyDescent="0.2">
      <c r="B6151" s="72">
        <v>2</v>
      </c>
      <c r="C6151" s="73">
        <v>69</v>
      </c>
      <c r="D6151" s="95"/>
      <c r="E6151" s="96"/>
      <c r="F6151" s="96"/>
      <c r="G6151" s="101"/>
      <c r="H6151" s="102" t="s">
        <v>58</v>
      </c>
      <c r="I6151" s="103"/>
      <c r="J6151" s="104"/>
      <c r="K6151" s="105"/>
      <c r="L6151" s="105">
        <v>4.9000000000000004</v>
      </c>
      <c r="M6151" s="105"/>
      <c r="N6151" s="106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10"/>
      <c r="V6151" s="104"/>
    </row>
    <row r="6152" spans="2:22" hidden="1" x14ac:dyDescent="0.2">
      <c r="B6152" s="72">
        <v>2</v>
      </c>
      <c r="C6152" s="73">
        <v>69</v>
      </c>
      <c r="D6152" s="95"/>
      <c r="E6152" s="96"/>
      <c r="F6152" s="96"/>
      <c r="G6152" s="101"/>
      <c r="H6152" s="102"/>
      <c r="I6152" s="103"/>
      <c r="J6152" s="104"/>
      <c r="K6152" s="105"/>
      <c r="L6152" s="105"/>
      <c r="M6152" s="105"/>
      <c r="N6152" s="106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10"/>
      <c r="V6152" s="104"/>
    </row>
    <row r="6153" spans="2:22" hidden="1" x14ac:dyDescent="0.2">
      <c r="B6153" s="72">
        <v>2</v>
      </c>
      <c r="C6153" s="73">
        <v>69</v>
      </c>
      <c r="D6153" s="95"/>
      <c r="E6153" s="96"/>
      <c r="F6153" s="96"/>
      <c r="G6153" s="101"/>
      <c r="H6153" s="102" t="s">
        <v>59</v>
      </c>
      <c r="I6153" s="103"/>
      <c r="J6153" s="104"/>
      <c r="K6153" s="105"/>
      <c r="L6153" s="105">
        <v>2.31</v>
      </c>
      <c r="M6153" s="105"/>
      <c r="N6153" s="106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10"/>
      <c r="V6153" s="104"/>
    </row>
    <row r="6154" spans="2:22" hidden="1" x14ac:dyDescent="0.2">
      <c r="B6154" s="72">
        <v>2</v>
      </c>
      <c r="C6154" s="73">
        <v>69</v>
      </c>
      <c r="D6154" s="95"/>
      <c r="E6154" s="96"/>
      <c r="F6154" s="96"/>
      <c r="G6154" s="101"/>
      <c r="H6154" s="102"/>
      <c r="I6154" s="103"/>
      <c r="J6154" s="104"/>
      <c r="K6154" s="105"/>
      <c r="L6154" s="105"/>
      <c r="M6154" s="105"/>
      <c r="N6154" s="106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11"/>
      <c r="V6154" s="104"/>
    </row>
    <row r="6155" spans="2:22" hidden="1" x14ac:dyDescent="0.2">
      <c r="B6155" s="72">
        <v>2</v>
      </c>
      <c r="C6155" s="73">
        <v>70</v>
      </c>
      <c r="D6155" s="95" t="s">
        <v>32</v>
      </c>
      <c r="E6155" s="96">
        <v>5</v>
      </c>
      <c r="F6155" s="96"/>
      <c r="G6155" s="97" t="s">
        <v>41</v>
      </c>
      <c r="H6155" s="97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98" t="s">
        <v>80</v>
      </c>
      <c r="P6155" s="98"/>
      <c r="Q6155" s="98"/>
      <c r="R6155" s="98"/>
      <c r="S6155" s="98"/>
      <c r="T6155" s="98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95"/>
      <c r="E6156" s="96"/>
      <c r="F6156" s="96"/>
      <c r="G6156" s="97" t="s">
        <v>46</v>
      </c>
      <c r="H6156" s="97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98" t="s">
        <v>49</v>
      </c>
      <c r="P6156" s="98"/>
      <c r="Q6156" s="98"/>
      <c r="R6156" s="98"/>
      <c r="S6156" s="98"/>
      <c r="T6156" s="98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95"/>
      <c r="E6157" s="96"/>
      <c r="F6157" s="96"/>
      <c r="G6157" s="97" t="s">
        <v>43</v>
      </c>
      <c r="H6157" s="78" t="s">
        <v>45</v>
      </c>
      <c r="I6157" s="3" t="s">
        <v>110</v>
      </c>
      <c r="J6157" s="99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98" t="s">
        <v>50</v>
      </c>
      <c r="P6157" s="98"/>
      <c r="Q6157" s="98"/>
      <c r="R6157" s="98"/>
      <c r="S6157" s="98"/>
      <c r="T6157" s="98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95"/>
      <c r="E6158" s="96"/>
      <c r="F6158" s="96"/>
      <c r="G6158" s="97"/>
      <c r="H6158" s="78" t="s">
        <v>44</v>
      </c>
      <c r="I6158" s="3" t="s">
        <v>110</v>
      </c>
      <c r="J6158" s="100"/>
      <c r="K6158" s="75" t="s">
        <v>96</v>
      </c>
      <c r="L6158" s="76">
        <v>1968.67</v>
      </c>
      <c r="M6158" s="75" t="s">
        <v>180</v>
      </c>
      <c r="N6158" s="1" t="s">
        <v>186</v>
      </c>
      <c r="O6158" s="98">
        <v>5.876E-2</v>
      </c>
      <c r="P6158" s="98"/>
      <c r="Q6158" s="98"/>
      <c r="R6158" s="98"/>
      <c r="S6158" s="98"/>
      <c r="T6158" s="98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95"/>
      <c r="E6159" s="96"/>
      <c r="F6159" s="96"/>
      <c r="G6159" s="97" t="s">
        <v>48</v>
      </c>
      <c r="H6159" s="97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98" t="s">
        <v>73</v>
      </c>
      <c r="P6159" s="98"/>
      <c r="Q6159" s="98"/>
      <c r="R6159" s="98"/>
      <c r="S6159" s="98"/>
      <c r="T6159" s="98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95"/>
      <c r="E6160" s="96"/>
      <c r="F6160" s="96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98" t="s">
        <v>54</v>
      </c>
      <c r="P6160" s="98"/>
      <c r="Q6160" s="98"/>
      <c r="R6160" s="98"/>
      <c r="S6160" s="98"/>
      <c r="T6160" s="98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95"/>
      <c r="E6161" s="96"/>
      <c r="F6161" s="96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98" t="s">
        <v>98</v>
      </c>
      <c r="P6161" s="98"/>
      <c r="Q6161" s="98"/>
      <c r="R6161" s="98"/>
      <c r="S6161" s="98"/>
      <c r="T6161" s="98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95"/>
      <c r="E6162" s="96"/>
      <c r="F6162" s="96"/>
      <c r="G6162" s="101" t="s">
        <v>55</v>
      </c>
      <c r="H6162" s="102" t="s">
        <v>57</v>
      </c>
      <c r="I6162" s="103" t="s">
        <v>111</v>
      </c>
      <c r="J6162" s="104" t="s">
        <v>192</v>
      </c>
      <c r="K6162" s="105" t="s">
        <v>56</v>
      </c>
      <c r="L6162" s="98">
        <v>4.28</v>
      </c>
      <c r="M6162" s="105" t="s">
        <v>180</v>
      </c>
      <c r="N6162" s="106" t="s">
        <v>193</v>
      </c>
      <c r="O6162" s="107" t="s">
        <v>60</v>
      </c>
      <c r="P6162" s="108" t="s">
        <v>79</v>
      </c>
      <c r="Q6162" s="108"/>
      <c r="R6162" s="108"/>
      <c r="S6162" s="108"/>
      <c r="T6162" s="108"/>
      <c r="U6162" s="109" t="s">
        <v>119</v>
      </c>
      <c r="V6162" s="104" t="s">
        <v>194</v>
      </c>
    </row>
    <row r="6163" spans="2:22" hidden="1" x14ac:dyDescent="0.2">
      <c r="B6163" s="72">
        <v>2</v>
      </c>
      <c r="C6163" s="73">
        <v>70</v>
      </c>
      <c r="D6163" s="95"/>
      <c r="E6163" s="96"/>
      <c r="F6163" s="96"/>
      <c r="G6163" s="101"/>
      <c r="H6163" s="102"/>
      <c r="I6163" s="103"/>
      <c r="J6163" s="104"/>
      <c r="K6163" s="105"/>
      <c r="L6163" s="98"/>
      <c r="M6163" s="105"/>
      <c r="N6163" s="106"/>
      <c r="O6163" s="107"/>
      <c r="P6163" s="108" t="s">
        <v>61</v>
      </c>
      <c r="Q6163" s="108"/>
      <c r="R6163" s="108"/>
      <c r="S6163" s="108"/>
      <c r="T6163" s="108"/>
      <c r="U6163" s="110"/>
      <c r="V6163" s="104"/>
    </row>
    <row r="6164" spans="2:22" hidden="1" x14ac:dyDescent="0.2">
      <c r="B6164" s="72">
        <v>2</v>
      </c>
      <c r="C6164" s="73">
        <v>70</v>
      </c>
      <c r="D6164" s="95"/>
      <c r="E6164" s="96"/>
      <c r="F6164" s="96"/>
      <c r="G6164" s="101"/>
      <c r="H6164" s="102"/>
      <c r="I6164" s="103"/>
      <c r="J6164" s="104"/>
      <c r="K6164" s="105"/>
      <c r="L6164" s="98"/>
      <c r="M6164" s="105"/>
      <c r="N6164" s="106"/>
      <c r="O6164" s="107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10"/>
      <c r="V6164" s="104"/>
    </row>
    <row r="6165" spans="2:22" hidden="1" x14ac:dyDescent="0.2">
      <c r="B6165" s="72">
        <v>2</v>
      </c>
      <c r="C6165" s="73">
        <v>70</v>
      </c>
      <c r="D6165" s="95"/>
      <c r="E6165" s="96"/>
      <c r="F6165" s="96"/>
      <c r="G6165" s="101"/>
      <c r="H6165" s="102" t="s">
        <v>58</v>
      </c>
      <c r="I6165" s="103"/>
      <c r="J6165" s="104"/>
      <c r="K6165" s="105"/>
      <c r="L6165" s="105">
        <v>4.9000000000000004</v>
      </c>
      <c r="M6165" s="105"/>
      <c r="N6165" s="106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10"/>
      <c r="V6165" s="104"/>
    </row>
    <row r="6166" spans="2:22" hidden="1" x14ac:dyDescent="0.2">
      <c r="B6166" s="72">
        <v>2</v>
      </c>
      <c r="C6166" s="73">
        <v>70</v>
      </c>
      <c r="D6166" s="95"/>
      <c r="E6166" s="96"/>
      <c r="F6166" s="96"/>
      <c r="G6166" s="101"/>
      <c r="H6166" s="102"/>
      <c r="I6166" s="103"/>
      <c r="J6166" s="104"/>
      <c r="K6166" s="105"/>
      <c r="L6166" s="105"/>
      <c r="M6166" s="105"/>
      <c r="N6166" s="106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10"/>
      <c r="V6166" s="104"/>
    </row>
    <row r="6167" spans="2:22" hidden="1" x14ac:dyDescent="0.2">
      <c r="B6167" s="72">
        <v>2</v>
      </c>
      <c r="C6167" s="73">
        <v>70</v>
      </c>
      <c r="D6167" s="95"/>
      <c r="E6167" s="96"/>
      <c r="F6167" s="96"/>
      <c r="G6167" s="101"/>
      <c r="H6167" s="102" t="s">
        <v>59</v>
      </c>
      <c r="I6167" s="103"/>
      <c r="J6167" s="104"/>
      <c r="K6167" s="105"/>
      <c r="L6167" s="105">
        <v>2.31</v>
      </c>
      <c r="M6167" s="105"/>
      <c r="N6167" s="106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10"/>
      <c r="V6167" s="104"/>
    </row>
    <row r="6168" spans="2:22" hidden="1" x14ac:dyDescent="0.2">
      <c r="B6168" s="72">
        <v>2</v>
      </c>
      <c r="C6168" s="73">
        <v>70</v>
      </c>
      <c r="D6168" s="95"/>
      <c r="E6168" s="96"/>
      <c r="F6168" s="96"/>
      <c r="G6168" s="101"/>
      <c r="H6168" s="102"/>
      <c r="I6168" s="103"/>
      <c r="J6168" s="104"/>
      <c r="K6168" s="105"/>
      <c r="L6168" s="105"/>
      <c r="M6168" s="105"/>
      <c r="N6168" s="106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11"/>
      <c r="V6168" s="104"/>
    </row>
    <row r="6169" spans="2:22" hidden="1" x14ac:dyDescent="0.2">
      <c r="B6169" s="72">
        <v>2</v>
      </c>
      <c r="C6169" s="73">
        <v>71</v>
      </c>
      <c r="D6169" s="95" t="s">
        <v>32</v>
      </c>
      <c r="E6169" s="96">
        <v>7</v>
      </c>
      <c r="F6169" s="96"/>
      <c r="G6169" s="97" t="s">
        <v>41</v>
      </c>
      <c r="H6169" s="97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98" t="s">
        <v>80</v>
      </c>
      <c r="P6169" s="98"/>
      <c r="Q6169" s="98"/>
      <c r="R6169" s="98"/>
      <c r="S6169" s="98"/>
      <c r="T6169" s="98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95"/>
      <c r="E6170" s="96"/>
      <c r="F6170" s="96"/>
      <c r="G6170" s="97" t="s">
        <v>46</v>
      </c>
      <c r="H6170" s="97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98" t="s">
        <v>49</v>
      </c>
      <c r="P6170" s="98"/>
      <c r="Q6170" s="98"/>
      <c r="R6170" s="98"/>
      <c r="S6170" s="98"/>
      <c r="T6170" s="98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95"/>
      <c r="E6171" s="96"/>
      <c r="F6171" s="96"/>
      <c r="G6171" s="97" t="s">
        <v>43</v>
      </c>
      <c r="H6171" s="78" t="s">
        <v>45</v>
      </c>
      <c r="I6171" s="3" t="s">
        <v>110</v>
      </c>
      <c r="J6171" s="99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98" t="s">
        <v>50</v>
      </c>
      <c r="P6171" s="98"/>
      <c r="Q6171" s="98"/>
      <c r="R6171" s="98"/>
      <c r="S6171" s="98"/>
      <c r="T6171" s="98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95"/>
      <c r="E6172" s="96"/>
      <c r="F6172" s="96"/>
      <c r="G6172" s="97"/>
      <c r="H6172" s="78" t="s">
        <v>44</v>
      </c>
      <c r="I6172" s="3" t="s">
        <v>110</v>
      </c>
      <c r="J6172" s="100"/>
      <c r="K6172" s="75" t="s">
        <v>96</v>
      </c>
      <c r="L6172" s="76">
        <v>1968.67</v>
      </c>
      <c r="M6172" s="75" t="s">
        <v>180</v>
      </c>
      <c r="N6172" s="1" t="s">
        <v>186</v>
      </c>
      <c r="O6172" s="98">
        <v>5.876E-2</v>
      </c>
      <c r="P6172" s="98"/>
      <c r="Q6172" s="98"/>
      <c r="R6172" s="98"/>
      <c r="S6172" s="98"/>
      <c r="T6172" s="98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95"/>
      <c r="E6173" s="96"/>
      <c r="F6173" s="96"/>
      <c r="G6173" s="97" t="s">
        <v>48</v>
      </c>
      <c r="H6173" s="97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98" t="s">
        <v>73</v>
      </c>
      <c r="P6173" s="98"/>
      <c r="Q6173" s="98"/>
      <c r="R6173" s="98"/>
      <c r="S6173" s="98"/>
      <c r="T6173" s="98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95"/>
      <c r="E6174" s="96"/>
      <c r="F6174" s="96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98" t="s">
        <v>54</v>
      </c>
      <c r="P6174" s="98"/>
      <c r="Q6174" s="98"/>
      <c r="R6174" s="98"/>
      <c r="S6174" s="98"/>
      <c r="T6174" s="98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95"/>
      <c r="E6175" s="96"/>
      <c r="F6175" s="96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98" t="s">
        <v>98</v>
      </c>
      <c r="P6175" s="98"/>
      <c r="Q6175" s="98"/>
      <c r="R6175" s="98"/>
      <c r="S6175" s="98"/>
      <c r="T6175" s="98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95"/>
      <c r="E6176" s="96"/>
      <c r="F6176" s="96"/>
      <c r="G6176" s="101" t="s">
        <v>55</v>
      </c>
      <c r="H6176" s="102" t="s">
        <v>57</v>
      </c>
      <c r="I6176" s="103" t="s">
        <v>111</v>
      </c>
      <c r="J6176" s="104" t="s">
        <v>192</v>
      </c>
      <c r="K6176" s="105" t="s">
        <v>56</v>
      </c>
      <c r="L6176" s="98">
        <v>4.28</v>
      </c>
      <c r="M6176" s="105" t="s">
        <v>180</v>
      </c>
      <c r="N6176" s="106" t="s">
        <v>193</v>
      </c>
      <c r="O6176" s="107" t="s">
        <v>60</v>
      </c>
      <c r="P6176" s="108" t="s">
        <v>79</v>
      </c>
      <c r="Q6176" s="108"/>
      <c r="R6176" s="108"/>
      <c r="S6176" s="108"/>
      <c r="T6176" s="108"/>
      <c r="U6176" s="109" t="s">
        <v>119</v>
      </c>
      <c r="V6176" s="104" t="s">
        <v>194</v>
      </c>
    </row>
    <row r="6177" spans="2:22" hidden="1" x14ac:dyDescent="0.2">
      <c r="B6177" s="72">
        <v>2</v>
      </c>
      <c r="C6177" s="73">
        <v>71</v>
      </c>
      <c r="D6177" s="95"/>
      <c r="E6177" s="96"/>
      <c r="F6177" s="96"/>
      <c r="G6177" s="101"/>
      <c r="H6177" s="102"/>
      <c r="I6177" s="103"/>
      <c r="J6177" s="104"/>
      <c r="K6177" s="105"/>
      <c r="L6177" s="98"/>
      <c r="M6177" s="105"/>
      <c r="N6177" s="106"/>
      <c r="O6177" s="107"/>
      <c r="P6177" s="108" t="s">
        <v>61</v>
      </c>
      <c r="Q6177" s="108"/>
      <c r="R6177" s="108"/>
      <c r="S6177" s="108"/>
      <c r="T6177" s="108"/>
      <c r="U6177" s="110"/>
      <c r="V6177" s="104"/>
    </row>
    <row r="6178" spans="2:22" hidden="1" x14ac:dyDescent="0.2">
      <c r="B6178" s="72">
        <v>2</v>
      </c>
      <c r="C6178" s="73">
        <v>71</v>
      </c>
      <c r="D6178" s="95"/>
      <c r="E6178" s="96"/>
      <c r="F6178" s="96"/>
      <c r="G6178" s="101"/>
      <c r="H6178" s="102"/>
      <c r="I6178" s="103"/>
      <c r="J6178" s="104"/>
      <c r="K6178" s="105"/>
      <c r="L6178" s="98"/>
      <c r="M6178" s="105"/>
      <c r="N6178" s="106"/>
      <c r="O6178" s="107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10"/>
      <c r="V6178" s="104"/>
    </row>
    <row r="6179" spans="2:22" hidden="1" x14ac:dyDescent="0.2">
      <c r="B6179" s="72">
        <v>2</v>
      </c>
      <c r="C6179" s="73">
        <v>71</v>
      </c>
      <c r="D6179" s="95"/>
      <c r="E6179" s="96"/>
      <c r="F6179" s="96"/>
      <c r="G6179" s="101"/>
      <c r="H6179" s="102" t="s">
        <v>58</v>
      </c>
      <c r="I6179" s="103"/>
      <c r="J6179" s="104"/>
      <c r="K6179" s="105"/>
      <c r="L6179" s="105">
        <v>4.9000000000000004</v>
      </c>
      <c r="M6179" s="105"/>
      <c r="N6179" s="106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10"/>
      <c r="V6179" s="104"/>
    </row>
    <row r="6180" spans="2:22" hidden="1" x14ac:dyDescent="0.2">
      <c r="B6180" s="72">
        <v>2</v>
      </c>
      <c r="C6180" s="73">
        <v>71</v>
      </c>
      <c r="D6180" s="95"/>
      <c r="E6180" s="96"/>
      <c r="F6180" s="96"/>
      <c r="G6180" s="101"/>
      <c r="H6180" s="102"/>
      <c r="I6180" s="103"/>
      <c r="J6180" s="104"/>
      <c r="K6180" s="105"/>
      <c r="L6180" s="105"/>
      <c r="M6180" s="105"/>
      <c r="N6180" s="106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10"/>
      <c r="V6180" s="104"/>
    </row>
    <row r="6181" spans="2:22" hidden="1" x14ac:dyDescent="0.2">
      <c r="B6181" s="72">
        <v>2</v>
      </c>
      <c r="C6181" s="73">
        <v>71</v>
      </c>
      <c r="D6181" s="95"/>
      <c r="E6181" s="96"/>
      <c r="F6181" s="96"/>
      <c r="G6181" s="101"/>
      <c r="H6181" s="102" t="s">
        <v>59</v>
      </c>
      <c r="I6181" s="103"/>
      <c r="J6181" s="104"/>
      <c r="K6181" s="105"/>
      <c r="L6181" s="105">
        <v>2.31</v>
      </c>
      <c r="M6181" s="105"/>
      <c r="N6181" s="106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10"/>
      <c r="V6181" s="104"/>
    </row>
    <row r="6182" spans="2:22" hidden="1" x14ac:dyDescent="0.2">
      <c r="B6182" s="72">
        <v>2</v>
      </c>
      <c r="C6182" s="73">
        <v>71</v>
      </c>
      <c r="D6182" s="95"/>
      <c r="E6182" s="96"/>
      <c r="F6182" s="96"/>
      <c r="G6182" s="101"/>
      <c r="H6182" s="102"/>
      <c r="I6182" s="103"/>
      <c r="J6182" s="104"/>
      <c r="K6182" s="105"/>
      <c r="L6182" s="105"/>
      <c r="M6182" s="105"/>
      <c r="N6182" s="106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11"/>
      <c r="V6182" s="104"/>
    </row>
    <row r="6183" spans="2:22" hidden="1" x14ac:dyDescent="0.2">
      <c r="B6183" s="72">
        <v>2</v>
      </c>
      <c r="C6183" s="73">
        <v>72</v>
      </c>
      <c r="D6183" s="95" t="s">
        <v>32</v>
      </c>
      <c r="E6183" s="96">
        <v>11</v>
      </c>
      <c r="F6183" s="96"/>
      <c r="G6183" s="97" t="s">
        <v>41</v>
      </c>
      <c r="H6183" s="97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98" t="s">
        <v>80</v>
      </c>
      <c r="P6183" s="98"/>
      <c r="Q6183" s="98"/>
      <c r="R6183" s="98"/>
      <c r="S6183" s="98"/>
      <c r="T6183" s="98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95"/>
      <c r="E6184" s="96"/>
      <c r="F6184" s="96"/>
      <c r="G6184" s="97" t="s">
        <v>46</v>
      </c>
      <c r="H6184" s="97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98" t="s">
        <v>49</v>
      </c>
      <c r="P6184" s="98"/>
      <c r="Q6184" s="98"/>
      <c r="R6184" s="98"/>
      <c r="S6184" s="98"/>
      <c r="T6184" s="98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95"/>
      <c r="E6185" s="96"/>
      <c r="F6185" s="96"/>
      <c r="G6185" s="97" t="s">
        <v>43</v>
      </c>
      <c r="H6185" s="78" t="s">
        <v>45</v>
      </c>
      <c r="I6185" s="3" t="s">
        <v>110</v>
      </c>
      <c r="J6185" s="99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98" t="s">
        <v>50</v>
      </c>
      <c r="P6185" s="98"/>
      <c r="Q6185" s="98"/>
      <c r="R6185" s="98"/>
      <c r="S6185" s="98"/>
      <c r="T6185" s="98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95"/>
      <c r="E6186" s="96"/>
      <c r="F6186" s="96"/>
      <c r="G6186" s="97"/>
      <c r="H6186" s="78" t="s">
        <v>44</v>
      </c>
      <c r="I6186" s="3" t="s">
        <v>110</v>
      </c>
      <c r="J6186" s="100"/>
      <c r="K6186" s="75" t="s">
        <v>96</v>
      </c>
      <c r="L6186" s="76">
        <v>1968.67</v>
      </c>
      <c r="M6186" s="75" t="s">
        <v>180</v>
      </c>
      <c r="N6186" s="1" t="s">
        <v>186</v>
      </c>
      <c r="O6186" s="98">
        <v>5.876E-2</v>
      </c>
      <c r="P6186" s="98"/>
      <c r="Q6186" s="98"/>
      <c r="R6186" s="98"/>
      <c r="S6186" s="98"/>
      <c r="T6186" s="98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95"/>
      <c r="E6187" s="96"/>
      <c r="F6187" s="96"/>
      <c r="G6187" s="97" t="s">
        <v>48</v>
      </c>
      <c r="H6187" s="97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98" t="s">
        <v>73</v>
      </c>
      <c r="P6187" s="98"/>
      <c r="Q6187" s="98"/>
      <c r="R6187" s="98"/>
      <c r="S6187" s="98"/>
      <c r="T6187" s="98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95"/>
      <c r="E6188" s="96"/>
      <c r="F6188" s="96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98" t="s">
        <v>54</v>
      </c>
      <c r="P6188" s="98"/>
      <c r="Q6188" s="98"/>
      <c r="R6188" s="98"/>
      <c r="S6188" s="98"/>
      <c r="T6188" s="98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95"/>
      <c r="E6189" s="96"/>
      <c r="F6189" s="96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98" t="s">
        <v>98</v>
      </c>
      <c r="P6189" s="98"/>
      <c r="Q6189" s="98"/>
      <c r="R6189" s="98"/>
      <c r="S6189" s="98"/>
      <c r="T6189" s="98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95"/>
      <c r="E6190" s="96"/>
      <c r="F6190" s="96"/>
      <c r="G6190" s="101" t="s">
        <v>55</v>
      </c>
      <c r="H6190" s="102" t="s">
        <v>57</v>
      </c>
      <c r="I6190" s="103" t="s">
        <v>111</v>
      </c>
      <c r="J6190" s="104" t="s">
        <v>192</v>
      </c>
      <c r="K6190" s="105" t="s">
        <v>56</v>
      </c>
      <c r="L6190" s="98">
        <v>4.28</v>
      </c>
      <c r="M6190" s="105" t="s">
        <v>180</v>
      </c>
      <c r="N6190" s="106" t="s">
        <v>193</v>
      </c>
      <c r="O6190" s="107" t="s">
        <v>60</v>
      </c>
      <c r="P6190" s="108" t="s">
        <v>79</v>
      </c>
      <c r="Q6190" s="108"/>
      <c r="R6190" s="108"/>
      <c r="S6190" s="108"/>
      <c r="T6190" s="108"/>
      <c r="U6190" s="109" t="s">
        <v>119</v>
      </c>
      <c r="V6190" s="104" t="s">
        <v>194</v>
      </c>
    </row>
    <row r="6191" spans="2:22" hidden="1" x14ac:dyDescent="0.2">
      <c r="B6191" s="72">
        <v>2</v>
      </c>
      <c r="C6191" s="73">
        <v>72</v>
      </c>
      <c r="D6191" s="95"/>
      <c r="E6191" s="96"/>
      <c r="F6191" s="96"/>
      <c r="G6191" s="101"/>
      <c r="H6191" s="102"/>
      <c r="I6191" s="103"/>
      <c r="J6191" s="104"/>
      <c r="K6191" s="105"/>
      <c r="L6191" s="98"/>
      <c r="M6191" s="105"/>
      <c r="N6191" s="106"/>
      <c r="O6191" s="107"/>
      <c r="P6191" s="108" t="s">
        <v>61</v>
      </c>
      <c r="Q6191" s="108"/>
      <c r="R6191" s="108"/>
      <c r="S6191" s="108"/>
      <c r="T6191" s="108"/>
      <c r="U6191" s="110"/>
      <c r="V6191" s="104"/>
    </row>
    <row r="6192" spans="2:22" hidden="1" x14ac:dyDescent="0.2">
      <c r="B6192" s="72">
        <v>2</v>
      </c>
      <c r="C6192" s="73">
        <v>72</v>
      </c>
      <c r="D6192" s="95"/>
      <c r="E6192" s="96"/>
      <c r="F6192" s="96"/>
      <c r="G6192" s="101"/>
      <c r="H6192" s="102"/>
      <c r="I6192" s="103"/>
      <c r="J6192" s="104"/>
      <c r="K6192" s="105"/>
      <c r="L6192" s="98"/>
      <c r="M6192" s="105"/>
      <c r="N6192" s="106"/>
      <c r="O6192" s="107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10"/>
      <c r="V6192" s="104"/>
    </row>
    <row r="6193" spans="2:22" hidden="1" x14ac:dyDescent="0.2">
      <c r="B6193" s="72">
        <v>2</v>
      </c>
      <c r="C6193" s="73">
        <v>72</v>
      </c>
      <c r="D6193" s="95"/>
      <c r="E6193" s="96"/>
      <c r="F6193" s="96"/>
      <c r="G6193" s="101"/>
      <c r="H6193" s="102" t="s">
        <v>58</v>
      </c>
      <c r="I6193" s="103"/>
      <c r="J6193" s="104"/>
      <c r="K6193" s="105"/>
      <c r="L6193" s="105">
        <v>4.9000000000000004</v>
      </c>
      <c r="M6193" s="105"/>
      <c r="N6193" s="106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10"/>
      <c r="V6193" s="104"/>
    </row>
    <row r="6194" spans="2:22" hidden="1" x14ac:dyDescent="0.2">
      <c r="B6194" s="72">
        <v>2</v>
      </c>
      <c r="C6194" s="73">
        <v>72</v>
      </c>
      <c r="D6194" s="95"/>
      <c r="E6194" s="96"/>
      <c r="F6194" s="96"/>
      <c r="G6194" s="101"/>
      <c r="H6194" s="102"/>
      <c r="I6194" s="103"/>
      <c r="J6194" s="104"/>
      <c r="K6194" s="105"/>
      <c r="L6194" s="105"/>
      <c r="M6194" s="105"/>
      <c r="N6194" s="106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10"/>
      <c r="V6194" s="104"/>
    </row>
    <row r="6195" spans="2:22" hidden="1" x14ac:dyDescent="0.2">
      <c r="B6195" s="72">
        <v>2</v>
      </c>
      <c r="C6195" s="73">
        <v>72</v>
      </c>
      <c r="D6195" s="95"/>
      <c r="E6195" s="96"/>
      <c r="F6195" s="96"/>
      <c r="G6195" s="101"/>
      <c r="H6195" s="102" t="s">
        <v>59</v>
      </c>
      <c r="I6195" s="103"/>
      <c r="J6195" s="104"/>
      <c r="K6195" s="105"/>
      <c r="L6195" s="105">
        <v>2.31</v>
      </c>
      <c r="M6195" s="105"/>
      <c r="N6195" s="106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10"/>
      <c r="V6195" s="104"/>
    </row>
    <row r="6196" spans="2:22" hidden="1" x14ac:dyDescent="0.2">
      <c r="B6196" s="72">
        <v>2</v>
      </c>
      <c r="C6196" s="73">
        <v>72</v>
      </c>
      <c r="D6196" s="95"/>
      <c r="E6196" s="96"/>
      <c r="F6196" s="96"/>
      <c r="G6196" s="101"/>
      <c r="H6196" s="102"/>
      <c r="I6196" s="103"/>
      <c r="J6196" s="104"/>
      <c r="K6196" s="105"/>
      <c r="L6196" s="105"/>
      <c r="M6196" s="105"/>
      <c r="N6196" s="106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11"/>
      <c r="V6196" s="104"/>
    </row>
    <row r="6197" spans="2:22" hidden="1" x14ac:dyDescent="0.2">
      <c r="B6197" s="72">
        <v>2</v>
      </c>
      <c r="C6197" s="73">
        <v>73</v>
      </c>
      <c r="D6197" s="95" t="s">
        <v>32</v>
      </c>
      <c r="E6197" s="96">
        <v>13</v>
      </c>
      <c r="F6197" s="96"/>
      <c r="G6197" s="97" t="s">
        <v>41</v>
      </c>
      <c r="H6197" s="97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98" t="s">
        <v>80</v>
      </c>
      <c r="P6197" s="98"/>
      <c r="Q6197" s="98"/>
      <c r="R6197" s="98"/>
      <c r="S6197" s="98"/>
      <c r="T6197" s="98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95"/>
      <c r="E6198" s="96"/>
      <c r="F6198" s="96"/>
      <c r="G6198" s="97" t="s">
        <v>46</v>
      </c>
      <c r="H6198" s="97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98" t="s">
        <v>49</v>
      </c>
      <c r="P6198" s="98"/>
      <c r="Q6198" s="98"/>
      <c r="R6198" s="98"/>
      <c r="S6198" s="98"/>
      <c r="T6198" s="98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95"/>
      <c r="E6199" s="96"/>
      <c r="F6199" s="96"/>
      <c r="G6199" s="97" t="s">
        <v>43</v>
      </c>
      <c r="H6199" s="78" t="s">
        <v>45</v>
      </c>
      <c r="I6199" s="3" t="s">
        <v>110</v>
      </c>
      <c r="J6199" s="99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98" t="s">
        <v>50</v>
      </c>
      <c r="P6199" s="98"/>
      <c r="Q6199" s="98"/>
      <c r="R6199" s="98"/>
      <c r="S6199" s="98"/>
      <c r="T6199" s="98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95"/>
      <c r="E6200" s="96"/>
      <c r="F6200" s="96"/>
      <c r="G6200" s="97"/>
      <c r="H6200" s="78" t="s">
        <v>44</v>
      </c>
      <c r="I6200" s="3" t="s">
        <v>110</v>
      </c>
      <c r="J6200" s="100"/>
      <c r="K6200" s="75" t="s">
        <v>96</v>
      </c>
      <c r="L6200" s="76">
        <v>1968.67</v>
      </c>
      <c r="M6200" s="75" t="s">
        <v>180</v>
      </c>
      <c r="N6200" s="1" t="s">
        <v>186</v>
      </c>
      <c r="O6200" s="98">
        <v>5.876E-2</v>
      </c>
      <c r="P6200" s="98"/>
      <c r="Q6200" s="98"/>
      <c r="R6200" s="98"/>
      <c r="S6200" s="98"/>
      <c r="T6200" s="98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95"/>
      <c r="E6201" s="96"/>
      <c r="F6201" s="96"/>
      <c r="G6201" s="97" t="s">
        <v>48</v>
      </c>
      <c r="H6201" s="97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98" t="s">
        <v>73</v>
      </c>
      <c r="P6201" s="98"/>
      <c r="Q6201" s="98"/>
      <c r="R6201" s="98"/>
      <c r="S6201" s="98"/>
      <c r="T6201" s="98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95"/>
      <c r="E6202" s="96"/>
      <c r="F6202" s="96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98" t="s">
        <v>54</v>
      </c>
      <c r="P6202" s="98"/>
      <c r="Q6202" s="98"/>
      <c r="R6202" s="98"/>
      <c r="S6202" s="98"/>
      <c r="T6202" s="98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95"/>
      <c r="E6203" s="96"/>
      <c r="F6203" s="96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98" t="s">
        <v>98</v>
      </c>
      <c r="P6203" s="98"/>
      <c r="Q6203" s="98"/>
      <c r="R6203" s="98"/>
      <c r="S6203" s="98"/>
      <c r="T6203" s="98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95"/>
      <c r="E6204" s="96"/>
      <c r="F6204" s="96"/>
      <c r="G6204" s="101" t="s">
        <v>55</v>
      </c>
      <c r="H6204" s="102" t="s">
        <v>57</v>
      </c>
      <c r="I6204" s="103" t="s">
        <v>111</v>
      </c>
      <c r="J6204" s="104" t="s">
        <v>192</v>
      </c>
      <c r="K6204" s="105" t="s">
        <v>56</v>
      </c>
      <c r="L6204" s="98">
        <v>4.28</v>
      </c>
      <c r="M6204" s="105" t="s">
        <v>180</v>
      </c>
      <c r="N6204" s="106" t="s">
        <v>193</v>
      </c>
      <c r="O6204" s="107" t="s">
        <v>60</v>
      </c>
      <c r="P6204" s="108" t="s">
        <v>79</v>
      </c>
      <c r="Q6204" s="108"/>
      <c r="R6204" s="108"/>
      <c r="S6204" s="108"/>
      <c r="T6204" s="108"/>
      <c r="U6204" s="109" t="s">
        <v>119</v>
      </c>
      <c r="V6204" s="104" t="s">
        <v>194</v>
      </c>
    </row>
    <row r="6205" spans="2:22" hidden="1" x14ac:dyDescent="0.2">
      <c r="B6205" s="72">
        <v>2</v>
      </c>
      <c r="C6205" s="73">
        <v>73</v>
      </c>
      <c r="D6205" s="95"/>
      <c r="E6205" s="96"/>
      <c r="F6205" s="96"/>
      <c r="G6205" s="101"/>
      <c r="H6205" s="102"/>
      <c r="I6205" s="103"/>
      <c r="J6205" s="104"/>
      <c r="K6205" s="105"/>
      <c r="L6205" s="98"/>
      <c r="M6205" s="105"/>
      <c r="N6205" s="106"/>
      <c r="O6205" s="107"/>
      <c r="P6205" s="108" t="s">
        <v>61</v>
      </c>
      <c r="Q6205" s="108"/>
      <c r="R6205" s="108"/>
      <c r="S6205" s="108"/>
      <c r="T6205" s="108"/>
      <c r="U6205" s="110"/>
      <c r="V6205" s="104"/>
    </row>
    <row r="6206" spans="2:22" hidden="1" x14ac:dyDescent="0.2">
      <c r="B6206" s="72">
        <v>2</v>
      </c>
      <c r="C6206" s="73">
        <v>73</v>
      </c>
      <c r="D6206" s="95"/>
      <c r="E6206" s="96"/>
      <c r="F6206" s="96"/>
      <c r="G6206" s="101"/>
      <c r="H6206" s="102"/>
      <c r="I6206" s="103"/>
      <c r="J6206" s="104"/>
      <c r="K6206" s="105"/>
      <c r="L6206" s="98"/>
      <c r="M6206" s="105"/>
      <c r="N6206" s="106"/>
      <c r="O6206" s="107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10"/>
      <c r="V6206" s="104"/>
    </row>
    <row r="6207" spans="2:22" hidden="1" x14ac:dyDescent="0.2">
      <c r="B6207" s="72">
        <v>2</v>
      </c>
      <c r="C6207" s="73">
        <v>73</v>
      </c>
      <c r="D6207" s="95"/>
      <c r="E6207" s="96"/>
      <c r="F6207" s="96"/>
      <c r="G6207" s="101"/>
      <c r="H6207" s="102" t="s">
        <v>58</v>
      </c>
      <c r="I6207" s="103"/>
      <c r="J6207" s="104"/>
      <c r="K6207" s="105"/>
      <c r="L6207" s="105">
        <v>4.9000000000000004</v>
      </c>
      <c r="M6207" s="105"/>
      <c r="N6207" s="106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10"/>
      <c r="V6207" s="104"/>
    </row>
    <row r="6208" spans="2:22" hidden="1" x14ac:dyDescent="0.2">
      <c r="B6208" s="72">
        <v>2</v>
      </c>
      <c r="C6208" s="73">
        <v>73</v>
      </c>
      <c r="D6208" s="95"/>
      <c r="E6208" s="96"/>
      <c r="F6208" s="96"/>
      <c r="G6208" s="101"/>
      <c r="H6208" s="102"/>
      <c r="I6208" s="103"/>
      <c r="J6208" s="104"/>
      <c r="K6208" s="105"/>
      <c r="L6208" s="105"/>
      <c r="M6208" s="105"/>
      <c r="N6208" s="106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10"/>
      <c r="V6208" s="104"/>
    </row>
    <row r="6209" spans="2:22" hidden="1" x14ac:dyDescent="0.2">
      <c r="B6209" s="72">
        <v>2</v>
      </c>
      <c r="C6209" s="73">
        <v>73</v>
      </c>
      <c r="D6209" s="95"/>
      <c r="E6209" s="96"/>
      <c r="F6209" s="96"/>
      <c r="G6209" s="101"/>
      <c r="H6209" s="102" t="s">
        <v>59</v>
      </c>
      <c r="I6209" s="103"/>
      <c r="J6209" s="104"/>
      <c r="K6209" s="105"/>
      <c r="L6209" s="105">
        <v>2.31</v>
      </c>
      <c r="M6209" s="105"/>
      <c r="N6209" s="106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10"/>
      <c r="V6209" s="104"/>
    </row>
    <row r="6210" spans="2:22" hidden="1" x14ac:dyDescent="0.2">
      <c r="B6210" s="72">
        <v>2</v>
      </c>
      <c r="C6210" s="73">
        <v>73</v>
      </c>
      <c r="D6210" s="95"/>
      <c r="E6210" s="96"/>
      <c r="F6210" s="96"/>
      <c r="G6210" s="101"/>
      <c r="H6210" s="102"/>
      <c r="I6210" s="103"/>
      <c r="J6210" s="104"/>
      <c r="K6210" s="105"/>
      <c r="L6210" s="105"/>
      <c r="M6210" s="105"/>
      <c r="N6210" s="106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11"/>
      <c r="V6210" s="104"/>
    </row>
    <row r="6211" spans="2:22" hidden="1" x14ac:dyDescent="0.2">
      <c r="B6211" s="72">
        <v>2</v>
      </c>
      <c r="C6211" s="73">
        <v>74</v>
      </c>
      <c r="D6211" s="95" t="s">
        <v>15</v>
      </c>
      <c r="E6211" s="96">
        <v>12</v>
      </c>
      <c r="F6211" s="96"/>
      <c r="G6211" s="97" t="s">
        <v>41</v>
      </c>
      <c r="H6211" s="97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98" t="s">
        <v>80</v>
      </c>
      <c r="P6211" s="98"/>
      <c r="Q6211" s="98"/>
      <c r="R6211" s="98"/>
      <c r="S6211" s="98"/>
      <c r="T6211" s="98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95"/>
      <c r="E6212" s="96"/>
      <c r="F6212" s="96"/>
      <c r="G6212" s="97" t="s">
        <v>46</v>
      </c>
      <c r="H6212" s="97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98" t="s">
        <v>49</v>
      </c>
      <c r="P6212" s="98"/>
      <c r="Q6212" s="98"/>
      <c r="R6212" s="98"/>
      <c r="S6212" s="98"/>
      <c r="T6212" s="98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95"/>
      <c r="E6213" s="96"/>
      <c r="F6213" s="96"/>
      <c r="G6213" s="97" t="s">
        <v>43</v>
      </c>
      <c r="H6213" s="78" t="s">
        <v>45</v>
      </c>
      <c r="I6213" s="3" t="s">
        <v>110</v>
      </c>
      <c r="J6213" s="99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98" t="s">
        <v>50</v>
      </c>
      <c r="P6213" s="98"/>
      <c r="Q6213" s="98"/>
      <c r="R6213" s="98"/>
      <c r="S6213" s="98"/>
      <c r="T6213" s="98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95"/>
      <c r="E6214" s="96"/>
      <c r="F6214" s="96"/>
      <c r="G6214" s="97"/>
      <c r="H6214" s="78" t="s">
        <v>44</v>
      </c>
      <c r="I6214" s="3" t="s">
        <v>110</v>
      </c>
      <c r="J6214" s="100"/>
      <c r="K6214" s="75" t="s">
        <v>96</v>
      </c>
      <c r="L6214" s="76">
        <v>1968.67</v>
      </c>
      <c r="M6214" s="75" t="s">
        <v>180</v>
      </c>
      <c r="N6214" s="1" t="s">
        <v>186</v>
      </c>
      <c r="O6214" s="98">
        <v>5.876E-2</v>
      </c>
      <c r="P6214" s="98"/>
      <c r="Q6214" s="98"/>
      <c r="R6214" s="98"/>
      <c r="S6214" s="98"/>
      <c r="T6214" s="98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95"/>
      <c r="E6215" s="96"/>
      <c r="F6215" s="96"/>
      <c r="G6215" s="97" t="s">
        <v>48</v>
      </c>
      <c r="H6215" s="97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98" t="s">
        <v>73</v>
      </c>
      <c r="P6215" s="98"/>
      <c r="Q6215" s="98"/>
      <c r="R6215" s="98"/>
      <c r="S6215" s="98"/>
      <c r="T6215" s="98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95"/>
      <c r="E6216" s="96"/>
      <c r="F6216" s="96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98" t="s">
        <v>54</v>
      </c>
      <c r="P6216" s="98"/>
      <c r="Q6216" s="98"/>
      <c r="R6216" s="98"/>
      <c r="S6216" s="98"/>
      <c r="T6216" s="98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95"/>
      <c r="E6217" s="96"/>
      <c r="F6217" s="96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98" t="s">
        <v>98</v>
      </c>
      <c r="P6217" s="98"/>
      <c r="Q6217" s="98"/>
      <c r="R6217" s="98"/>
      <c r="S6217" s="98"/>
      <c r="T6217" s="98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95"/>
      <c r="E6218" s="96"/>
      <c r="F6218" s="96"/>
      <c r="G6218" s="101" t="s">
        <v>55</v>
      </c>
      <c r="H6218" s="102" t="s">
        <v>57</v>
      </c>
      <c r="I6218" s="103" t="s">
        <v>111</v>
      </c>
      <c r="J6218" s="104" t="s">
        <v>192</v>
      </c>
      <c r="K6218" s="105" t="s">
        <v>56</v>
      </c>
      <c r="L6218" s="98">
        <v>4.28</v>
      </c>
      <c r="M6218" s="105" t="s">
        <v>180</v>
      </c>
      <c r="N6218" s="106" t="s">
        <v>193</v>
      </c>
      <c r="O6218" s="107" t="s">
        <v>60</v>
      </c>
      <c r="P6218" s="108" t="s">
        <v>79</v>
      </c>
      <c r="Q6218" s="108"/>
      <c r="R6218" s="108"/>
      <c r="S6218" s="108"/>
      <c r="T6218" s="108"/>
      <c r="U6218" s="109" t="s">
        <v>119</v>
      </c>
      <c r="V6218" s="104" t="s">
        <v>194</v>
      </c>
    </row>
    <row r="6219" spans="2:22" hidden="1" x14ac:dyDescent="0.2">
      <c r="B6219" s="72">
        <v>2</v>
      </c>
      <c r="C6219" s="73">
        <v>74</v>
      </c>
      <c r="D6219" s="95"/>
      <c r="E6219" s="96"/>
      <c r="F6219" s="96"/>
      <c r="G6219" s="101"/>
      <c r="H6219" s="102"/>
      <c r="I6219" s="103"/>
      <c r="J6219" s="104"/>
      <c r="K6219" s="105"/>
      <c r="L6219" s="98"/>
      <c r="M6219" s="105"/>
      <c r="N6219" s="106"/>
      <c r="O6219" s="107"/>
      <c r="P6219" s="108" t="s">
        <v>61</v>
      </c>
      <c r="Q6219" s="108"/>
      <c r="R6219" s="108"/>
      <c r="S6219" s="108"/>
      <c r="T6219" s="108"/>
      <c r="U6219" s="110"/>
      <c r="V6219" s="104"/>
    </row>
    <row r="6220" spans="2:22" hidden="1" x14ac:dyDescent="0.2">
      <c r="B6220" s="72">
        <v>2</v>
      </c>
      <c r="C6220" s="73">
        <v>74</v>
      </c>
      <c r="D6220" s="95"/>
      <c r="E6220" s="96"/>
      <c r="F6220" s="96"/>
      <c r="G6220" s="101"/>
      <c r="H6220" s="102"/>
      <c r="I6220" s="103"/>
      <c r="J6220" s="104"/>
      <c r="K6220" s="105"/>
      <c r="L6220" s="98"/>
      <c r="M6220" s="105"/>
      <c r="N6220" s="106"/>
      <c r="O6220" s="107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10"/>
      <c r="V6220" s="104"/>
    </row>
    <row r="6221" spans="2:22" hidden="1" x14ac:dyDescent="0.2">
      <c r="B6221" s="72">
        <v>2</v>
      </c>
      <c r="C6221" s="73">
        <v>74</v>
      </c>
      <c r="D6221" s="95"/>
      <c r="E6221" s="96"/>
      <c r="F6221" s="96"/>
      <c r="G6221" s="101"/>
      <c r="H6221" s="102" t="s">
        <v>58</v>
      </c>
      <c r="I6221" s="103"/>
      <c r="J6221" s="104"/>
      <c r="K6221" s="105"/>
      <c r="L6221" s="105">
        <v>4.9000000000000004</v>
      </c>
      <c r="M6221" s="105"/>
      <c r="N6221" s="106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10"/>
      <c r="V6221" s="104"/>
    </row>
    <row r="6222" spans="2:22" hidden="1" x14ac:dyDescent="0.2">
      <c r="B6222" s="72">
        <v>2</v>
      </c>
      <c r="C6222" s="73">
        <v>74</v>
      </c>
      <c r="D6222" s="95"/>
      <c r="E6222" s="96"/>
      <c r="F6222" s="96"/>
      <c r="G6222" s="101"/>
      <c r="H6222" s="102"/>
      <c r="I6222" s="103"/>
      <c r="J6222" s="104"/>
      <c r="K6222" s="105"/>
      <c r="L6222" s="105"/>
      <c r="M6222" s="105"/>
      <c r="N6222" s="106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10"/>
      <c r="V6222" s="104"/>
    </row>
    <row r="6223" spans="2:22" hidden="1" x14ac:dyDescent="0.2">
      <c r="B6223" s="72">
        <v>2</v>
      </c>
      <c r="C6223" s="73">
        <v>74</v>
      </c>
      <c r="D6223" s="95"/>
      <c r="E6223" s="96"/>
      <c r="F6223" s="96"/>
      <c r="G6223" s="101"/>
      <c r="H6223" s="102" t="s">
        <v>59</v>
      </c>
      <c r="I6223" s="103"/>
      <c r="J6223" s="104"/>
      <c r="K6223" s="105"/>
      <c r="L6223" s="105">
        <v>2.31</v>
      </c>
      <c r="M6223" s="105"/>
      <c r="N6223" s="106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10"/>
      <c r="V6223" s="104"/>
    </row>
    <row r="6224" spans="2:22" hidden="1" x14ac:dyDescent="0.2">
      <c r="B6224" s="72">
        <v>2</v>
      </c>
      <c r="C6224" s="73">
        <v>74</v>
      </c>
      <c r="D6224" s="95"/>
      <c r="E6224" s="96"/>
      <c r="F6224" s="96"/>
      <c r="G6224" s="101"/>
      <c r="H6224" s="102"/>
      <c r="I6224" s="103"/>
      <c r="J6224" s="104"/>
      <c r="K6224" s="105"/>
      <c r="L6224" s="105"/>
      <c r="M6224" s="105"/>
      <c r="N6224" s="106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11"/>
      <c r="V6224" s="104"/>
    </row>
    <row r="6225" spans="2:22" hidden="1" x14ac:dyDescent="0.2">
      <c r="B6225" s="72">
        <v>2</v>
      </c>
      <c r="C6225" s="73">
        <v>75</v>
      </c>
      <c r="D6225" s="95" t="s">
        <v>15</v>
      </c>
      <c r="E6225" s="96">
        <v>14</v>
      </c>
      <c r="F6225" s="96"/>
      <c r="G6225" s="97" t="s">
        <v>41</v>
      </c>
      <c r="H6225" s="97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98" t="s">
        <v>80</v>
      </c>
      <c r="P6225" s="98"/>
      <c r="Q6225" s="98"/>
      <c r="R6225" s="98"/>
      <c r="S6225" s="98"/>
      <c r="T6225" s="98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95"/>
      <c r="E6226" s="96"/>
      <c r="F6226" s="96"/>
      <c r="G6226" s="97" t="s">
        <v>46</v>
      </c>
      <c r="H6226" s="97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98" t="s">
        <v>49</v>
      </c>
      <c r="P6226" s="98"/>
      <c r="Q6226" s="98"/>
      <c r="R6226" s="98"/>
      <c r="S6226" s="98"/>
      <c r="T6226" s="98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95"/>
      <c r="E6227" s="96"/>
      <c r="F6227" s="96"/>
      <c r="G6227" s="97" t="s">
        <v>43</v>
      </c>
      <c r="H6227" s="78" t="s">
        <v>45</v>
      </c>
      <c r="I6227" s="3" t="s">
        <v>110</v>
      </c>
      <c r="J6227" s="99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98" t="s">
        <v>50</v>
      </c>
      <c r="P6227" s="98"/>
      <c r="Q6227" s="98"/>
      <c r="R6227" s="98"/>
      <c r="S6227" s="98"/>
      <c r="T6227" s="98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95"/>
      <c r="E6228" s="96"/>
      <c r="F6228" s="96"/>
      <c r="G6228" s="97"/>
      <c r="H6228" s="78" t="s">
        <v>44</v>
      </c>
      <c r="I6228" s="3" t="s">
        <v>110</v>
      </c>
      <c r="J6228" s="100"/>
      <c r="K6228" s="75" t="s">
        <v>96</v>
      </c>
      <c r="L6228" s="76">
        <v>1968.67</v>
      </c>
      <c r="M6228" s="75" t="s">
        <v>180</v>
      </c>
      <c r="N6228" s="1" t="s">
        <v>186</v>
      </c>
      <c r="O6228" s="98">
        <v>5.876E-2</v>
      </c>
      <c r="P6228" s="98"/>
      <c r="Q6228" s="98"/>
      <c r="R6228" s="98"/>
      <c r="S6228" s="98"/>
      <c r="T6228" s="98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95"/>
      <c r="E6229" s="96"/>
      <c r="F6229" s="96"/>
      <c r="G6229" s="97" t="s">
        <v>48</v>
      </c>
      <c r="H6229" s="97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98" t="s">
        <v>73</v>
      </c>
      <c r="P6229" s="98"/>
      <c r="Q6229" s="98"/>
      <c r="R6229" s="98"/>
      <c r="S6229" s="98"/>
      <c r="T6229" s="98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95"/>
      <c r="E6230" s="96"/>
      <c r="F6230" s="96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98" t="s">
        <v>54</v>
      </c>
      <c r="P6230" s="98"/>
      <c r="Q6230" s="98"/>
      <c r="R6230" s="98"/>
      <c r="S6230" s="98"/>
      <c r="T6230" s="98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95"/>
      <c r="E6231" s="96"/>
      <c r="F6231" s="96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98" t="s">
        <v>98</v>
      </c>
      <c r="P6231" s="98"/>
      <c r="Q6231" s="98"/>
      <c r="R6231" s="98"/>
      <c r="S6231" s="98"/>
      <c r="T6231" s="98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95"/>
      <c r="E6232" s="96"/>
      <c r="F6232" s="96"/>
      <c r="G6232" s="101" t="s">
        <v>55</v>
      </c>
      <c r="H6232" s="102" t="s">
        <v>57</v>
      </c>
      <c r="I6232" s="103" t="s">
        <v>111</v>
      </c>
      <c r="J6232" s="104" t="s">
        <v>192</v>
      </c>
      <c r="K6232" s="105" t="s">
        <v>56</v>
      </c>
      <c r="L6232" s="98">
        <v>4.28</v>
      </c>
      <c r="M6232" s="105" t="s">
        <v>180</v>
      </c>
      <c r="N6232" s="106" t="s">
        <v>193</v>
      </c>
      <c r="O6232" s="107" t="s">
        <v>60</v>
      </c>
      <c r="P6232" s="108" t="s">
        <v>79</v>
      </c>
      <c r="Q6232" s="108"/>
      <c r="R6232" s="108"/>
      <c r="S6232" s="108"/>
      <c r="T6232" s="108"/>
      <c r="U6232" s="109" t="s">
        <v>119</v>
      </c>
      <c r="V6232" s="104" t="s">
        <v>194</v>
      </c>
    </row>
    <row r="6233" spans="2:22" hidden="1" x14ac:dyDescent="0.2">
      <c r="B6233" s="72">
        <v>2</v>
      </c>
      <c r="C6233" s="73">
        <v>75</v>
      </c>
      <c r="D6233" s="95"/>
      <c r="E6233" s="96"/>
      <c r="F6233" s="96"/>
      <c r="G6233" s="101"/>
      <c r="H6233" s="102"/>
      <c r="I6233" s="103"/>
      <c r="J6233" s="104"/>
      <c r="K6233" s="105"/>
      <c r="L6233" s="98"/>
      <c r="M6233" s="105"/>
      <c r="N6233" s="106"/>
      <c r="O6233" s="107"/>
      <c r="P6233" s="108" t="s">
        <v>61</v>
      </c>
      <c r="Q6233" s="108"/>
      <c r="R6233" s="108"/>
      <c r="S6233" s="108"/>
      <c r="T6233" s="108"/>
      <c r="U6233" s="110"/>
      <c r="V6233" s="104"/>
    </row>
    <row r="6234" spans="2:22" hidden="1" x14ac:dyDescent="0.2">
      <c r="B6234" s="72">
        <v>2</v>
      </c>
      <c r="C6234" s="73">
        <v>75</v>
      </c>
      <c r="D6234" s="95"/>
      <c r="E6234" s="96"/>
      <c r="F6234" s="96"/>
      <c r="G6234" s="101"/>
      <c r="H6234" s="102"/>
      <c r="I6234" s="103"/>
      <c r="J6234" s="104"/>
      <c r="K6234" s="105"/>
      <c r="L6234" s="98"/>
      <c r="M6234" s="105"/>
      <c r="N6234" s="106"/>
      <c r="O6234" s="107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10"/>
      <c r="V6234" s="104"/>
    </row>
    <row r="6235" spans="2:22" hidden="1" x14ac:dyDescent="0.2">
      <c r="B6235" s="72">
        <v>2</v>
      </c>
      <c r="C6235" s="73">
        <v>75</v>
      </c>
      <c r="D6235" s="95"/>
      <c r="E6235" s="96"/>
      <c r="F6235" s="96"/>
      <c r="G6235" s="101"/>
      <c r="H6235" s="102" t="s">
        <v>58</v>
      </c>
      <c r="I6235" s="103"/>
      <c r="J6235" s="104"/>
      <c r="K6235" s="105"/>
      <c r="L6235" s="105">
        <v>4.9000000000000004</v>
      </c>
      <c r="M6235" s="105"/>
      <c r="N6235" s="106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10"/>
      <c r="V6235" s="104"/>
    </row>
    <row r="6236" spans="2:22" hidden="1" x14ac:dyDescent="0.2">
      <c r="B6236" s="72">
        <v>2</v>
      </c>
      <c r="C6236" s="73">
        <v>75</v>
      </c>
      <c r="D6236" s="95"/>
      <c r="E6236" s="96"/>
      <c r="F6236" s="96"/>
      <c r="G6236" s="101"/>
      <c r="H6236" s="102"/>
      <c r="I6236" s="103"/>
      <c r="J6236" s="104"/>
      <c r="K6236" s="105"/>
      <c r="L6236" s="105"/>
      <c r="M6236" s="105"/>
      <c r="N6236" s="106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10"/>
      <c r="V6236" s="104"/>
    </row>
    <row r="6237" spans="2:22" hidden="1" x14ac:dyDescent="0.2">
      <c r="B6237" s="72">
        <v>2</v>
      </c>
      <c r="C6237" s="73">
        <v>75</v>
      </c>
      <c r="D6237" s="95"/>
      <c r="E6237" s="96"/>
      <c r="F6237" s="96"/>
      <c r="G6237" s="101"/>
      <c r="H6237" s="102" t="s">
        <v>59</v>
      </c>
      <c r="I6237" s="103"/>
      <c r="J6237" s="104"/>
      <c r="K6237" s="105"/>
      <c r="L6237" s="105">
        <v>2.31</v>
      </c>
      <c r="M6237" s="105"/>
      <c r="N6237" s="106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10"/>
      <c r="V6237" s="104"/>
    </row>
    <row r="6238" spans="2:22" hidden="1" x14ac:dyDescent="0.2">
      <c r="B6238" s="72">
        <v>2</v>
      </c>
      <c r="C6238" s="73">
        <v>75</v>
      </c>
      <c r="D6238" s="95"/>
      <c r="E6238" s="96"/>
      <c r="F6238" s="96"/>
      <c r="G6238" s="101"/>
      <c r="H6238" s="102"/>
      <c r="I6238" s="103"/>
      <c r="J6238" s="104"/>
      <c r="K6238" s="105"/>
      <c r="L6238" s="105"/>
      <c r="M6238" s="105"/>
      <c r="N6238" s="106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11"/>
      <c r="V6238" s="104"/>
    </row>
    <row r="6239" spans="2:22" hidden="1" x14ac:dyDescent="0.2">
      <c r="B6239" s="72">
        <v>2</v>
      </c>
      <c r="C6239" s="73">
        <v>76</v>
      </c>
      <c r="D6239" s="95" t="s">
        <v>15</v>
      </c>
      <c r="E6239" s="96">
        <v>29</v>
      </c>
      <c r="F6239" s="96"/>
      <c r="G6239" s="97" t="s">
        <v>41</v>
      </c>
      <c r="H6239" s="97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98" t="s">
        <v>88</v>
      </c>
      <c r="P6239" s="98"/>
      <c r="Q6239" s="98"/>
      <c r="R6239" s="98"/>
      <c r="S6239" s="98"/>
      <c r="T6239" s="98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95"/>
      <c r="E6240" s="96"/>
      <c r="F6240" s="96"/>
      <c r="G6240" s="97" t="s">
        <v>46</v>
      </c>
      <c r="H6240" s="97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98" t="s">
        <v>76</v>
      </c>
      <c r="P6240" s="98"/>
      <c r="Q6240" s="98"/>
      <c r="R6240" s="98"/>
      <c r="S6240" s="98"/>
      <c r="T6240" s="98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95"/>
      <c r="E6241" s="96"/>
      <c r="F6241" s="96"/>
      <c r="G6241" s="97" t="s">
        <v>43</v>
      </c>
      <c r="H6241" s="78" t="s">
        <v>45</v>
      </c>
      <c r="I6241" s="3" t="s">
        <v>110</v>
      </c>
      <c r="J6241" s="99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98" t="s">
        <v>87</v>
      </c>
      <c r="P6241" s="98"/>
      <c r="Q6241" s="98"/>
      <c r="R6241" s="98"/>
      <c r="S6241" s="98"/>
      <c r="T6241" s="98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95"/>
      <c r="E6242" s="96"/>
      <c r="F6242" s="96"/>
      <c r="G6242" s="97"/>
      <c r="H6242" s="78" t="s">
        <v>44</v>
      </c>
      <c r="I6242" s="3" t="s">
        <v>110</v>
      </c>
      <c r="J6242" s="100"/>
      <c r="K6242" s="75" t="s">
        <v>96</v>
      </c>
      <c r="L6242" s="76">
        <v>1968.67</v>
      </c>
      <c r="M6242" s="75" t="s">
        <v>180</v>
      </c>
      <c r="N6242" s="1" t="s">
        <v>186</v>
      </c>
      <c r="O6242" s="98">
        <v>5.876E-2</v>
      </c>
      <c r="P6242" s="98"/>
      <c r="Q6242" s="98"/>
      <c r="R6242" s="98"/>
      <c r="S6242" s="98"/>
      <c r="T6242" s="98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95"/>
      <c r="E6243" s="96"/>
      <c r="F6243" s="96"/>
      <c r="G6243" s="97" t="s">
        <v>48</v>
      </c>
      <c r="H6243" s="97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98" t="s">
        <v>73</v>
      </c>
      <c r="P6243" s="98"/>
      <c r="Q6243" s="98"/>
      <c r="R6243" s="98"/>
      <c r="S6243" s="98"/>
      <c r="T6243" s="98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95"/>
      <c r="E6244" s="96"/>
      <c r="F6244" s="96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98" t="s">
        <v>98</v>
      </c>
      <c r="P6244" s="98"/>
      <c r="Q6244" s="98"/>
      <c r="R6244" s="98"/>
      <c r="S6244" s="98"/>
      <c r="T6244" s="98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95"/>
      <c r="E6245" s="96"/>
      <c r="F6245" s="96"/>
      <c r="G6245" s="101" t="s">
        <v>55</v>
      </c>
      <c r="H6245" s="102" t="s">
        <v>57</v>
      </c>
      <c r="I6245" s="103" t="s">
        <v>111</v>
      </c>
      <c r="J6245" s="104" t="s">
        <v>192</v>
      </c>
      <c r="K6245" s="105" t="s">
        <v>56</v>
      </c>
      <c r="L6245" s="98">
        <v>4.28</v>
      </c>
      <c r="M6245" s="105" t="s">
        <v>180</v>
      </c>
      <c r="N6245" s="106" t="s">
        <v>193</v>
      </c>
      <c r="O6245" s="107" t="s">
        <v>60</v>
      </c>
      <c r="P6245" s="108" t="s">
        <v>79</v>
      </c>
      <c r="Q6245" s="108"/>
      <c r="R6245" s="108"/>
      <c r="S6245" s="108"/>
      <c r="T6245" s="108"/>
      <c r="U6245" s="109" t="s">
        <v>118</v>
      </c>
      <c r="V6245" s="104" t="s">
        <v>194</v>
      </c>
    </row>
    <row r="6246" spans="2:22" hidden="1" x14ac:dyDescent="0.2">
      <c r="B6246" s="72">
        <v>2</v>
      </c>
      <c r="C6246" s="73">
        <v>76</v>
      </c>
      <c r="D6246" s="95"/>
      <c r="E6246" s="96"/>
      <c r="F6246" s="96"/>
      <c r="G6246" s="101"/>
      <c r="H6246" s="102"/>
      <c r="I6246" s="103"/>
      <c r="J6246" s="104"/>
      <c r="K6246" s="105"/>
      <c r="L6246" s="98"/>
      <c r="M6246" s="105"/>
      <c r="N6246" s="106"/>
      <c r="O6246" s="107"/>
      <c r="P6246" s="108" t="s">
        <v>61</v>
      </c>
      <c r="Q6246" s="108"/>
      <c r="R6246" s="108"/>
      <c r="S6246" s="108"/>
      <c r="T6246" s="108"/>
      <c r="U6246" s="110"/>
      <c r="V6246" s="104"/>
    </row>
    <row r="6247" spans="2:22" hidden="1" x14ac:dyDescent="0.2">
      <c r="B6247" s="72">
        <v>2</v>
      </c>
      <c r="C6247" s="73">
        <v>76</v>
      </c>
      <c r="D6247" s="95"/>
      <c r="E6247" s="96"/>
      <c r="F6247" s="96"/>
      <c r="G6247" s="101"/>
      <c r="H6247" s="102"/>
      <c r="I6247" s="103"/>
      <c r="J6247" s="104"/>
      <c r="K6247" s="105"/>
      <c r="L6247" s="98"/>
      <c r="M6247" s="105"/>
      <c r="N6247" s="106"/>
      <c r="O6247" s="107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10"/>
      <c r="V6247" s="104"/>
    </row>
    <row r="6248" spans="2:22" hidden="1" x14ac:dyDescent="0.2">
      <c r="B6248" s="72">
        <v>2</v>
      </c>
      <c r="C6248" s="73">
        <v>76</v>
      </c>
      <c r="D6248" s="95"/>
      <c r="E6248" s="96"/>
      <c r="F6248" s="96"/>
      <c r="G6248" s="101"/>
      <c r="H6248" s="102" t="s">
        <v>58</v>
      </c>
      <c r="I6248" s="103"/>
      <c r="J6248" s="104"/>
      <c r="K6248" s="105"/>
      <c r="L6248" s="98">
        <v>3.41</v>
      </c>
      <c r="M6248" s="105"/>
      <c r="N6248" s="106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10"/>
      <c r="V6248" s="104"/>
    </row>
    <row r="6249" spans="2:22" hidden="1" x14ac:dyDescent="0.2">
      <c r="B6249" s="72">
        <v>2</v>
      </c>
      <c r="C6249" s="73">
        <v>76</v>
      </c>
      <c r="D6249" s="95"/>
      <c r="E6249" s="96"/>
      <c r="F6249" s="96"/>
      <c r="G6249" s="101"/>
      <c r="H6249" s="102"/>
      <c r="I6249" s="103"/>
      <c r="J6249" s="104"/>
      <c r="K6249" s="105"/>
      <c r="L6249" s="98"/>
      <c r="M6249" s="105"/>
      <c r="N6249" s="106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10"/>
      <c r="V6249" s="104"/>
    </row>
    <row r="6250" spans="2:22" hidden="1" x14ac:dyDescent="0.2">
      <c r="B6250" s="72">
        <v>2</v>
      </c>
      <c r="C6250" s="73">
        <v>76</v>
      </c>
      <c r="D6250" s="95"/>
      <c r="E6250" s="96"/>
      <c r="F6250" s="96"/>
      <c r="G6250" s="101"/>
      <c r="H6250" s="102" t="s">
        <v>59</v>
      </c>
      <c r="I6250" s="103"/>
      <c r="J6250" s="104"/>
      <c r="K6250" s="105"/>
      <c r="L6250" s="98">
        <v>1.62</v>
      </c>
      <c r="M6250" s="105"/>
      <c r="N6250" s="106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10"/>
      <c r="V6250" s="104"/>
    </row>
    <row r="6251" spans="2:22" hidden="1" x14ac:dyDescent="0.2">
      <c r="B6251" s="72">
        <v>2</v>
      </c>
      <c r="C6251" s="73">
        <v>76</v>
      </c>
      <c r="D6251" s="95"/>
      <c r="E6251" s="96"/>
      <c r="F6251" s="96"/>
      <c r="G6251" s="101"/>
      <c r="H6251" s="102"/>
      <c r="I6251" s="103"/>
      <c r="J6251" s="104"/>
      <c r="K6251" s="105"/>
      <c r="L6251" s="98"/>
      <c r="M6251" s="105"/>
      <c r="N6251" s="106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11"/>
      <c r="V6251" s="104"/>
    </row>
    <row r="6252" spans="2:22" hidden="1" x14ac:dyDescent="0.2">
      <c r="B6252" s="72">
        <v>2</v>
      </c>
      <c r="C6252" s="73">
        <v>77</v>
      </c>
      <c r="D6252" s="95" t="s">
        <v>15</v>
      </c>
      <c r="E6252" s="96">
        <v>31</v>
      </c>
      <c r="F6252" s="96"/>
      <c r="G6252" s="97" t="s">
        <v>41</v>
      </c>
      <c r="H6252" s="97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98" t="s">
        <v>88</v>
      </c>
      <c r="P6252" s="98"/>
      <c r="Q6252" s="98"/>
      <c r="R6252" s="98"/>
      <c r="S6252" s="98"/>
      <c r="T6252" s="98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95"/>
      <c r="E6253" s="96"/>
      <c r="F6253" s="96"/>
      <c r="G6253" s="97" t="s">
        <v>46</v>
      </c>
      <c r="H6253" s="97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98" t="s">
        <v>76</v>
      </c>
      <c r="P6253" s="98"/>
      <c r="Q6253" s="98"/>
      <c r="R6253" s="98"/>
      <c r="S6253" s="98"/>
      <c r="T6253" s="98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95"/>
      <c r="E6254" s="96"/>
      <c r="F6254" s="96"/>
      <c r="G6254" s="97" t="s">
        <v>43</v>
      </c>
      <c r="H6254" s="78" t="s">
        <v>45</v>
      </c>
      <c r="I6254" s="3" t="s">
        <v>110</v>
      </c>
      <c r="J6254" s="99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98" t="s">
        <v>87</v>
      </c>
      <c r="P6254" s="98"/>
      <c r="Q6254" s="98"/>
      <c r="R6254" s="98"/>
      <c r="S6254" s="98"/>
      <c r="T6254" s="98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95"/>
      <c r="E6255" s="96"/>
      <c r="F6255" s="96"/>
      <c r="G6255" s="97"/>
      <c r="H6255" s="78" t="s">
        <v>44</v>
      </c>
      <c r="I6255" s="3" t="s">
        <v>110</v>
      </c>
      <c r="J6255" s="100"/>
      <c r="K6255" s="75" t="s">
        <v>96</v>
      </c>
      <c r="L6255" s="76">
        <v>1968.67</v>
      </c>
      <c r="M6255" s="75" t="s">
        <v>180</v>
      </c>
      <c r="N6255" s="1" t="s">
        <v>186</v>
      </c>
      <c r="O6255" s="98">
        <v>5.876E-2</v>
      </c>
      <c r="P6255" s="98"/>
      <c r="Q6255" s="98"/>
      <c r="R6255" s="98"/>
      <c r="S6255" s="98"/>
      <c r="T6255" s="98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95"/>
      <c r="E6256" s="96"/>
      <c r="F6256" s="96"/>
      <c r="G6256" s="97" t="s">
        <v>48</v>
      </c>
      <c r="H6256" s="97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98" t="s">
        <v>73</v>
      </c>
      <c r="P6256" s="98"/>
      <c r="Q6256" s="98"/>
      <c r="R6256" s="98"/>
      <c r="S6256" s="98"/>
      <c r="T6256" s="98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95"/>
      <c r="E6257" s="96"/>
      <c r="F6257" s="96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98" t="s">
        <v>54</v>
      </c>
      <c r="P6257" s="98"/>
      <c r="Q6257" s="98"/>
      <c r="R6257" s="98"/>
      <c r="S6257" s="98"/>
      <c r="T6257" s="98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95"/>
      <c r="E6258" s="96"/>
      <c r="F6258" s="96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98" t="s">
        <v>98</v>
      </c>
      <c r="P6258" s="98"/>
      <c r="Q6258" s="98"/>
      <c r="R6258" s="98"/>
      <c r="S6258" s="98"/>
      <c r="T6258" s="98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95"/>
      <c r="E6259" s="96"/>
      <c r="F6259" s="96"/>
      <c r="G6259" s="101" t="s">
        <v>55</v>
      </c>
      <c r="H6259" s="102" t="s">
        <v>57</v>
      </c>
      <c r="I6259" s="103" t="s">
        <v>111</v>
      </c>
      <c r="J6259" s="104" t="s">
        <v>192</v>
      </c>
      <c r="K6259" s="105" t="s">
        <v>56</v>
      </c>
      <c r="L6259" s="98">
        <v>4.28</v>
      </c>
      <c r="M6259" s="105" t="s">
        <v>180</v>
      </c>
      <c r="N6259" s="106" t="s">
        <v>193</v>
      </c>
      <c r="O6259" s="107" t="s">
        <v>60</v>
      </c>
      <c r="P6259" s="108" t="s">
        <v>79</v>
      </c>
      <c r="Q6259" s="108"/>
      <c r="R6259" s="108"/>
      <c r="S6259" s="108"/>
      <c r="T6259" s="108"/>
      <c r="U6259" s="109" t="s">
        <v>118</v>
      </c>
      <c r="V6259" s="104" t="s">
        <v>194</v>
      </c>
    </row>
    <row r="6260" spans="2:22" hidden="1" x14ac:dyDescent="0.2">
      <c r="B6260" s="72">
        <v>2</v>
      </c>
      <c r="C6260" s="73">
        <v>77</v>
      </c>
      <c r="D6260" s="95"/>
      <c r="E6260" s="96"/>
      <c r="F6260" s="96"/>
      <c r="G6260" s="101"/>
      <c r="H6260" s="102"/>
      <c r="I6260" s="103"/>
      <c r="J6260" s="104"/>
      <c r="K6260" s="105"/>
      <c r="L6260" s="98"/>
      <c r="M6260" s="105"/>
      <c r="N6260" s="106"/>
      <c r="O6260" s="107"/>
      <c r="P6260" s="108" t="s">
        <v>61</v>
      </c>
      <c r="Q6260" s="108"/>
      <c r="R6260" s="108"/>
      <c r="S6260" s="108"/>
      <c r="T6260" s="108"/>
      <c r="U6260" s="110"/>
      <c r="V6260" s="104"/>
    </row>
    <row r="6261" spans="2:22" hidden="1" x14ac:dyDescent="0.2">
      <c r="B6261" s="72">
        <v>2</v>
      </c>
      <c r="C6261" s="73">
        <v>77</v>
      </c>
      <c r="D6261" s="95"/>
      <c r="E6261" s="96"/>
      <c r="F6261" s="96"/>
      <c r="G6261" s="101"/>
      <c r="H6261" s="102"/>
      <c r="I6261" s="103"/>
      <c r="J6261" s="104"/>
      <c r="K6261" s="105"/>
      <c r="L6261" s="98"/>
      <c r="M6261" s="105"/>
      <c r="N6261" s="106"/>
      <c r="O6261" s="107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10"/>
      <c r="V6261" s="104"/>
    </row>
    <row r="6262" spans="2:22" hidden="1" x14ac:dyDescent="0.2">
      <c r="B6262" s="72">
        <v>2</v>
      </c>
      <c r="C6262" s="73">
        <v>77</v>
      </c>
      <c r="D6262" s="95"/>
      <c r="E6262" s="96"/>
      <c r="F6262" s="96"/>
      <c r="G6262" s="101"/>
      <c r="H6262" s="102" t="s">
        <v>58</v>
      </c>
      <c r="I6262" s="103"/>
      <c r="J6262" s="104"/>
      <c r="K6262" s="105"/>
      <c r="L6262" s="105">
        <v>4.9000000000000004</v>
      </c>
      <c r="M6262" s="105"/>
      <c r="N6262" s="106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10"/>
      <c r="V6262" s="104"/>
    </row>
    <row r="6263" spans="2:22" hidden="1" x14ac:dyDescent="0.2">
      <c r="B6263" s="72">
        <v>2</v>
      </c>
      <c r="C6263" s="73">
        <v>77</v>
      </c>
      <c r="D6263" s="95"/>
      <c r="E6263" s="96"/>
      <c r="F6263" s="96"/>
      <c r="G6263" s="101"/>
      <c r="H6263" s="102"/>
      <c r="I6263" s="103"/>
      <c r="J6263" s="104"/>
      <c r="K6263" s="105"/>
      <c r="L6263" s="105"/>
      <c r="M6263" s="105"/>
      <c r="N6263" s="106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10"/>
      <c r="V6263" s="104"/>
    </row>
    <row r="6264" spans="2:22" hidden="1" x14ac:dyDescent="0.2">
      <c r="B6264" s="72">
        <v>2</v>
      </c>
      <c r="C6264" s="73">
        <v>77</v>
      </c>
      <c r="D6264" s="95"/>
      <c r="E6264" s="96"/>
      <c r="F6264" s="96"/>
      <c r="G6264" s="101"/>
      <c r="H6264" s="102" t="s">
        <v>59</v>
      </c>
      <c r="I6264" s="103"/>
      <c r="J6264" s="104"/>
      <c r="K6264" s="105"/>
      <c r="L6264" s="105">
        <v>2.31</v>
      </c>
      <c r="M6264" s="105"/>
      <c r="N6264" s="106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10"/>
      <c r="V6264" s="104"/>
    </row>
    <row r="6265" spans="2:22" hidden="1" x14ac:dyDescent="0.2">
      <c r="B6265" s="72">
        <v>2</v>
      </c>
      <c r="C6265" s="73">
        <v>77</v>
      </c>
      <c r="D6265" s="95"/>
      <c r="E6265" s="96"/>
      <c r="F6265" s="96"/>
      <c r="G6265" s="101"/>
      <c r="H6265" s="102"/>
      <c r="I6265" s="103"/>
      <c r="J6265" s="104"/>
      <c r="K6265" s="105"/>
      <c r="L6265" s="105"/>
      <c r="M6265" s="105"/>
      <c r="N6265" s="106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11"/>
      <c r="V6265" s="104"/>
    </row>
    <row r="6266" spans="2:22" hidden="1" x14ac:dyDescent="0.2">
      <c r="B6266" s="72">
        <v>2</v>
      </c>
      <c r="C6266" s="73">
        <v>78</v>
      </c>
      <c r="D6266" s="95" t="s">
        <v>33</v>
      </c>
      <c r="E6266" s="96">
        <v>5</v>
      </c>
      <c r="F6266" s="96"/>
      <c r="G6266" s="97" t="s">
        <v>41</v>
      </c>
      <c r="H6266" s="97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98" t="s">
        <v>81</v>
      </c>
      <c r="P6266" s="98"/>
      <c r="Q6266" s="98"/>
      <c r="R6266" s="98"/>
      <c r="S6266" s="98"/>
      <c r="T6266" s="98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95"/>
      <c r="E6267" s="96"/>
      <c r="F6267" s="96"/>
      <c r="G6267" s="97" t="s">
        <v>46</v>
      </c>
      <c r="H6267" s="97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98" t="s">
        <v>72</v>
      </c>
      <c r="P6267" s="98"/>
      <c r="Q6267" s="98"/>
      <c r="R6267" s="98"/>
      <c r="S6267" s="98"/>
      <c r="T6267" s="98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95"/>
      <c r="E6268" s="96"/>
      <c r="F6268" s="96"/>
      <c r="G6268" s="97" t="s">
        <v>43</v>
      </c>
      <c r="H6268" s="78" t="s">
        <v>45</v>
      </c>
      <c r="I6268" s="3" t="s">
        <v>110</v>
      </c>
      <c r="J6268" s="99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98" t="s">
        <v>82</v>
      </c>
      <c r="P6268" s="98"/>
      <c r="Q6268" s="98"/>
      <c r="R6268" s="98"/>
      <c r="S6268" s="98"/>
      <c r="T6268" s="98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95"/>
      <c r="E6269" s="96"/>
      <c r="F6269" s="96"/>
      <c r="G6269" s="97"/>
      <c r="H6269" s="78" t="s">
        <v>44</v>
      </c>
      <c r="I6269" s="3" t="s">
        <v>110</v>
      </c>
      <c r="J6269" s="100"/>
      <c r="K6269" s="75" t="s">
        <v>96</v>
      </c>
      <c r="L6269" s="76">
        <v>1968.67</v>
      </c>
      <c r="M6269" s="75" t="s">
        <v>180</v>
      </c>
      <c r="N6269" s="1" t="s">
        <v>186</v>
      </c>
      <c r="O6269" s="98">
        <v>5.876E-2</v>
      </c>
      <c r="P6269" s="98"/>
      <c r="Q6269" s="98"/>
      <c r="R6269" s="98"/>
      <c r="S6269" s="98"/>
      <c r="T6269" s="98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95"/>
      <c r="E6270" s="96"/>
      <c r="F6270" s="96"/>
      <c r="G6270" s="97" t="s">
        <v>48</v>
      </c>
      <c r="H6270" s="97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98" t="s">
        <v>73</v>
      </c>
      <c r="P6270" s="98"/>
      <c r="Q6270" s="98"/>
      <c r="R6270" s="98"/>
      <c r="S6270" s="98"/>
      <c r="T6270" s="98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95"/>
      <c r="E6271" s="96"/>
      <c r="F6271" s="96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98" t="s">
        <v>54</v>
      </c>
      <c r="P6271" s="98"/>
      <c r="Q6271" s="98"/>
      <c r="R6271" s="98"/>
      <c r="S6271" s="98"/>
      <c r="T6271" s="98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95"/>
      <c r="E6272" s="96"/>
      <c r="F6272" s="96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98" t="s">
        <v>98</v>
      </c>
      <c r="P6272" s="98"/>
      <c r="Q6272" s="98"/>
      <c r="R6272" s="98"/>
      <c r="S6272" s="98"/>
      <c r="T6272" s="98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95"/>
      <c r="E6273" s="96"/>
      <c r="F6273" s="96"/>
      <c r="G6273" s="101" t="s">
        <v>55</v>
      </c>
      <c r="H6273" s="102" t="s">
        <v>57</v>
      </c>
      <c r="I6273" s="103" t="s">
        <v>111</v>
      </c>
      <c r="J6273" s="104" t="s">
        <v>192</v>
      </c>
      <c r="K6273" s="105" t="s">
        <v>56</v>
      </c>
      <c r="L6273" s="98">
        <v>4.28</v>
      </c>
      <c r="M6273" s="105" t="s">
        <v>180</v>
      </c>
      <c r="N6273" s="106" t="s">
        <v>193</v>
      </c>
      <c r="O6273" s="107" t="s">
        <v>60</v>
      </c>
      <c r="P6273" s="108" t="s">
        <v>79</v>
      </c>
      <c r="Q6273" s="108"/>
      <c r="R6273" s="108"/>
      <c r="S6273" s="108"/>
      <c r="T6273" s="108"/>
      <c r="U6273" s="109" t="s">
        <v>119</v>
      </c>
      <c r="V6273" s="104" t="s">
        <v>194</v>
      </c>
    </row>
    <row r="6274" spans="2:22" hidden="1" x14ac:dyDescent="0.2">
      <c r="B6274" s="72">
        <v>2</v>
      </c>
      <c r="C6274" s="73">
        <v>78</v>
      </c>
      <c r="D6274" s="95"/>
      <c r="E6274" s="96"/>
      <c r="F6274" s="96"/>
      <c r="G6274" s="101"/>
      <c r="H6274" s="102"/>
      <c r="I6274" s="103"/>
      <c r="J6274" s="104"/>
      <c r="K6274" s="105"/>
      <c r="L6274" s="98"/>
      <c r="M6274" s="105"/>
      <c r="N6274" s="106"/>
      <c r="O6274" s="107"/>
      <c r="P6274" s="108" t="s">
        <v>61</v>
      </c>
      <c r="Q6274" s="108"/>
      <c r="R6274" s="108"/>
      <c r="S6274" s="108"/>
      <c r="T6274" s="108"/>
      <c r="U6274" s="110"/>
      <c r="V6274" s="104"/>
    </row>
    <row r="6275" spans="2:22" hidden="1" x14ac:dyDescent="0.2">
      <c r="B6275" s="72">
        <v>2</v>
      </c>
      <c r="C6275" s="73">
        <v>78</v>
      </c>
      <c r="D6275" s="95"/>
      <c r="E6275" s="96"/>
      <c r="F6275" s="96"/>
      <c r="G6275" s="101"/>
      <c r="H6275" s="102"/>
      <c r="I6275" s="103"/>
      <c r="J6275" s="104"/>
      <c r="K6275" s="105"/>
      <c r="L6275" s="98"/>
      <c r="M6275" s="105"/>
      <c r="N6275" s="106"/>
      <c r="O6275" s="107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10"/>
      <c r="V6275" s="104"/>
    </row>
    <row r="6276" spans="2:22" hidden="1" x14ac:dyDescent="0.2">
      <c r="B6276" s="72">
        <v>2</v>
      </c>
      <c r="C6276" s="73">
        <v>78</v>
      </c>
      <c r="D6276" s="95"/>
      <c r="E6276" s="96"/>
      <c r="F6276" s="96"/>
      <c r="G6276" s="101"/>
      <c r="H6276" s="102" t="s">
        <v>58</v>
      </c>
      <c r="I6276" s="103"/>
      <c r="J6276" s="104"/>
      <c r="K6276" s="105"/>
      <c r="L6276" s="105">
        <v>4.9000000000000004</v>
      </c>
      <c r="M6276" s="105"/>
      <c r="N6276" s="106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10"/>
      <c r="V6276" s="104"/>
    </row>
    <row r="6277" spans="2:22" hidden="1" x14ac:dyDescent="0.2">
      <c r="B6277" s="72">
        <v>2</v>
      </c>
      <c r="C6277" s="73">
        <v>78</v>
      </c>
      <c r="D6277" s="95"/>
      <c r="E6277" s="96"/>
      <c r="F6277" s="96"/>
      <c r="G6277" s="101"/>
      <c r="H6277" s="102"/>
      <c r="I6277" s="103"/>
      <c r="J6277" s="104"/>
      <c r="K6277" s="105"/>
      <c r="L6277" s="105"/>
      <c r="M6277" s="105"/>
      <c r="N6277" s="106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10"/>
      <c r="V6277" s="104"/>
    </row>
    <row r="6278" spans="2:22" hidden="1" x14ac:dyDescent="0.2">
      <c r="B6278" s="72">
        <v>2</v>
      </c>
      <c r="C6278" s="73">
        <v>78</v>
      </c>
      <c r="D6278" s="95"/>
      <c r="E6278" s="96"/>
      <c r="F6278" s="96"/>
      <c r="G6278" s="101"/>
      <c r="H6278" s="102" t="s">
        <v>59</v>
      </c>
      <c r="I6278" s="103"/>
      <c r="J6278" s="104"/>
      <c r="K6278" s="105"/>
      <c r="L6278" s="105">
        <v>2.31</v>
      </c>
      <c r="M6278" s="105"/>
      <c r="N6278" s="106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10"/>
      <c r="V6278" s="104"/>
    </row>
    <row r="6279" spans="2:22" hidden="1" x14ac:dyDescent="0.2">
      <c r="B6279" s="72">
        <v>2</v>
      </c>
      <c r="C6279" s="73">
        <v>78</v>
      </c>
      <c r="D6279" s="95"/>
      <c r="E6279" s="96"/>
      <c r="F6279" s="96"/>
      <c r="G6279" s="101"/>
      <c r="H6279" s="102"/>
      <c r="I6279" s="103"/>
      <c r="J6279" s="104"/>
      <c r="K6279" s="105"/>
      <c r="L6279" s="105"/>
      <c r="M6279" s="105"/>
      <c r="N6279" s="106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11"/>
      <c r="V6279" s="104"/>
    </row>
    <row r="6280" spans="2:22" hidden="1" x14ac:dyDescent="0.2">
      <c r="B6280" s="72">
        <v>2</v>
      </c>
      <c r="C6280" s="73">
        <v>79</v>
      </c>
      <c r="D6280" s="95" t="s">
        <v>33</v>
      </c>
      <c r="E6280" s="96">
        <v>7</v>
      </c>
      <c r="F6280" s="96"/>
      <c r="G6280" s="97" t="s">
        <v>41</v>
      </c>
      <c r="H6280" s="97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98" t="s">
        <v>81</v>
      </c>
      <c r="P6280" s="98"/>
      <c r="Q6280" s="98"/>
      <c r="R6280" s="98"/>
      <c r="S6280" s="98"/>
      <c r="T6280" s="98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95"/>
      <c r="E6281" s="96"/>
      <c r="F6281" s="96"/>
      <c r="G6281" s="97" t="s">
        <v>46</v>
      </c>
      <c r="H6281" s="97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98" t="s">
        <v>72</v>
      </c>
      <c r="P6281" s="98"/>
      <c r="Q6281" s="98"/>
      <c r="R6281" s="98"/>
      <c r="S6281" s="98"/>
      <c r="T6281" s="98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95"/>
      <c r="E6282" s="96"/>
      <c r="F6282" s="96"/>
      <c r="G6282" s="97" t="s">
        <v>43</v>
      </c>
      <c r="H6282" s="78" t="s">
        <v>45</v>
      </c>
      <c r="I6282" s="3" t="s">
        <v>110</v>
      </c>
      <c r="J6282" s="99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98" t="s">
        <v>82</v>
      </c>
      <c r="P6282" s="98"/>
      <c r="Q6282" s="98"/>
      <c r="R6282" s="98"/>
      <c r="S6282" s="98"/>
      <c r="T6282" s="98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95"/>
      <c r="E6283" s="96"/>
      <c r="F6283" s="96"/>
      <c r="G6283" s="97"/>
      <c r="H6283" s="78" t="s">
        <v>44</v>
      </c>
      <c r="I6283" s="3" t="s">
        <v>110</v>
      </c>
      <c r="J6283" s="100"/>
      <c r="K6283" s="75" t="s">
        <v>96</v>
      </c>
      <c r="L6283" s="76">
        <v>1968.67</v>
      </c>
      <c r="M6283" s="75" t="s">
        <v>180</v>
      </c>
      <c r="N6283" s="1" t="s">
        <v>186</v>
      </c>
      <c r="O6283" s="98">
        <v>5.876E-2</v>
      </c>
      <c r="P6283" s="98"/>
      <c r="Q6283" s="98"/>
      <c r="R6283" s="98"/>
      <c r="S6283" s="98"/>
      <c r="T6283" s="98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95"/>
      <c r="E6284" s="96"/>
      <c r="F6284" s="96"/>
      <c r="G6284" s="97" t="s">
        <v>48</v>
      </c>
      <c r="H6284" s="97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98" t="s">
        <v>73</v>
      </c>
      <c r="P6284" s="98"/>
      <c r="Q6284" s="98"/>
      <c r="R6284" s="98"/>
      <c r="S6284" s="98"/>
      <c r="T6284" s="98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95"/>
      <c r="E6285" s="96"/>
      <c r="F6285" s="96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98" t="s">
        <v>54</v>
      </c>
      <c r="P6285" s="98"/>
      <c r="Q6285" s="98"/>
      <c r="R6285" s="98"/>
      <c r="S6285" s="98"/>
      <c r="T6285" s="98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95"/>
      <c r="E6286" s="96"/>
      <c r="F6286" s="96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98" t="s">
        <v>98</v>
      </c>
      <c r="P6286" s="98"/>
      <c r="Q6286" s="98"/>
      <c r="R6286" s="98"/>
      <c r="S6286" s="98"/>
      <c r="T6286" s="98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95"/>
      <c r="E6287" s="96"/>
      <c r="F6287" s="96"/>
      <c r="G6287" s="101" t="s">
        <v>55</v>
      </c>
      <c r="H6287" s="102" t="s">
        <v>57</v>
      </c>
      <c r="I6287" s="103" t="s">
        <v>111</v>
      </c>
      <c r="J6287" s="104" t="s">
        <v>192</v>
      </c>
      <c r="K6287" s="105" t="s">
        <v>56</v>
      </c>
      <c r="L6287" s="98">
        <v>4.28</v>
      </c>
      <c r="M6287" s="105" t="s">
        <v>180</v>
      </c>
      <c r="N6287" s="106" t="s">
        <v>193</v>
      </c>
      <c r="O6287" s="107" t="s">
        <v>60</v>
      </c>
      <c r="P6287" s="108" t="s">
        <v>79</v>
      </c>
      <c r="Q6287" s="108"/>
      <c r="R6287" s="108"/>
      <c r="S6287" s="108"/>
      <c r="T6287" s="108"/>
      <c r="U6287" s="109" t="s">
        <v>119</v>
      </c>
      <c r="V6287" s="104" t="s">
        <v>194</v>
      </c>
    </row>
    <row r="6288" spans="2:22" hidden="1" x14ac:dyDescent="0.2">
      <c r="B6288" s="72">
        <v>2</v>
      </c>
      <c r="C6288" s="73">
        <v>79</v>
      </c>
      <c r="D6288" s="95"/>
      <c r="E6288" s="96"/>
      <c r="F6288" s="96"/>
      <c r="G6288" s="101"/>
      <c r="H6288" s="102"/>
      <c r="I6288" s="103"/>
      <c r="J6288" s="104"/>
      <c r="K6288" s="105"/>
      <c r="L6288" s="98"/>
      <c r="M6288" s="105"/>
      <c r="N6288" s="106"/>
      <c r="O6288" s="107"/>
      <c r="P6288" s="108" t="s">
        <v>61</v>
      </c>
      <c r="Q6288" s="108"/>
      <c r="R6288" s="108"/>
      <c r="S6288" s="108"/>
      <c r="T6288" s="108"/>
      <c r="U6288" s="110"/>
      <c r="V6288" s="104"/>
    </row>
    <row r="6289" spans="2:22" hidden="1" x14ac:dyDescent="0.2">
      <c r="B6289" s="72">
        <v>2</v>
      </c>
      <c r="C6289" s="73">
        <v>79</v>
      </c>
      <c r="D6289" s="95"/>
      <c r="E6289" s="96"/>
      <c r="F6289" s="96"/>
      <c r="G6289" s="101"/>
      <c r="H6289" s="102"/>
      <c r="I6289" s="103"/>
      <c r="J6289" s="104"/>
      <c r="K6289" s="105"/>
      <c r="L6289" s="98"/>
      <c r="M6289" s="105"/>
      <c r="N6289" s="106"/>
      <c r="O6289" s="107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10"/>
      <c r="V6289" s="104"/>
    </row>
    <row r="6290" spans="2:22" hidden="1" x14ac:dyDescent="0.2">
      <c r="B6290" s="72">
        <v>2</v>
      </c>
      <c r="C6290" s="73">
        <v>79</v>
      </c>
      <c r="D6290" s="95"/>
      <c r="E6290" s="96"/>
      <c r="F6290" s="96"/>
      <c r="G6290" s="101"/>
      <c r="H6290" s="102" t="s">
        <v>58</v>
      </c>
      <c r="I6290" s="103"/>
      <c r="J6290" s="104"/>
      <c r="K6290" s="105"/>
      <c r="L6290" s="105">
        <v>4.9000000000000004</v>
      </c>
      <c r="M6290" s="105"/>
      <c r="N6290" s="106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10"/>
      <c r="V6290" s="104"/>
    </row>
    <row r="6291" spans="2:22" hidden="1" x14ac:dyDescent="0.2">
      <c r="B6291" s="72">
        <v>2</v>
      </c>
      <c r="C6291" s="73">
        <v>79</v>
      </c>
      <c r="D6291" s="95"/>
      <c r="E6291" s="96"/>
      <c r="F6291" s="96"/>
      <c r="G6291" s="101"/>
      <c r="H6291" s="102"/>
      <c r="I6291" s="103"/>
      <c r="J6291" s="104"/>
      <c r="K6291" s="105"/>
      <c r="L6291" s="105"/>
      <c r="M6291" s="105"/>
      <c r="N6291" s="106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10"/>
      <c r="V6291" s="104"/>
    </row>
    <row r="6292" spans="2:22" hidden="1" x14ac:dyDescent="0.2">
      <c r="B6292" s="72">
        <v>2</v>
      </c>
      <c r="C6292" s="73">
        <v>79</v>
      </c>
      <c r="D6292" s="95"/>
      <c r="E6292" s="96"/>
      <c r="F6292" s="96"/>
      <c r="G6292" s="101"/>
      <c r="H6292" s="102" t="s">
        <v>59</v>
      </c>
      <c r="I6292" s="103"/>
      <c r="J6292" s="104"/>
      <c r="K6292" s="105"/>
      <c r="L6292" s="105">
        <v>2.31</v>
      </c>
      <c r="M6292" s="105"/>
      <c r="N6292" s="106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10"/>
      <c r="V6292" s="104"/>
    </row>
    <row r="6293" spans="2:22" hidden="1" x14ac:dyDescent="0.2">
      <c r="B6293" s="72">
        <v>2</v>
      </c>
      <c r="C6293" s="73">
        <v>79</v>
      </c>
      <c r="D6293" s="95"/>
      <c r="E6293" s="96"/>
      <c r="F6293" s="96"/>
      <c r="G6293" s="101"/>
      <c r="H6293" s="102"/>
      <c r="I6293" s="103"/>
      <c r="J6293" s="104"/>
      <c r="K6293" s="105"/>
      <c r="L6293" s="105"/>
      <c r="M6293" s="105"/>
      <c r="N6293" s="106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11"/>
      <c r="V6293" s="104"/>
    </row>
    <row r="6294" spans="2:22" hidden="1" x14ac:dyDescent="0.2">
      <c r="B6294" s="72">
        <v>2</v>
      </c>
      <c r="C6294" s="73">
        <v>80</v>
      </c>
      <c r="D6294" s="95" t="s">
        <v>33</v>
      </c>
      <c r="E6294" s="96">
        <v>7</v>
      </c>
      <c r="F6294" s="96" t="s">
        <v>10</v>
      </c>
      <c r="G6294" s="97" t="s">
        <v>41</v>
      </c>
      <c r="H6294" s="97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98" t="s">
        <v>81</v>
      </c>
      <c r="P6294" s="98"/>
      <c r="Q6294" s="98"/>
      <c r="R6294" s="98"/>
      <c r="S6294" s="98"/>
      <c r="T6294" s="98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95"/>
      <c r="E6295" s="96"/>
      <c r="F6295" s="96"/>
      <c r="G6295" s="97" t="s">
        <v>46</v>
      </c>
      <c r="H6295" s="97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98" t="s">
        <v>72</v>
      </c>
      <c r="P6295" s="98"/>
      <c r="Q6295" s="98"/>
      <c r="R6295" s="98"/>
      <c r="S6295" s="98"/>
      <c r="T6295" s="98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95"/>
      <c r="E6296" s="96"/>
      <c r="F6296" s="96"/>
      <c r="G6296" s="97" t="s">
        <v>43</v>
      </c>
      <c r="H6296" s="78" t="s">
        <v>45</v>
      </c>
      <c r="I6296" s="3" t="s">
        <v>110</v>
      </c>
      <c r="J6296" s="99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98" t="s">
        <v>82</v>
      </c>
      <c r="P6296" s="98"/>
      <c r="Q6296" s="98"/>
      <c r="R6296" s="98"/>
      <c r="S6296" s="98"/>
      <c r="T6296" s="98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95"/>
      <c r="E6297" s="96"/>
      <c r="F6297" s="96"/>
      <c r="G6297" s="97"/>
      <c r="H6297" s="78" t="s">
        <v>44</v>
      </c>
      <c r="I6297" s="3" t="s">
        <v>110</v>
      </c>
      <c r="J6297" s="100"/>
      <c r="K6297" s="75" t="s">
        <v>96</v>
      </c>
      <c r="L6297" s="76">
        <v>1968.67</v>
      </c>
      <c r="M6297" s="75" t="s">
        <v>180</v>
      </c>
      <c r="N6297" s="1" t="s">
        <v>186</v>
      </c>
      <c r="O6297" s="98">
        <v>5.876E-2</v>
      </c>
      <c r="P6297" s="98"/>
      <c r="Q6297" s="98"/>
      <c r="R6297" s="98"/>
      <c r="S6297" s="98"/>
      <c r="T6297" s="98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95"/>
      <c r="E6298" s="96"/>
      <c r="F6298" s="96"/>
      <c r="G6298" s="97" t="s">
        <v>48</v>
      </c>
      <c r="H6298" s="97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98" t="s">
        <v>73</v>
      </c>
      <c r="P6298" s="98"/>
      <c r="Q6298" s="98"/>
      <c r="R6298" s="98"/>
      <c r="S6298" s="98"/>
      <c r="T6298" s="98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95"/>
      <c r="E6299" s="96"/>
      <c r="F6299" s="96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98" t="s">
        <v>54</v>
      </c>
      <c r="P6299" s="98"/>
      <c r="Q6299" s="98"/>
      <c r="R6299" s="98"/>
      <c r="S6299" s="98"/>
      <c r="T6299" s="98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95"/>
      <c r="E6300" s="96"/>
      <c r="F6300" s="96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98" t="s">
        <v>98</v>
      </c>
      <c r="P6300" s="98"/>
      <c r="Q6300" s="98"/>
      <c r="R6300" s="98"/>
      <c r="S6300" s="98"/>
      <c r="T6300" s="98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95"/>
      <c r="E6301" s="96"/>
      <c r="F6301" s="96"/>
      <c r="G6301" s="101" t="s">
        <v>55</v>
      </c>
      <c r="H6301" s="102" t="s">
        <v>57</v>
      </c>
      <c r="I6301" s="103" t="s">
        <v>111</v>
      </c>
      <c r="J6301" s="104" t="s">
        <v>192</v>
      </c>
      <c r="K6301" s="105" t="s">
        <v>56</v>
      </c>
      <c r="L6301" s="98">
        <v>4.28</v>
      </c>
      <c r="M6301" s="105" t="s">
        <v>180</v>
      </c>
      <c r="N6301" s="106" t="s">
        <v>193</v>
      </c>
      <c r="O6301" s="107" t="s">
        <v>60</v>
      </c>
      <c r="P6301" s="108" t="s">
        <v>79</v>
      </c>
      <c r="Q6301" s="108"/>
      <c r="R6301" s="108"/>
      <c r="S6301" s="108"/>
      <c r="T6301" s="108"/>
      <c r="U6301" s="109" t="s">
        <v>119</v>
      </c>
      <c r="V6301" s="104" t="s">
        <v>194</v>
      </c>
    </row>
    <row r="6302" spans="2:22" hidden="1" x14ac:dyDescent="0.2">
      <c r="B6302" s="72">
        <v>2</v>
      </c>
      <c r="C6302" s="73">
        <v>80</v>
      </c>
      <c r="D6302" s="95"/>
      <c r="E6302" s="96"/>
      <c r="F6302" s="96"/>
      <c r="G6302" s="101"/>
      <c r="H6302" s="102"/>
      <c r="I6302" s="103"/>
      <c r="J6302" s="104"/>
      <c r="K6302" s="105"/>
      <c r="L6302" s="98"/>
      <c r="M6302" s="105"/>
      <c r="N6302" s="106"/>
      <c r="O6302" s="107"/>
      <c r="P6302" s="108" t="s">
        <v>61</v>
      </c>
      <c r="Q6302" s="108"/>
      <c r="R6302" s="108"/>
      <c r="S6302" s="108"/>
      <c r="T6302" s="108"/>
      <c r="U6302" s="110"/>
      <c r="V6302" s="104"/>
    </row>
    <row r="6303" spans="2:22" hidden="1" x14ac:dyDescent="0.2">
      <c r="B6303" s="72">
        <v>2</v>
      </c>
      <c r="C6303" s="73">
        <v>80</v>
      </c>
      <c r="D6303" s="95"/>
      <c r="E6303" s="96"/>
      <c r="F6303" s="96"/>
      <c r="G6303" s="101"/>
      <c r="H6303" s="102"/>
      <c r="I6303" s="103"/>
      <c r="J6303" s="104"/>
      <c r="K6303" s="105"/>
      <c r="L6303" s="98"/>
      <c r="M6303" s="105"/>
      <c r="N6303" s="106"/>
      <c r="O6303" s="107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10"/>
      <c r="V6303" s="104"/>
    </row>
    <row r="6304" spans="2:22" hidden="1" x14ac:dyDescent="0.2">
      <c r="B6304" s="72">
        <v>2</v>
      </c>
      <c r="C6304" s="73">
        <v>80</v>
      </c>
      <c r="D6304" s="95"/>
      <c r="E6304" s="96"/>
      <c r="F6304" s="96"/>
      <c r="G6304" s="101"/>
      <c r="H6304" s="102" t="s">
        <v>58</v>
      </c>
      <c r="I6304" s="103"/>
      <c r="J6304" s="104"/>
      <c r="K6304" s="105"/>
      <c r="L6304" s="105">
        <v>4.9000000000000004</v>
      </c>
      <c r="M6304" s="105"/>
      <c r="N6304" s="106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10"/>
      <c r="V6304" s="104"/>
    </row>
    <row r="6305" spans="2:22" hidden="1" x14ac:dyDescent="0.2">
      <c r="B6305" s="72">
        <v>2</v>
      </c>
      <c r="C6305" s="73">
        <v>80</v>
      </c>
      <c r="D6305" s="95"/>
      <c r="E6305" s="96"/>
      <c r="F6305" s="96"/>
      <c r="G6305" s="101"/>
      <c r="H6305" s="102"/>
      <c r="I6305" s="103"/>
      <c r="J6305" s="104"/>
      <c r="K6305" s="105"/>
      <c r="L6305" s="105"/>
      <c r="M6305" s="105"/>
      <c r="N6305" s="106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10"/>
      <c r="V6305" s="104"/>
    </row>
    <row r="6306" spans="2:22" hidden="1" x14ac:dyDescent="0.2">
      <c r="B6306" s="72">
        <v>2</v>
      </c>
      <c r="C6306" s="73">
        <v>80</v>
      </c>
      <c r="D6306" s="95"/>
      <c r="E6306" s="96"/>
      <c r="F6306" s="96"/>
      <c r="G6306" s="101"/>
      <c r="H6306" s="102" t="s">
        <v>59</v>
      </c>
      <c r="I6306" s="103"/>
      <c r="J6306" s="104"/>
      <c r="K6306" s="105"/>
      <c r="L6306" s="105">
        <v>2.31</v>
      </c>
      <c r="M6306" s="105"/>
      <c r="N6306" s="106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10"/>
      <c r="V6306" s="104"/>
    </row>
    <row r="6307" spans="2:22" hidden="1" x14ac:dyDescent="0.2">
      <c r="B6307" s="72">
        <v>2</v>
      </c>
      <c r="C6307" s="73">
        <v>80</v>
      </c>
      <c r="D6307" s="95"/>
      <c r="E6307" s="96"/>
      <c r="F6307" s="96"/>
      <c r="G6307" s="101"/>
      <c r="H6307" s="102"/>
      <c r="I6307" s="103"/>
      <c r="J6307" s="104"/>
      <c r="K6307" s="105"/>
      <c r="L6307" s="105"/>
      <c r="M6307" s="105"/>
      <c r="N6307" s="106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11"/>
      <c r="V6307" s="104"/>
    </row>
    <row r="6308" spans="2:22" hidden="1" x14ac:dyDescent="0.2">
      <c r="B6308" s="72">
        <v>2</v>
      </c>
      <c r="C6308" s="73">
        <v>81</v>
      </c>
      <c r="D6308" s="95" t="s">
        <v>33</v>
      </c>
      <c r="E6308" s="96">
        <v>9</v>
      </c>
      <c r="F6308" s="96"/>
      <c r="G6308" s="97" t="s">
        <v>41</v>
      </c>
      <c r="H6308" s="97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98" t="s">
        <v>81</v>
      </c>
      <c r="P6308" s="98"/>
      <c r="Q6308" s="98"/>
      <c r="R6308" s="98"/>
      <c r="S6308" s="98"/>
      <c r="T6308" s="98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95"/>
      <c r="E6309" s="96"/>
      <c r="F6309" s="96"/>
      <c r="G6309" s="97" t="s">
        <v>46</v>
      </c>
      <c r="H6309" s="97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98" t="s">
        <v>72</v>
      </c>
      <c r="P6309" s="98"/>
      <c r="Q6309" s="98"/>
      <c r="R6309" s="98"/>
      <c r="S6309" s="98"/>
      <c r="T6309" s="98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95"/>
      <c r="E6310" s="96"/>
      <c r="F6310" s="96"/>
      <c r="G6310" s="97" t="s">
        <v>43</v>
      </c>
      <c r="H6310" s="78" t="s">
        <v>45</v>
      </c>
      <c r="I6310" s="3" t="s">
        <v>110</v>
      </c>
      <c r="J6310" s="99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98" t="s">
        <v>82</v>
      </c>
      <c r="P6310" s="98"/>
      <c r="Q6310" s="98"/>
      <c r="R6310" s="98"/>
      <c r="S6310" s="98"/>
      <c r="T6310" s="98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95"/>
      <c r="E6311" s="96"/>
      <c r="F6311" s="96"/>
      <c r="G6311" s="97"/>
      <c r="H6311" s="78" t="s">
        <v>44</v>
      </c>
      <c r="I6311" s="3" t="s">
        <v>110</v>
      </c>
      <c r="J6311" s="100"/>
      <c r="K6311" s="75" t="s">
        <v>96</v>
      </c>
      <c r="L6311" s="76">
        <v>1968.67</v>
      </c>
      <c r="M6311" s="75" t="s">
        <v>180</v>
      </c>
      <c r="N6311" s="1" t="s">
        <v>186</v>
      </c>
      <c r="O6311" s="98">
        <v>5.876E-2</v>
      </c>
      <c r="P6311" s="98"/>
      <c r="Q6311" s="98"/>
      <c r="R6311" s="98"/>
      <c r="S6311" s="98"/>
      <c r="T6311" s="98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95"/>
      <c r="E6312" s="96"/>
      <c r="F6312" s="96"/>
      <c r="G6312" s="97" t="s">
        <v>48</v>
      </c>
      <c r="H6312" s="97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98" t="s">
        <v>73</v>
      </c>
      <c r="P6312" s="98"/>
      <c r="Q6312" s="98"/>
      <c r="R6312" s="98"/>
      <c r="S6312" s="98"/>
      <c r="T6312" s="98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95"/>
      <c r="E6313" s="96"/>
      <c r="F6313" s="96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98" t="s">
        <v>54</v>
      </c>
      <c r="P6313" s="98"/>
      <c r="Q6313" s="98"/>
      <c r="R6313" s="98"/>
      <c r="S6313" s="98"/>
      <c r="T6313" s="98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95"/>
      <c r="E6314" s="96"/>
      <c r="F6314" s="96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98" t="s">
        <v>98</v>
      </c>
      <c r="P6314" s="98"/>
      <c r="Q6314" s="98"/>
      <c r="R6314" s="98"/>
      <c r="S6314" s="98"/>
      <c r="T6314" s="98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95"/>
      <c r="E6315" s="96"/>
      <c r="F6315" s="96"/>
      <c r="G6315" s="101" t="s">
        <v>55</v>
      </c>
      <c r="H6315" s="102" t="s">
        <v>57</v>
      </c>
      <c r="I6315" s="103" t="s">
        <v>111</v>
      </c>
      <c r="J6315" s="104" t="s">
        <v>192</v>
      </c>
      <c r="K6315" s="105" t="s">
        <v>56</v>
      </c>
      <c r="L6315" s="98">
        <v>4.28</v>
      </c>
      <c r="M6315" s="105" t="s">
        <v>180</v>
      </c>
      <c r="N6315" s="106" t="s">
        <v>193</v>
      </c>
      <c r="O6315" s="107" t="s">
        <v>60</v>
      </c>
      <c r="P6315" s="108" t="s">
        <v>79</v>
      </c>
      <c r="Q6315" s="108"/>
      <c r="R6315" s="108"/>
      <c r="S6315" s="108"/>
      <c r="T6315" s="108"/>
      <c r="U6315" s="109" t="s">
        <v>119</v>
      </c>
      <c r="V6315" s="104" t="s">
        <v>194</v>
      </c>
    </row>
    <row r="6316" spans="2:22" hidden="1" x14ac:dyDescent="0.2">
      <c r="B6316" s="72">
        <v>2</v>
      </c>
      <c r="C6316" s="73">
        <v>81</v>
      </c>
      <c r="D6316" s="95"/>
      <c r="E6316" s="96"/>
      <c r="F6316" s="96"/>
      <c r="G6316" s="101"/>
      <c r="H6316" s="102"/>
      <c r="I6316" s="103"/>
      <c r="J6316" s="104"/>
      <c r="K6316" s="105"/>
      <c r="L6316" s="98"/>
      <c r="M6316" s="105"/>
      <c r="N6316" s="106"/>
      <c r="O6316" s="107"/>
      <c r="P6316" s="108" t="s">
        <v>61</v>
      </c>
      <c r="Q6316" s="108"/>
      <c r="R6316" s="108"/>
      <c r="S6316" s="108"/>
      <c r="T6316" s="108"/>
      <c r="U6316" s="110"/>
      <c r="V6316" s="104"/>
    </row>
    <row r="6317" spans="2:22" hidden="1" x14ac:dyDescent="0.2">
      <c r="B6317" s="72">
        <v>2</v>
      </c>
      <c r="C6317" s="73">
        <v>81</v>
      </c>
      <c r="D6317" s="95"/>
      <c r="E6317" s="96"/>
      <c r="F6317" s="96"/>
      <c r="G6317" s="101"/>
      <c r="H6317" s="102"/>
      <c r="I6317" s="103"/>
      <c r="J6317" s="104"/>
      <c r="K6317" s="105"/>
      <c r="L6317" s="98"/>
      <c r="M6317" s="105"/>
      <c r="N6317" s="106"/>
      <c r="O6317" s="107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10"/>
      <c r="V6317" s="104"/>
    </row>
    <row r="6318" spans="2:22" hidden="1" x14ac:dyDescent="0.2">
      <c r="B6318" s="72">
        <v>2</v>
      </c>
      <c r="C6318" s="73">
        <v>81</v>
      </c>
      <c r="D6318" s="95"/>
      <c r="E6318" s="96"/>
      <c r="F6318" s="96"/>
      <c r="G6318" s="101"/>
      <c r="H6318" s="102" t="s">
        <v>58</v>
      </c>
      <c r="I6318" s="103"/>
      <c r="J6318" s="104"/>
      <c r="K6318" s="105"/>
      <c r="L6318" s="105">
        <v>4.9000000000000004</v>
      </c>
      <c r="M6318" s="105"/>
      <c r="N6318" s="106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10"/>
      <c r="V6318" s="104"/>
    </row>
    <row r="6319" spans="2:22" hidden="1" x14ac:dyDescent="0.2">
      <c r="B6319" s="72">
        <v>2</v>
      </c>
      <c r="C6319" s="73">
        <v>81</v>
      </c>
      <c r="D6319" s="95"/>
      <c r="E6319" s="96"/>
      <c r="F6319" s="96"/>
      <c r="G6319" s="101"/>
      <c r="H6319" s="102"/>
      <c r="I6319" s="103"/>
      <c r="J6319" s="104"/>
      <c r="K6319" s="105"/>
      <c r="L6319" s="105"/>
      <c r="M6319" s="105"/>
      <c r="N6319" s="106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10"/>
      <c r="V6319" s="104"/>
    </row>
    <row r="6320" spans="2:22" hidden="1" x14ac:dyDescent="0.2">
      <c r="B6320" s="72">
        <v>2</v>
      </c>
      <c r="C6320" s="73">
        <v>81</v>
      </c>
      <c r="D6320" s="95"/>
      <c r="E6320" s="96"/>
      <c r="F6320" s="96"/>
      <c r="G6320" s="101"/>
      <c r="H6320" s="102" t="s">
        <v>59</v>
      </c>
      <c r="I6320" s="103"/>
      <c r="J6320" s="104"/>
      <c r="K6320" s="105"/>
      <c r="L6320" s="105">
        <v>2.31</v>
      </c>
      <c r="M6320" s="105"/>
      <c r="N6320" s="106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10"/>
      <c r="V6320" s="104"/>
    </row>
    <row r="6321" spans="2:22" hidden="1" x14ac:dyDescent="0.2">
      <c r="B6321" s="72">
        <v>2</v>
      </c>
      <c r="C6321" s="73">
        <v>81</v>
      </c>
      <c r="D6321" s="95"/>
      <c r="E6321" s="96"/>
      <c r="F6321" s="96"/>
      <c r="G6321" s="101"/>
      <c r="H6321" s="102"/>
      <c r="I6321" s="103"/>
      <c r="J6321" s="104"/>
      <c r="K6321" s="105"/>
      <c r="L6321" s="105"/>
      <c r="M6321" s="105"/>
      <c r="N6321" s="106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11"/>
      <c r="V6321" s="104"/>
    </row>
    <row r="6322" spans="2:22" hidden="1" x14ac:dyDescent="0.2">
      <c r="B6322" s="72">
        <v>2</v>
      </c>
      <c r="C6322" s="73">
        <v>82</v>
      </c>
      <c r="D6322" s="95" t="s">
        <v>33</v>
      </c>
      <c r="E6322" s="96">
        <v>9</v>
      </c>
      <c r="F6322" s="96" t="s">
        <v>10</v>
      </c>
      <c r="G6322" s="97" t="s">
        <v>41</v>
      </c>
      <c r="H6322" s="97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98" t="s">
        <v>80</v>
      </c>
      <c r="P6322" s="98"/>
      <c r="Q6322" s="98"/>
      <c r="R6322" s="98"/>
      <c r="S6322" s="98"/>
      <c r="T6322" s="98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95"/>
      <c r="E6323" s="96"/>
      <c r="F6323" s="96"/>
      <c r="G6323" s="97" t="s">
        <v>46</v>
      </c>
      <c r="H6323" s="97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98" t="s">
        <v>49</v>
      </c>
      <c r="P6323" s="98"/>
      <c r="Q6323" s="98"/>
      <c r="R6323" s="98"/>
      <c r="S6323" s="98"/>
      <c r="T6323" s="98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95"/>
      <c r="E6324" s="96"/>
      <c r="F6324" s="96"/>
      <c r="G6324" s="97" t="s">
        <v>43</v>
      </c>
      <c r="H6324" s="78" t="s">
        <v>45</v>
      </c>
      <c r="I6324" s="3" t="s">
        <v>110</v>
      </c>
      <c r="J6324" s="99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98" t="s">
        <v>50</v>
      </c>
      <c r="P6324" s="98"/>
      <c r="Q6324" s="98"/>
      <c r="R6324" s="98"/>
      <c r="S6324" s="98"/>
      <c r="T6324" s="98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95"/>
      <c r="E6325" s="96"/>
      <c r="F6325" s="96"/>
      <c r="G6325" s="97"/>
      <c r="H6325" s="78" t="s">
        <v>44</v>
      </c>
      <c r="I6325" s="3" t="s">
        <v>110</v>
      </c>
      <c r="J6325" s="100"/>
      <c r="K6325" s="75" t="s">
        <v>96</v>
      </c>
      <c r="L6325" s="76">
        <v>1968.67</v>
      </c>
      <c r="M6325" s="75" t="s">
        <v>180</v>
      </c>
      <c r="N6325" s="1" t="s">
        <v>186</v>
      </c>
      <c r="O6325" s="98">
        <v>5.876E-2</v>
      </c>
      <c r="P6325" s="98"/>
      <c r="Q6325" s="98"/>
      <c r="R6325" s="98"/>
      <c r="S6325" s="98"/>
      <c r="T6325" s="98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95"/>
      <c r="E6326" s="96"/>
      <c r="F6326" s="96"/>
      <c r="G6326" s="97" t="s">
        <v>48</v>
      </c>
      <c r="H6326" s="97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98" t="s">
        <v>73</v>
      </c>
      <c r="P6326" s="98"/>
      <c r="Q6326" s="98"/>
      <c r="R6326" s="98"/>
      <c r="S6326" s="98"/>
      <c r="T6326" s="98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95"/>
      <c r="E6327" s="96"/>
      <c r="F6327" s="96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98" t="s">
        <v>54</v>
      </c>
      <c r="P6327" s="98"/>
      <c r="Q6327" s="98"/>
      <c r="R6327" s="98"/>
      <c r="S6327" s="98"/>
      <c r="T6327" s="98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95"/>
      <c r="E6328" s="96"/>
      <c r="F6328" s="96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98" t="s">
        <v>98</v>
      </c>
      <c r="P6328" s="98"/>
      <c r="Q6328" s="98"/>
      <c r="R6328" s="98"/>
      <c r="S6328" s="98"/>
      <c r="T6328" s="98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95"/>
      <c r="E6329" s="96"/>
      <c r="F6329" s="96"/>
      <c r="G6329" s="101" t="s">
        <v>55</v>
      </c>
      <c r="H6329" s="102" t="s">
        <v>57</v>
      </c>
      <c r="I6329" s="103" t="s">
        <v>111</v>
      </c>
      <c r="J6329" s="104" t="s">
        <v>192</v>
      </c>
      <c r="K6329" s="105" t="s">
        <v>56</v>
      </c>
      <c r="L6329" s="98">
        <v>4.28</v>
      </c>
      <c r="M6329" s="105" t="s">
        <v>180</v>
      </c>
      <c r="N6329" s="106" t="s">
        <v>193</v>
      </c>
      <c r="O6329" s="107" t="s">
        <v>60</v>
      </c>
      <c r="P6329" s="108" t="s">
        <v>79</v>
      </c>
      <c r="Q6329" s="108"/>
      <c r="R6329" s="108"/>
      <c r="S6329" s="108"/>
      <c r="T6329" s="108"/>
      <c r="U6329" s="109" t="s">
        <v>119</v>
      </c>
      <c r="V6329" s="104" t="s">
        <v>194</v>
      </c>
    </row>
    <row r="6330" spans="2:22" hidden="1" x14ac:dyDescent="0.2">
      <c r="B6330" s="72">
        <v>2</v>
      </c>
      <c r="C6330" s="73">
        <v>82</v>
      </c>
      <c r="D6330" s="95"/>
      <c r="E6330" s="96"/>
      <c r="F6330" s="96"/>
      <c r="G6330" s="101"/>
      <c r="H6330" s="102"/>
      <c r="I6330" s="103"/>
      <c r="J6330" s="104"/>
      <c r="K6330" s="105"/>
      <c r="L6330" s="98"/>
      <c r="M6330" s="105"/>
      <c r="N6330" s="106"/>
      <c r="O6330" s="107"/>
      <c r="P6330" s="108" t="s">
        <v>61</v>
      </c>
      <c r="Q6330" s="108"/>
      <c r="R6330" s="108"/>
      <c r="S6330" s="108"/>
      <c r="T6330" s="108"/>
      <c r="U6330" s="110"/>
      <c r="V6330" s="104"/>
    </row>
    <row r="6331" spans="2:22" hidden="1" x14ac:dyDescent="0.2">
      <c r="B6331" s="72">
        <v>2</v>
      </c>
      <c r="C6331" s="73">
        <v>82</v>
      </c>
      <c r="D6331" s="95"/>
      <c r="E6331" s="96"/>
      <c r="F6331" s="96"/>
      <c r="G6331" s="101"/>
      <c r="H6331" s="102"/>
      <c r="I6331" s="103"/>
      <c r="J6331" s="104"/>
      <c r="K6331" s="105"/>
      <c r="L6331" s="98"/>
      <c r="M6331" s="105"/>
      <c r="N6331" s="106"/>
      <c r="O6331" s="107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10"/>
      <c r="V6331" s="104"/>
    </row>
    <row r="6332" spans="2:22" hidden="1" x14ac:dyDescent="0.2">
      <c r="B6332" s="72">
        <v>2</v>
      </c>
      <c r="C6332" s="73">
        <v>82</v>
      </c>
      <c r="D6332" s="95"/>
      <c r="E6332" s="96"/>
      <c r="F6332" s="96"/>
      <c r="G6332" s="101"/>
      <c r="H6332" s="102" t="s">
        <v>58</v>
      </c>
      <c r="I6332" s="103"/>
      <c r="J6332" s="104"/>
      <c r="K6332" s="105"/>
      <c r="L6332" s="105">
        <v>4.9000000000000004</v>
      </c>
      <c r="M6332" s="105"/>
      <c r="N6332" s="106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10"/>
      <c r="V6332" s="104"/>
    </row>
    <row r="6333" spans="2:22" hidden="1" x14ac:dyDescent="0.2">
      <c r="B6333" s="72">
        <v>2</v>
      </c>
      <c r="C6333" s="73">
        <v>82</v>
      </c>
      <c r="D6333" s="95"/>
      <c r="E6333" s="96"/>
      <c r="F6333" s="96"/>
      <c r="G6333" s="101"/>
      <c r="H6333" s="102"/>
      <c r="I6333" s="103"/>
      <c r="J6333" s="104"/>
      <c r="K6333" s="105"/>
      <c r="L6333" s="105"/>
      <c r="M6333" s="105"/>
      <c r="N6333" s="106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10"/>
      <c r="V6333" s="104"/>
    </row>
    <row r="6334" spans="2:22" hidden="1" x14ac:dyDescent="0.2">
      <c r="B6334" s="72">
        <v>2</v>
      </c>
      <c r="C6334" s="73">
        <v>82</v>
      </c>
      <c r="D6334" s="95"/>
      <c r="E6334" s="96"/>
      <c r="F6334" s="96"/>
      <c r="G6334" s="101"/>
      <c r="H6334" s="102" t="s">
        <v>59</v>
      </c>
      <c r="I6334" s="103"/>
      <c r="J6334" s="104"/>
      <c r="K6334" s="105"/>
      <c r="L6334" s="105">
        <v>2.31</v>
      </c>
      <c r="M6334" s="105"/>
      <c r="N6334" s="106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10"/>
      <c r="V6334" s="104"/>
    </row>
    <row r="6335" spans="2:22" hidden="1" x14ac:dyDescent="0.2">
      <c r="B6335" s="72">
        <v>2</v>
      </c>
      <c r="C6335" s="73">
        <v>82</v>
      </c>
      <c r="D6335" s="95"/>
      <c r="E6335" s="96"/>
      <c r="F6335" s="96"/>
      <c r="G6335" s="101"/>
      <c r="H6335" s="102"/>
      <c r="I6335" s="103"/>
      <c r="J6335" s="104"/>
      <c r="K6335" s="105"/>
      <c r="L6335" s="105"/>
      <c r="M6335" s="105"/>
      <c r="N6335" s="106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11"/>
      <c r="V6335" s="104"/>
    </row>
    <row r="6336" spans="2:22" hidden="1" x14ac:dyDescent="0.2">
      <c r="B6336" s="72">
        <v>2</v>
      </c>
      <c r="C6336" s="73">
        <v>83</v>
      </c>
      <c r="D6336" s="95" t="s">
        <v>33</v>
      </c>
      <c r="E6336" s="96">
        <v>11</v>
      </c>
      <c r="F6336" s="96"/>
      <c r="G6336" s="97" t="s">
        <v>41</v>
      </c>
      <c r="H6336" s="97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98" t="s">
        <v>81</v>
      </c>
      <c r="P6336" s="98"/>
      <c r="Q6336" s="98"/>
      <c r="R6336" s="98"/>
      <c r="S6336" s="98"/>
      <c r="T6336" s="98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95"/>
      <c r="E6337" s="96"/>
      <c r="F6337" s="96"/>
      <c r="G6337" s="97" t="s">
        <v>46</v>
      </c>
      <c r="H6337" s="97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98" t="s">
        <v>72</v>
      </c>
      <c r="P6337" s="98"/>
      <c r="Q6337" s="98"/>
      <c r="R6337" s="98"/>
      <c r="S6337" s="98"/>
      <c r="T6337" s="98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95"/>
      <c r="E6338" s="96"/>
      <c r="F6338" s="96"/>
      <c r="G6338" s="97" t="s">
        <v>43</v>
      </c>
      <c r="H6338" s="78" t="s">
        <v>45</v>
      </c>
      <c r="I6338" s="3" t="s">
        <v>110</v>
      </c>
      <c r="J6338" s="99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98" t="s">
        <v>82</v>
      </c>
      <c r="P6338" s="98"/>
      <c r="Q6338" s="98"/>
      <c r="R6338" s="98"/>
      <c r="S6338" s="98"/>
      <c r="T6338" s="98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95"/>
      <c r="E6339" s="96"/>
      <c r="F6339" s="96"/>
      <c r="G6339" s="97"/>
      <c r="H6339" s="78" t="s">
        <v>44</v>
      </c>
      <c r="I6339" s="3" t="s">
        <v>110</v>
      </c>
      <c r="J6339" s="100"/>
      <c r="K6339" s="75" t="s">
        <v>96</v>
      </c>
      <c r="L6339" s="76">
        <v>1968.67</v>
      </c>
      <c r="M6339" s="75" t="s">
        <v>180</v>
      </c>
      <c r="N6339" s="1" t="s">
        <v>186</v>
      </c>
      <c r="O6339" s="98">
        <v>5.876E-2</v>
      </c>
      <c r="P6339" s="98"/>
      <c r="Q6339" s="98"/>
      <c r="R6339" s="98"/>
      <c r="S6339" s="98"/>
      <c r="T6339" s="98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95"/>
      <c r="E6340" s="96"/>
      <c r="F6340" s="96"/>
      <c r="G6340" s="97" t="s">
        <v>48</v>
      </c>
      <c r="H6340" s="97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98" t="s">
        <v>73</v>
      </c>
      <c r="P6340" s="98"/>
      <c r="Q6340" s="98"/>
      <c r="R6340" s="98"/>
      <c r="S6340" s="98"/>
      <c r="T6340" s="98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95"/>
      <c r="E6341" s="96"/>
      <c r="F6341" s="96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98" t="s">
        <v>54</v>
      </c>
      <c r="P6341" s="98"/>
      <c r="Q6341" s="98"/>
      <c r="R6341" s="98"/>
      <c r="S6341" s="98"/>
      <c r="T6341" s="98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95"/>
      <c r="E6342" s="96"/>
      <c r="F6342" s="96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98" t="s">
        <v>98</v>
      </c>
      <c r="P6342" s="98"/>
      <c r="Q6342" s="98"/>
      <c r="R6342" s="98"/>
      <c r="S6342" s="98"/>
      <c r="T6342" s="98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95"/>
      <c r="E6343" s="96"/>
      <c r="F6343" s="96"/>
      <c r="G6343" s="101" t="s">
        <v>55</v>
      </c>
      <c r="H6343" s="102" t="s">
        <v>57</v>
      </c>
      <c r="I6343" s="103" t="s">
        <v>111</v>
      </c>
      <c r="J6343" s="104" t="s">
        <v>192</v>
      </c>
      <c r="K6343" s="105" t="s">
        <v>56</v>
      </c>
      <c r="L6343" s="98">
        <v>4.28</v>
      </c>
      <c r="M6343" s="105" t="s">
        <v>180</v>
      </c>
      <c r="N6343" s="106" t="s">
        <v>193</v>
      </c>
      <c r="O6343" s="107" t="s">
        <v>60</v>
      </c>
      <c r="P6343" s="108" t="s">
        <v>79</v>
      </c>
      <c r="Q6343" s="108"/>
      <c r="R6343" s="108"/>
      <c r="S6343" s="108"/>
      <c r="T6343" s="108"/>
      <c r="U6343" s="109" t="s">
        <v>119</v>
      </c>
      <c r="V6343" s="104" t="s">
        <v>194</v>
      </c>
    </row>
    <row r="6344" spans="2:22" hidden="1" x14ac:dyDescent="0.2">
      <c r="B6344" s="72">
        <v>2</v>
      </c>
      <c r="C6344" s="73">
        <v>83</v>
      </c>
      <c r="D6344" s="95"/>
      <c r="E6344" s="96"/>
      <c r="F6344" s="96"/>
      <c r="G6344" s="101"/>
      <c r="H6344" s="102"/>
      <c r="I6344" s="103"/>
      <c r="J6344" s="104"/>
      <c r="K6344" s="105"/>
      <c r="L6344" s="98"/>
      <c r="M6344" s="105"/>
      <c r="N6344" s="106"/>
      <c r="O6344" s="107"/>
      <c r="P6344" s="108" t="s">
        <v>61</v>
      </c>
      <c r="Q6344" s="108"/>
      <c r="R6344" s="108"/>
      <c r="S6344" s="108"/>
      <c r="T6344" s="108"/>
      <c r="U6344" s="110"/>
      <c r="V6344" s="104"/>
    </row>
    <row r="6345" spans="2:22" hidden="1" x14ac:dyDescent="0.2">
      <c r="B6345" s="72">
        <v>2</v>
      </c>
      <c r="C6345" s="73">
        <v>83</v>
      </c>
      <c r="D6345" s="95"/>
      <c r="E6345" s="96"/>
      <c r="F6345" s="96"/>
      <c r="G6345" s="101"/>
      <c r="H6345" s="102"/>
      <c r="I6345" s="103"/>
      <c r="J6345" s="104"/>
      <c r="K6345" s="105"/>
      <c r="L6345" s="98"/>
      <c r="M6345" s="105"/>
      <c r="N6345" s="106"/>
      <c r="O6345" s="107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10"/>
      <c r="V6345" s="104"/>
    </row>
    <row r="6346" spans="2:22" hidden="1" x14ac:dyDescent="0.2">
      <c r="B6346" s="72">
        <v>2</v>
      </c>
      <c r="C6346" s="73">
        <v>83</v>
      </c>
      <c r="D6346" s="95"/>
      <c r="E6346" s="96"/>
      <c r="F6346" s="96"/>
      <c r="G6346" s="101"/>
      <c r="H6346" s="102" t="s">
        <v>58</v>
      </c>
      <c r="I6346" s="103"/>
      <c r="J6346" s="104"/>
      <c r="K6346" s="105"/>
      <c r="L6346" s="105">
        <v>4.9000000000000004</v>
      </c>
      <c r="M6346" s="105"/>
      <c r="N6346" s="106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10"/>
      <c r="V6346" s="104"/>
    </row>
    <row r="6347" spans="2:22" hidden="1" x14ac:dyDescent="0.2">
      <c r="B6347" s="72">
        <v>2</v>
      </c>
      <c r="C6347" s="73">
        <v>83</v>
      </c>
      <c r="D6347" s="95"/>
      <c r="E6347" s="96"/>
      <c r="F6347" s="96"/>
      <c r="G6347" s="101"/>
      <c r="H6347" s="102"/>
      <c r="I6347" s="103"/>
      <c r="J6347" s="104"/>
      <c r="K6347" s="105"/>
      <c r="L6347" s="105"/>
      <c r="M6347" s="105"/>
      <c r="N6347" s="106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10"/>
      <c r="V6347" s="104"/>
    </row>
    <row r="6348" spans="2:22" hidden="1" x14ac:dyDescent="0.2">
      <c r="B6348" s="72">
        <v>2</v>
      </c>
      <c r="C6348" s="73">
        <v>83</v>
      </c>
      <c r="D6348" s="95"/>
      <c r="E6348" s="96"/>
      <c r="F6348" s="96"/>
      <c r="G6348" s="101"/>
      <c r="H6348" s="102" t="s">
        <v>59</v>
      </c>
      <c r="I6348" s="103"/>
      <c r="J6348" s="104"/>
      <c r="K6348" s="105"/>
      <c r="L6348" s="105">
        <v>2.31</v>
      </c>
      <c r="M6348" s="105"/>
      <c r="N6348" s="106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10"/>
      <c r="V6348" s="104"/>
    </row>
    <row r="6349" spans="2:22" hidden="1" x14ac:dyDescent="0.2">
      <c r="B6349" s="72">
        <v>2</v>
      </c>
      <c r="C6349" s="73">
        <v>83</v>
      </c>
      <c r="D6349" s="95"/>
      <c r="E6349" s="96"/>
      <c r="F6349" s="96"/>
      <c r="G6349" s="101"/>
      <c r="H6349" s="102"/>
      <c r="I6349" s="103"/>
      <c r="J6349" s="104"/>
      <c r="K6349" s="105"/>
      <c r="L6349" s="105"/>
      <c r="M6349" s="105"/>
      <c r="N6349" s="106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11"/>
      <c r="V6349" s="104"/>
    </row>
    <row r="6350" spans="2:22" hidden="1" x14ac:dyDescent="0.2">
      <c r="B6350" s="72">
        <v>2</v>
      </c>
      <c r="C6350" s="73">
        <v>84</v>
      </c>
      <c r="D6350" s="95" t="s">
        <v>33</v>
      </c>
      <c r="E6350" s="96">
        <v>11</v>
      </c>
      <c r="F6350" s="96" t="s">
        <v>10</v>
      </c>
      <c r="G6350" s="97" t="s">
        <v>41</v>
      </c>
      <c r="H6350" s="97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98" t="s">
        <v>81</v>
      </c>
      <c r="P6350" s="98"/>
      <c r="Q6350" s="98"/>
      <c r="R6350" s="98"/>
      <c r="S6350" s="98"/>
      <c r="T6350" s="98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95"/>
      <c r="E6351" s="96"/>
      <c r="F6351" s="96"/>
      <c r="G6351" s="97" t="s">
        <v>46</v>
      </c>
      <c r="H6351" s="97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98" t="s">
        <v>72</v>
      </c>
      <c r="P6351" s="98"/>
      <c r="Q6351" s="98"/>
      <c r="R6351" s="98"/>
      <c r="S6351" s="98"/>
      <c r="T6351" s="98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95"/>
      <c r="E6352" s="96"/>
      <c r="F6352" s="96"/>
      <c r="G6352" s="97" t="s">
        <v>43</v>
      </c>
      <c r="H6352" s="78" t="s">
        <v>45</v>
      </c>
      <c r="I6352" s="3" t="s">
        <v>110</v>
      </c>
      <c r="J6352" s="99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98" t="s">
        <v>82</v>
      </c>
      <c r="P6352" s="98"/>
      <c r="Q6352" s="98"/>
      <c r="R6352" s="98"/>
      <c r="S6352" s="98"/>
      <c r="T6352" s="98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95"/>
      <c r="E6353" s="96"/>
      <c r="F6353" s="96"/>
      <c r="G6353" s="97"/>
      <c r="H6353" s="78" t="s">
        <v>44</v>
      </c>
      <c r="I6353" s="3" t="s">
        <v>110</v>
      </c>
      <c r="J6353" s="100"/>
      <c r="K6353" s="75" t="s">
        <v>96</v>
      </c>
      <c r="L6353" s="76">
        <v>1968.67</v>
      </c>
      <c r="M6353" s="75" t="s">
        <v>180</v>
      </c>
      <c r="N6353" s="1" t="s">
        <v>186</v>
      </c>
      <c r="O6353" s="98">
        <v>5.876E-2</v>
      </c>
      <c r="P6353" s="98"/>
      <c r="Q6353" s="98"/>
      <c r="R6353" s="98"/>
      <c r="S6353" s="98"/>
      <c r="T6353" s="98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95"/>
      <c r="E6354" s="96"/>
      <c r="F6354" s="96"/>
      <c r="G6354" s="97" t="s">
        <v>48</v>
      </c>
      <c r="H6354" s="97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98" t="s">
        <v>73</v>
      </c>
      <c r="P6354" s="98"/>
      <c r="Q6354" s="98"/>
      <c r="R6354" s="98"/>
      <c r="S6354" s="98"/>
      <c r="T6354" s="98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95"/>
      <c r="E6355" s="96"/>
      <c r="F6355" s="96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98" t="s">
        <v>54</v>
      </c>
      <c r="P6355" s="98"/>
      <c r="Q6355" s="98"/>
      <c r="R6355" s="98"/>
      <c r="S6355" s="98"/>
      <c r="T6355" s="98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95"/>
      <c r="E6356" s="96"/>
      <c r="F6356" s="96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98" t="s">
        <v>98</v>
      </c>
      <c r="P6356" s="98"/>
      <c r="Q6356" s="98"/>
      <c r="R6356" s="98"/>
      <c r="S6356" s="98"/>
      <c r="T6356" s="98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95"/>
      <c r="E6357" s="96"/>
      <c r="F6357" s="96"/>
      <c r="G6357" s="101" t="s">
        <v>55</v>
      </c>
      <c r="H6357" s="102" t="s">
        <v>57</v>
      </c>
      <c r="I6357" s="103" t="s">
        <v>111</v>
      </c>
      <c r="J6357" s="104" t="s">
        <v>192</v>
      </c>
      <c r="K6357" s="105" t="s">
        <v>56</v>
      </c>
      <c r="L6357" s="98">
        <v>4.28</v>
      </c>
      <c r="M6357" s="105" t="s">
        <v>180</v>
      </c>
      <c r="N6357" s="106" t="s">
        <v>193</v>
      </c>
      <c r="O6357" s="107" t="s">
        <v>60</v>
      </c>
      <c r="P6357" s="108" t="s">
        <v>79</v>
      </c>
      <c r="Q6357" s="108"/>
      <c r="R6357" s="108"/>
      <c r="S6357" s="108"/>
      <c r="T6357" s="108"/>
      <c r="U6357" s="109" t="s">
        <v>119</v>
      </c>
      <c r="V6357" s="104" t="s">
        <v>194</v>
      </c>
    </row>
    <row r="6358" spans="2:22" hidden="1" x14ac:dyDescent="0.2">
      <c r="B6358" s="72">
        <v>2</v>
      </c>
      <c r="C6358" s="73">
        <v>84</v>
      </c>
      <c r="D6358" s="95"/>
      <c r="E6358" s="96"/>
      <c r="F6358" s="96"/>
      <c r="G6358" s="101"/>
      <c r="H6358" s="102"/>
      <c r="I6358" s="103"/>
      <c r="J6358" s="104"/>
      <c r="K6358" s="105"/>
      <c r="L6358" s="98"/>
      <c r="M6358" s="105"/>
      <c r="N6358" s="106"/>
      <c r="O6358" s="107"/>
      <c r="P6358" s="108" t="s">
        <v>61</v>
      </c>
      <c r="Q6358" s="108"/>
      <c r="R6358" s="108"/>
      <c r="S6358" s="108"/>
      <c r="T6358" s="108"/>
      <c r="U6358" s="110"/>
      <c r="V6358" s="104"/>
    </row>
    <row r="6359" spans="2:22" hidden="1" x14ac:dyDescent="0.2">
      <c r="B6359" s="72">
        <v>2</v>
      </c>
      <c r="C6359" s="73">
        <v>84</v>
      </c>
      <c r="D6359" s="95"/>
      <c r="E6359" s="96"/>
      <c r="F6359" s="96"/>
      <c r="G6359" s="101"/>
      <c r="H6359" s="102"/>
      <c r="I6359" s="103"/>
      <c r="J6359" s="104"/>
      <c r="K6359" s="105"/>
      <c r="L6359" s="98"/>
      <c r="M6359" s="105"/>
      <c r="N6359" s="106"/>
      <c r="O6359" s="107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10"/>
      <c r="V6359" s="104"/>
    </row>
    <row r="6360" spans="2:22" hidden="1" x14ac:dyDescent="0.2">
      <c r="B6360" s="72">
        <v>2</v>
      </c>
      <c r="C6360" s="73">
        <v>84</v>
      </c>
      <c r="D6360" s="95"/>
      <c r="E6360" s="96"/>
      <c r="F6360" s="96"/>
      <c r="G6360" s="101"/>
      <c r="H6360" s="102" t="s">
        <v>58</v>
      </c>
      <c r="I6360" s="103"/>
      <c r="J6360" s="104"/>
      <c r="K6360" s="105"/>
      <c r="L6360" s="105">
        <v>4.9000000000000004</v>
      </c>
      <c r="M6360" s="105"/>
      <c r="N6360" s="106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10"/>
      <c r="V6360" s="104"/>
    </row>
    <row r="6361" spans="2:22" hidden="1" x14ac:dyDescent="0.2">
      <c r="B6361" s="72">
        <v>2</v>
      </c>
      <c r="C6361" s="73">
        <v>84</v>
      </c>
      <c r="D6361" s="95"/>
      <c r="E6361" s="96"/>
      <c r="F6361" s="96"/>
      <c r="G6361" s="101"/>
      <c r="H6361" s="102"/>
      <c r="I6361" s="103"/>
      <c r="J6361" s="104"/>
      <c r="K6361" s="105"/>
      <c r="L6361" s="105"/>
      <c r="M6361" s="105"/>
      <c r="N6361" s="106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10"/>
      <c r="V6361" s="104"/>
    </row>
    <row r="6362" spans="2:22" hidden="1" x14ac:dyDescent="0.2">
      <c r="B6362" s="72">
        <v>2</v>
      </c>
      <c r="C6362" s="73">
        <v>84</v>
      </c>
      <c r="D6362" s="95"/>
      <c r="E6362" s="96"/>
      <c r="F6362" s="96"/>
      <c r="G6362" s="101"/>
      <c r="H6362" s="102" t="s">
        <v>59</v>
      </c>
      <c r="I6362" s="103"/>
      <c r="J6362" s="104"/>
      <c r="K6362" s="105"/>
      <c r="L6362" s="105">
        <v>2.31</v>
      </c>
      <c r="M6362" s="105"/>
      <c r="N6362" s="106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10"/>
      <c r="V6362" s="104"/>
    </row>
    <row r="6363" spans="2:22" hidden="1" x14ac:dyDescent="0.2">
      <c r="B6363" s="72">
        <v>2</v>
      </c>
      <c r="C6363" s="73">
        <v>84</v>
      </c>
      <c r="D6363" s="95"/>
      <c r="E6363" s="96"/>
      <c r="F6363" s="96"/>
      <c r="G6363" s="101"/>
      <c r="H6363" s="102"/>
      <c r="I6363" s="103"/>
      <c r="J6363" s="104"/>
      <c r="K6363" s="105"/>
      <c r="L6363" s="105"/>
      <c r="M6363" s="105"/>
      <c r="N6363" s="106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11"/>
      <c r="V6363" s="104"/>
    </row>
    <row r="6364" spans="2:22" hidden="1" x14ac:dyDescent="0.2">
      <c r="B6364" s="72">
        <v>2</v>
      </c>
      <c r="C6364" s="73">
        <v>85</v>
      </c>
      <c r="D6364" s="95" t="s">
        <v>33</v>
      </c>
      <c r="E6364" s="96">
        <v>11</v>
      </c>
      <c r="F6364" s="96" t="s">
        <v>11</v>
      </c>
      <c r="G6364" s="97" t="s">
        <v>41</v>
      </c>
      <c r="H6364" s="97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98" t="s">
        <v>80</v>
      </c>
      <c r="P6364" s="98"/>
      <c r="Q6364" s="98"/>
      <c r="R6364" s="98"/>
      <c r="S6364" s="98"/>
      <c r="T6364" s="98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95"/>
      <c r="E6365" s="96"/>
      <c r="F6365" s="96"/>
      <c r="G6365" s="97" t="s">
        <v>46</v>
      </c>
      <c r="H6365" s="97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98" t="s">
        <v>49</v>
      </c>
      <c r="P6365" s="98"/>
      <c r="Q6365" s="98"/>
      <c r="R6365" s="98"/>
      <c r="S6365" s="98"/>
      <c r="T6365" s="98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95"/>
      <c r="E6366" s="96"/>
      <c r="F6366" s="96"/>
      <c r="G6366" s="97" t="s">
        <v>43</v>
      </c>
      <c r="H6366" s="78" t="s">
        <v>45</v>
      </c>
      <c r="I6366" s="3" t="s">
        <v>110</v>
      </c>
      <c r="J6366" s="99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98" t="s">
        <v>50</v>
      </c>
      <c r="P6366" s="98"/>
      <c r="Q6366" s="98"/>
      <c r="R6366" s="98"/>
      <c r="S6366" s="98"/>
      <c r="T6366" s="98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95"/>
      <c r="E6367" s="96"/>
      <c r="F6367" s="96"/>
      <c r="G6367" s="97"/>
      <c r="H6367" s="78" t="s">
        <v>44</v>
      </c>
      <c r="I6367" s="3" t="s">
        <v>110</v>
      </c>
      <c r="J6367" s="100"/>
      <c r="K6367" s="75" t="s">
        <v>96</v>
      </c>
      <c r="L6367" s="76">
        <v>1968.67</v>
      </c>
      <c r="M6367" s="75" t="s">
        <v>180</v>
      </c>
      <c r="N6367" s="1" t="s">
        <v>186</v>
      </c>
      <c r="O6367" s="98">
        <v>5.876E-2</v>
      </c>
      <c r="P6367" s="98"/>
      <c r="Q6367" s="98"/>
      <c r="R6367" s="98"/>
      <c r="S6367" s="98"/>
      <c r="T6367" s="98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95"/>
      <c r="E6368" s="96"/>
      <c r="F6368" s="96"/>
      <c r="G6368" s="97" t="s">
        <v>48</v>
      </c>
      <c r="H6368" s="97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98" t="s">
        <v>73</v>
      </c>
      <c r="P6368" s="98"/>
      <c r="Q6368" s="98"/>
      <c r="R6368" s="98"/>
      <c r="S6368" s="98"/>
      <c r="T6368" s="98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95"/>
      <c r="E6369" s="96"/>
      <c r="F6369" s="96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98" t="s">
        <v>54</v>
      </c>
      <c r="P6369" s="98"/>
      <c r="Q6369" s="98"/>
      <c r="R6369" s="98"/>
      <c r="S6369" s="98"/>
      <c r="T6369" s="98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95"/>
      <c r="E6370" s="96"/>
      <c r="F6370" s="96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98" t="s">
        <v>98</v>
      </c>
      <c r="P6370" s="98"/>
      <c r="Q6370" s="98"/>
      <c r="R6370" s="98"/>
      <c r="S6370" s="98"/>
      <c r="T6370" s="98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95"/>
      <c r="E6371" s="96"/>
      <c r="F6371" s="96"/>
      <c r="G6371" s="101" t="s">
        <v>55</v>
      </c>
      <c r="H6371" s="102" t="s">
        <v>57</v>
      </c>
      <c r="I6371" s="103" t="s">
        <v>111</v>
      </c>
      <c r="J6371" s="104" t="s">
        <v>192</v>
      </c>
      <c r="K6371" s="105" t="s">
        <v>56</v>
      </c>
      <c r="L6371" s="98">
        <v>4.28</v>
      </c>
      <c r="M6371" s="105" t="s">
        <v>180</v>
      </c>
      <c r="N6371" s="106" t="s">
        <v>193</v>
      </c>
      <c r="O6371" s="107" t="s">
        <v>60</v>
      </c>
      <c r="P6371" s="108" t="s">
        <v>79</v>
      </c>
      <c r="Q6371" s="108"/>
      <c r="R6371" s="108"/>
      <c r="S6371" s="108"/>
      <c r="T6371" s="108"/>
      <c r="U6371" s="109" t="s">
        <v>119</v>
      </c>
      <c r="V6371" s="104" t="s">
        <v>194</v>
      </c>
    </row>
    <row r="6372" spans="2:22" hidden="1" x14ac:dyDescent="0.2">
      <c r="B6372" s="72">
        <v>2</v>
      </c>
      <c r="C6372" s="73">
        <v>85</v>
      </c>
      <c r="D6372" s="95"/>
      <c r="E6372" s="96"/>
      <c r="F6372" s="96"/>
      <c r="G6372" s="101"/>
      <c r="H6372" s="102"/>
      <c r="I6372" s="103"/>
      <c r="J6372" s="104"/>
      <c r="K6372" s="105"/>
      <c r="L6372" s="98"/>
      <c r="M6372" s="105"/>
      <c r="N6372" s="106"/>
      <c r="O6372" s="107"/>
      <c r="P6372" s="108" t="s">
        <v>61</v>
      </c>
      <c r="Q6372" s="108"/>
      <c r="R6372" s="108"/>
      <c r="S6372" s="108"/>
      <c r="T6372" s="108"/>
      <c r="U6372" s="110"/>
      <c r="V6372" s="104"/>
    </row>
    <row r="6373" spans="2:22" hidden="1" x14ac:dyDescent="0.2">
      <c r="B6373" s="72">
        <v>2</v>
      </c>
      <c r="C6373" s="73">
        <v>85</v>
      </c>
      <c r="D6373" s="95"/>
      <c r="E6373" s="96"/>
      <c r="F6373" s="96"/>
      <c r="G6373" s="101"/>
      <c r="H6373" s="102"/>
      <c r="I6373" s="103"/>
      <c r="J6373" s="104"/>
      <c r="K6373" s="105"/>
      <c r="L6373" s="98"/>
      <c r="M6373" s="105"/>
      <c r="N6373" s="106"/>
      <c r="O6373" s="107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10"/>
      <c r="V6373" s="104"/>
    </row>
    <row r="6374" spans="2:22" hidden="1" x14ac:dyDescent="0.2">
      <c r="B6374" s="72">
        <v>2</v>
      </c>
      <c r="C6374" s="73">
        <v>85</v>
      </c>
      <c r="D6374" s="95"/>
      <c r="E6374" s="96"/>
      <c r="F6374" s="96"/>
      <c r="G6374" s="101"/>
      <c r="H6374" s="102" t="s">
        <v>58</v>
      </c>
      <c r="I6374" s="103"/>
      <c r="J6374" s="104"/>
      <c r="K6374" s="105"/>
      <c r="L6374" s="105">
        <v>4.9000000000000004</v>
      </c>
      <c r="M6374" s="105"/>
      <c r="N6374" s="106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10"/>
      <c r="V6374" s="104"/>
    </row>
    <row r="6375" spans="2:22" hidden="1" x14ac:dyDescent="0.2">
      <c r="B6375" s="72">
        <v>2</v>
      </c>
      <c r="C6375" s="73">
        <v>85</v>
      </c>
      <c r="D6375" s="95"/>
      <c r="E6375" s="96"/>
      <c r="F6375" s="96"/>
      <c r="G6375" s="101"/>
      <c r="H6375" s="102"/>
      <c r="I6375" s="103"/>
      <c r="J6375" s="104"/>
      <c r="K6375" s="105"/>
      <c r="L6375" s="105"/>
      <c r="M6375" s="105"/>
      <c r="N6375" s="106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10"/>
      <c r="V6375" s="104"/>
    </row>
    <row r="6376" spans="2:22" hidden="1" x14ac:dyDescent="0.2">
      <c r="B6376" s="72">
        <v>2</v>
      </c>
      <c r="C6376" s="73">
        <v>85</v>
      </c>
      <c r="D6376" s="95"/>
      <c r="E6376" s="96"/>
      <c r="F6376" s="96"/>
      <c r="G6376" s="101"/>
      <c r="H6376" s="102" t="s">
        <v>59</v>
      </c>
      <c r="I6376" s="103"/>
      <c r="J6376" s="104"/>
      <c r="K6376" s="105"/>
      <c r="L6376" s="105">
        <v>2.31</v>
      </c>
      <c r="M6376" s="105"/>
      <c r="N6376" s="106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10"/>
      <c r="V6376" s="104"/>
    </row>
    <row r="6377" spans="2:22" hidden="1" x14ac:dyDescent="0.2">
      <c r="B6377" s="72">
        <v>2</v>
      </c>
      <c r="C6377" s="73">
        <v>85</v>
      </c>
      <c r="D6377" s="95"/>
      <c r="E6377" s="96"/>
      <c r="F6377" s="96"/>
      <c r="G6377" s="101"/>
      <c r="H6377" s="102"/>
      <c r="I6377" s="103"/>
      <c r="J6377" s="104"/>
      <c r="K6377" s="105"/>
      <c r="L6377" s="105"/>
      <c r="M6377" s="105"/>
      <c r="N6377" s="106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11"/>
      <c r="V6377" s="104"/>
    </row>
    <row r="6378" spans="2:22" hidden="1" x14ac:dyDescent="0.2">
      <c r="B6378" s="72">
        <v>2</v>
      </c>
      <c r="C6378" s="73">
        <v>86</v>
      </c>
      <c r="D6378" s="95" t="s">
        <v>33</v>
      </c>
      <c r="E6378" s="96">
        <v>12</v>
      </c>
      <c r="F6378" s="96"/>
      <c r="G6378" s="97" t="s">
        <v>41</v>
      </c>
      <c r="H6378" s="97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98" t="s">
        <v>80</v>
      </c>
      <c r="P6378" s="98"/>
      <c r="Q6378" s="98"/>
      <c r="R6378" s="98"/>
      <c r="S6378" s="98"/>
      <c r="T6378" s="98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95"/>
      <c r="E6379" s="96"/>
      <c r="F6379" s="96"/>
      <c r="G6379" s="97" t="s">
        <v>46</v>
      </c>
      <c r="H6379" s="97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98" t="s">
        <v>49</v>
      </c>
      <c r="P6379" s="98"/>
      <c r="Q6379" s="98"/>
      <c r="R6379" s="98"/>
      <c r="S6379" s="98"/>
      <c r="T6379" s="98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95"/>
      <c r="E6380" s="96"/>
      <c r="F6380" s="96"/>
      <c r="G6380" s="97" t="s">
        <v>43</v>
      </c>
      <c r="H6380" s="78" t="s">
        <v>45</v>
      </c>
      <c r="I6380" s="3" t="s">
        <v>110</v>
      </c>
      <c r="J6380" s="99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98" t="s">
        <v>50</v>
      </c>
      <c r="P6380" s="98"/>
      <c r="Q6380" s="98"/>
      <c r="R6380" s="98"/>
      <c r="S6380" s="98"/>
      <c r="T6380" s="98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95"/>
      <c r="E6381" s="96"/>
      <c r="F6381" s="96"/>
      <c r="G6381" s="97"/>
      <c r="H6381" s="78" t="s">
        <v>44</v>
      </c>
      <c r="I6381" s="3" t="s">
        <v>110</v>
      </c>
      <c r="J6381" s="100"/>
      <c r="K6381" s="75" t="s">
        <v>96</v>
      </c>
      <c r="L6381" s="76">
        <v>1968.67</v>
      </c>
      <c r="M6381" s="75" t="s">
        <v>180</v>
      </c>
      <c r="N6381" s="1" t="s">
        <v>186</v>
      </c>
      <c r="O6381" s="98">
        <v>5.876E-2</v>
      </c>
      <c r="P6381" s="98"/>
      <c r="Q6381" s="98"/>
      <c r="R6381" s="98"/>
      <c r="S6381" s="98"/>
      <c r="T6381" s="98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95"/>
      <c r="E6382" s="96"/>
      <c r="F6382" s="96"/>
      <c r="G6382" s="97" t="s">
        <v>48</v>
      </c>
      <c r="H6382" s="97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98" t="s">
        <v>73</v>
      </c>
      <c r="P6382" s="98"/>
      <c r="Q6382" s="98"/>
      <c r="R6382" s="98"/>
      <c r="S6382" s="98"/>
      <c r="T6382" s="98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95"/>
      <c r="E6383" s="96"/>
      <c r="F6383" s="96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98" t="s">
        <v>54</v>
      </c>
      <c r="P6383" s="98"/>
      <c r="Q6383" s="98"/>
      <c r="R6383" s="98"/>
      <c r="S6383" s="98"/>
      <c r="T6383" s="98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95"/>
      <c r="E6384" s="96"/>
      <c r="F6384" s="96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98" t="s">
        <v>98</v>
      </c>
      <c r="P6384" s="98"/>
      <c r="Q6384" s="98"/>
      <c r="R6384" s="98"/>
      <c r="S6384" s="98"/>
      <c r="T6384" s="98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95"/>
      <c r="E6385" s="96"/>
      <c r="F6385" s="96"/>
      <c r="G6385" s="101" t="s">
        <v>55</v>
      </c>
      <c r="H6385" s="102" t="s">
        <v>57</v>
      </c>
      <c r="I6385" s="103" t="s">
        <v>111</v>
      </c>
      <c r="J6385" s="104" t="s">
        <v>192</v>
      </c>
      <c r="K6385" s="105" t="s">
        <v>56</v>
      </c>
      <c r="L6385" s="98">
        <v>4.28</v>
      </c>
      <c r="M6385" s="105" t="s">
        <v>180</v>
      </c>
      <c r="N6385" s="106" t="s">
        <v>193</v>
      </c>
      <c r="O6385" s="107" t="s">
        <v>60</v>
      </c>
      <c r="P6385" s="108" t="s">
        <v>79</v>
      </c>
      <c r="Q6385" s="108"/>
      <c r="R6385" s="108"/>
      <c r="S6385" s="108"/>
      <c r="T6385" s="108"/>
      <c r="U6385" s="109" t="s">
        <v>119</v>
      </c>
      <c r="V6385" s="104" t="s">
        <v>194</v>
      </c>
    </row>
    <row r="6386" spans="2:22" hidden="1" x14ac:dyDescent="0.2">
      <c r="B6386" s="72">
        <v>2</v>
      </c>
      <c r="C6386" s="73">
        <v>86</v>
      </c>
      <c r="D6386" s="95"/>
      <c r="E6386" s="96"/>
      <c r="F6386" s="96"/>
      <c r="G6386" s="101"/>
      <c r="H6386" s="102"/>
      <c r="I6386" s="103"/>
      <c r="J6386" s="104"/>
      <c r="K6386" s="105"/>
      <c r="L6386" s="98"/>
      <c r="M6386" s="105"/>
      <c r="N6386" s="106"/>
      <c r="O6386" s="107"/>
      <c r="P6386" s="108" t="s">
        <v>61</v>
      </c>
      <c r="Q6386" s="108"/>
      <c r="R6386" s="108"/>
      <c r="S6386" s="108"/>
      <c r="T6386" s="108"/>
      <c r="U6386" s="110"/>
      <c r="V6386" s="104"/>
    </row>
    <row r="6387" spans="2:22" hidden="1" x14ac:dyDescent="0.2">
      <c r="B6387" s="72">
        <v>2</v>
      </c>
      <c r="C6387" s="73">
        <v>86</v>
      </c>
      <c r="D6387" s="95"/>
      <c r="E6387" s="96"/>
      <c r="F6387" s="96"/>
      <c r="G6387" s="101"/>
      <c r="H6387" s="102"/>
      <c r="I6387" s="103"/>
      <c r="J6387" s="104"/>
      <c r="K6387" s="105"/>
      <c r="L6387" s="98"/>
      <c r="M6387" s="105"/>
      <c r="N6387" s="106"/>
      <c r="O6387" s="107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10"/>
      <c r="V6387" s="104"/>
    </row>
    <row r="6388" spans="2:22" hidden="1" x14ac:dyDescent="0.2">
      <c r="B6388" s="72">
        <v>2</v>
      </c>
      <c r="C6388" s="73">
        <v>86</v>
      </c>
      <c r="D6388" s="95"/>
      <c r="E6388" s="96"/>
      <c r="F6388" s="96"/>
      <c r="G6388" s="101"/>
      <c r="H6388" s="102" t="s">
        <v>58</v>
      </c>
      <c r="I6388" s="103"/>
      <c r="J6388" s="104"/>
      <c r="K6388" s="105"/>
      <c r="L6388" s="105">
        <v>4.9000000000000004</v>
      </c>
      <c r="M6388" s="105"/>
      <c r="N6388" s="106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10"/>
      <c r="V6388" s="104"/>
    </row>
    <row r="6389" spans="2:22" hidden="1" x14ac:dyDescent="0.2">
      <c r="B6389" s="72">
        <v>2</v>
      </c>
      <c r="C6389" s="73">
        <v>86</v>
      </c>
      <c r="D6389" s="95"/>
      <c r="E6389" s="96"/>
      <c r="F6389" s="96"/>
      <c r="G6389" s="101"/>
      <c r="H6389" s="102"/>
      <c r="I6389" s="103"/>
      <c r="J6389" s="104"/>
      <c r="K6389" s="105"/>
      <c r="L6389" s="105"/>
      <c r="M6389" s="105"/>
      <c r="N6389" s="106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10"/>
      <c r="V6389" s="104"/>
    </row>
    <row r="6390" spans="2:22" hidden="1" x14ac:dyDescent="0.2">
      <c r="B6390" s="72">
        <v>2</v>
      </c>
      <c r="C6390" s="73">
        <v>86</v>
      </c>
      <c r="D6390" s="95"/>
      <c r="E6390" s="96"/>
      <c r="F6390" s="96"/>
      <c r="G6390" s="101"/>
      <c r="H6390" s="102" t="s">
        <v>59</v>
      </c>
      <c r="I6390" s="103"/>
      <c r="J6390" s="104"/>
      <c r="K6390" s="105"/>
      <c r="L6390" s="105">
        <v>2.31</v>
      </c>
      <c r="M6390" s="105"/>
      <c r="N6390" s="106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10"/>
      <c r="V6390" s="104"/>
    </row>
    <row r="6391" spans="2:22" hidden="1" x14ac:dyDescent="0.2">
      <c r="B6391" s="72">
        <v>2</v>
      </c>
      <c r="C6391" s="73">
        <v>86</v>
      </c>
      <c r="D6391" s="95"/>
      <c r="E6391" s="96"/>
      <c r="F6391" s="96"/>
      <c r="G6391" s="101"/>
      <c r="H6391" s="102"/>
      <c r="I6391" s="103"/>
      <c r="J6391" s="104"/>
      <c r="K6391" s="105"/>
      <c r="L6391" s="105"/>
      <c r="M6391" s="105"/>
      <c r="N6391" s="106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11"/>
      <c r="V6391" s="104"/>
    </row>
    <row r="6392" spans="2:22" hidden="1" x14ac:dyDescent="0.2">
      <c r="B6392" s="72">
        <v>2</v>
      </c>
      <c r="C6392" s="73">
        <v>87</v>
      </c>
      <c r="D6392" s="95" t="s">
        <v>33</v>
      </c>
      <c r="E6392" s="96">
        <v>13</v>
      </c>
      <c r="F6392" s="96"/>
      <c r="G6392" s="97" t="s">
        <v>41</v>
      </c>
      <c r="H6392" s="97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98" t="s">
        <v>81</v>
      </c>
      <c r="P6392" s="98"/>
      <c r="Q6392" s="98"/>
      <c r="R6392" s="98"/>
      <c r="S6392" s="98"/>
      <c r="T6392" s="98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95"/>
      <c r="E6393" s="96"/>
      <c r="F6393" s="96"/>
      <c r="G6393" s="97" t="s">
        <v>46</v>
      </c>
      <c r="H6393" s="97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98" t="s">
        <v>72</v>
      </c>
      <c r="P6393" s="98"/>
      <c r="Q6393" s="98"/>
      <c r="R6393" s="98"/>
      <c r="S6393" s="98"/>
      <c r="T6393" s="98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95"/>
      <c r="E6394" s="96"/>
      <c r="F6394" s="96"/>
      <c r="G6394" s="97" t="s">
        <v>43</v>
      </c>
      <c r="H6394" s="78" t="s">
        <v>45</v>
      </c>
      <c r="I6394" s="3" t="s">
        <v>110</v>
      </c>
      <c r="J6394" s="99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98" t="s">
        <v>82</v>
      </c>
      <c r="P6394" s="98"/>
      <c r="Q6394" s="98"/>
      <c r="R6394" s="98"/>
      <c r="S6394" s="98"/>
      <c r="T6394" s="98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95"/>
      <c r="E6395" s="96"/>
      <c r="F6395" s="96"/>
      <c r="G6395" s="97"/>
      <c r="H6395" s="78" t="s">
        <v>44</v>
      </c>
      <c r="I6395" s="3" t="s">
        <v>110</v>
      </c>
      <c r="J6395" s="100"/>
      <c r="K6395" s="75" t="s">
        <v>96</v>
      </c>
      <c r="L6395" s="76">
        <v>1968.67</v>
      </c>
      <c r="M6395" s="75" t="s">
        <v>180</v>
      </c>
      <c r="N6395" s="1" t="s">
        <v>186</v>
      </c>
      <c r="O6395" s="98">
        <v>5.876E-2</v>
      </c>
      <c r="P6395" s="98"/>
      <c r="Q6395" s="98"/>
      <c r="R6395" s="98"/>
      <c r="S6395" s="98"/>
      <c r="T6395" s="98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95"/>
      <c r="E6396" s="96"/>
      <c r="F6396" s="96"/>
      <c r="G6396" s="97" t="s">
        <v>48</v>
      </c>
      <c r="H6396" s="97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98" t="s">
        <v>73</v>
      </c>
      <c r="P6396" s="98"/>
      <c r="Q6396" s="98"/>
      <c r="R6396" s="98"/>
      <c r="S6396" s="98"/>
      <c r="T6396" s="98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95"/>
      <c r="E6397" s="96"/>
      <c r="F6397" s="96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98" t="s">
        <v>54</v>
      </c>
      <c r="P6397" s="98"/>
      <c r="Q6397" s="98"/>
      <c r="R6397" s="98"/>
      <c r="S6397" s="98"/>
      <c r="T6397" s="98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95"/>
      <c r="E6398" s="96"/>
      <c r="F6398" s="96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98" t="s">
        <v>98</v>
      </c>
      <c r="P6398" s="98"/>
      <c r="Q6398" s="98"/>
      <c r="R6398" s="98"/>
      <c r="S6398" s="98"/>
      <c r="T6398" s="98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95"/>
      <c r="E6399" s="96"/>
      <c r="F6399" s="96"/>
      <c r="G6399" s="101" t="s">
        <v>55</v>
      </c>
      <c r="H6399" s="102" t="s">
        <v>57</v>
      </c>
      <c r="I6399" s="103" t="s">
        <v>111</v>
      </c>
      <c r="J6399" s="104" t="s">
        <v>192</v>
      </c>
      <c r="K6399" s="105" t="s">
        <v>56</v>
      </c>
      <c r="L6399" s="98">
        <v>4.28</v>
      </c>
      <c r="M6399" s="105" t="s">
        <v>180</v>
      </c>
      <c r="N6399" s="106" t="s">
        <v>193</v>
      </c>
      <c r="O6399" s="107" t="s">
        <v>60</v>
      </c>
      <c r="P6399" s="108" t="s">
        <v>79</v>
      </c>
      <c r="Q6399" s="108"/>
      <c r="R6399" s="108"/>
      <c r="S6399" s="108"/>
      <c r="T6399" s="108"/>
      <c r="U6399" s="109" t="s">
        <v>119</v>
      </c>
      <c r="V6399" s="104" t="s">
        <v>194</v>
      </c>
    </row>
    <row r="6400" spans="2:22" hidden="1" x14ac:dyDescent="0.2">
      <c r="B6400" s="72">
        <v>2</v>
      </c>
      <c r="C6400" s="73">
        <v>87</v>
      </c>
      <c r="D6400" s="95"/>
      <c r="E6400" s="96"/>
      <c r="F6400" s="96"/>
      <c r="G6400" s="101"/>
      <c r="H6400" s="102"/>
      <c r="I6400" s="103"/>
      <c r="J6400" s="104"/>
      <c r="K6400" s="105"/>
      <c r="L6400" s="98"/>
      <c r="M6400" s="105"/>
      <c r="N6400" s="106"/>
      <c r="O6400" s="107"/>
      <c r="P6400" s="108" t="s">
        <v>61</v>
      </c>
      <c r="Q6400" s="108"/>
      <c r="R6400" s="108"/>
      <c r="S6400" s="108"/>
      <c r="T6400" s="108"/>
      <c r="U6400" s="110"/>
      <c r="V6400" s="104"/>
    </row>
    <row r="6401" spans="2:22" hidden="1" x14ac:dyDescent="0.2">
      <c r="B6401" s="72">
        <v>2</v>
      </c>
      <c r="C6401" s="73">
        <v>87</v>
      </c>
      <c r="D6401" s="95"/>
      <c r="E6401" s="96"/>
      <c r="F6401" s="96"/>
      <c r="G6401" s="101"/>
      <c r="H6401" s="102"/>
      <c r="I6401" s="103"/>
      <c r="J6401" s="104"/>
      <c r="K6401" s="105"/>
      <c r="L6401" s="98"/>
      <c r="M6401" s="105"/>
      <c r="N6401" s="106"/>
      <c r="O6401" s="107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10"/>
      <c r="V6401" s="104"/>
    </row>
    <row r="6402" spans="2:22" hidden="1" x14ac:dyDescent="0.2">
      <c r="B6402" s="72">
        <v>2</v>
      </c>
      <c r="C6402" s="73">
        <v>87</v>
      </c>
      <c r="D6402" s="95"/>
      <c r="E6402" s="96"/>
      <c r="F6402" s="96"/>
      <c r="G6402" s="101"/>
      <c r="H6402" s="102" t="s">
        <v>58</v>
      </c>
      <c r="I6402" s="103"/>
      <c r="J6402" s="104"/>
      <c r="K6402" s="105"/>
      <c r="L6402" s="105">
        <v>4.9000000000000004</v>
      </c>
      <c r="M6402" s="105"/>
      <c r="N6402" s="106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10"/>
      <c r="V6402" s="104"/>
    </row>
    <row r="6403" spans="2:22" hidden="1" x14ac:dyDescent="0.2">
      <c r="B6403" s="72">
        <v>2</v>
      </c>
      <c r="C6403" s="73">
        <v>87</v>
      </c>
      <c r="D6403" s="95"/>
      <c r="E6403" s="96"/>
      <c r="F6403" s="96"/>
      <c r="G6403" s="101"/>
      <c r="H6403" s="102"/>
      <c r="I6403" s="103"/>
      <c r="J6403" s="104"/>
      <c r="K6403" s="105"/>
      <c r="L6403" s="105"/>
      <c r="M6403" s="105"/>
      <c r="N6403" s="106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10"/>
      <c r="V6403" s="104"/>
    </row>
    <row r="6404" spans="2:22" hidden="1" x14ac:dyDescent="0.2">
      <c r="B6404" s="72">
        <v>2</v>
      </c>
      <c r="C6404" s="73">
        <v>87</v>
      </c>
      <c r="D6404" s="95"/>
      <c r="E6404" s="96"/>
      <c r="F6404" s="96"/>
      <c r="G6404" s="101"/>
      <c r="H6404" s="102" t="s">
        <v>59</v>
      </c>
      <c r="I6404" s="103"/>
      <c r="J6404" s="104"/>
      <c r="K6404" s="105"/>
      <c r="L6404" s="105">
        <v>2.31</v>
      </c>
      <c r="M6404" s="105"/>
      <c r="N6404" s="106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10"/>
      <c r="V6404" s="104"/>
    </row>
    <row r="6405" spans="2:22" hidden="1" x14ac:dyDescent="0.2">
      <c r="B6405" s="72">
        <v>2</v>
      </c>
      <c r="C6405" s="73">
        <v>87</v>
      </c>
      <c r="D6405" s="95"/>
      <c r="E6405" s="96"/>
      <c r="F6405" s="96"/>
      <c r="G6405" s="101"/>
      <c r="H6405" s="102"/>
      <c r="I6405" s="103"/>
      <c r="J6405" s="104"/>
      <c r="K6405" s="105"/>
      <c r="L6405" s="105"/>
      <c r="M6405" s="105"/>
      <c r="N6405" s="106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11"/>
      <c r="V6405" s="104"/>
    </row>
    <row r="6406" spans="2:22" hidden="1" x14ac:dyDescent="0.2">
      <c r="B6406" s="72">
        <v>2</v>
      </c>
      <c r="C6406" s="73">
        <v>88</v>
      </c>
      <c r="D6406" s="95" t="s">
        <v>33</v>
      </c>
      <c r="E6406" s="96">
        <v>13</v>
      </c>
      <c r="F6406" s="96" t="s">
        <v>10</v>
      </c>
      <c r="G6406" s="97" t="s">
        <v>41</v>
      </c>
      <c r="H6406" s="97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98" t="s">
        <v>81</v>
      </c>
      <c r="P6406" s="98"/>
      <c r="Q6406" s="98"/>
      <c r="R6406" s="98"/>
      <c r="S6406" s="98"/>
      <c r="T6406" s="98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95"/>
      <c r="E6407" s="96"/>
      <c r="F6407" s="96"/>
      <c r="G6407" s="97" t="s">
        <v>46</v>
      </c>
      <c r="H6407" s="97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98" t="s">
        <v>72</v>
      </c>
      <c r="P6407" s="98"/>
      <c r="Q6407" s="98"/>
      <c r="R6407" s="98"/>
      <c r="S6407" s="98"/>
      <c r="T6407" s="98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95"/>
      <c r="E6408" s="96"/>
      <c r="F6408" s="96"/>
      <c r="G6408" s="97" t="s">
        <v>43</v>
      </c>
      <c r="H6408" s="78" t="s">
        <v>45</v>
      </c>
      <c r="I6408" s="3" t="s">
        <v>110</v>
      </c>
      <c r="J6408" s="99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98"/>
      <c r="P6408" s="98"/>
      <c r="Q6408" s="98"/>
      <c r="R6408" s="98"/>
      <c r="S6408" s="98"/>
      <c r="T6408" s="98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95"/>
      <c r="E6409" s="96"/>
      <c r="F6409" s="96"/>
      <c r="G6409" s="97"/>
      <c r="H6409" s="78" t="s">
        <v>44</v>
      </c>
      <c r="I6409" s="3" t="s">
        <v>110</v>
      </c>
      <c r="J6409" s="100"/>
      <c r="K6409" s="75" t="s">
        <v>96</v>
      </c>
      <c r="L6409" s="76">
        <v>1968.67</v>
      </c>
      <c r="M6409" s="75" t="s">
        <v>180</v>
      </c>
      <c r="N6409" s="1" t="s">
        <v>186</v>
      </c>
      <c r="O6409" s="98"/>
      <c r="P6409" s="98"/>
      <c r="Q6409" s="98"/>
      <c r="R6409" s="98"/>
      <c r="S6409" s="98"/>
      <c r="T6409" s="98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95"/>
      <c r="E6410" s="96"/>
      <c r="F6410" s="96"/>
      <c r="G6410" s="97" t="s">
        <v>48</v>
      </c>
      <c r="H6410" s="97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98" t="s">
        <v>73</v>
      </c>
      <c r="P6410" s="98"/>
      <c r="Q6410" s="98"/>
      <c r="R6410" s="98"/>
      <c r="S6410" s="98"/>
      <c r="T6410" s="98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95"/>
      <c r="E6411" s="96"/>
      <c r="F6411" s="96"/>
      <c r="G6411" s="112" t="s">
        <v>51</v>
      </c>
      <c r="H6411" s="113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98"/>
      <c r="P6411" s="98"/>
      <c r="Q6411" s="98"/>
      <c r="R6411" s="98"/>
      <c r="S6411" s="98"/>
      <c r="T6411" s="98"/>
      <c r="U6411" s="76"/>
      <c r="V6411" s="77"/>
    </row>
    <row r="6412" spans="2:22" hidden="1" x14ac:dyDescent="0.2">
      <c r="B6412" s="72">
        <v>2</v>
      </c>
      <c r="C6412" s="73">
        <v>88</v>
      </c>
      <c r="D6412" s="95"/>
      <c r="E6412" s="96"/>
      <c r="F6412" s="96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98"/>
      <c r="P6412" s="98"/>
      <c r="Q6412" s="98"/>
      <c r="R6412" s="98"/>
      <c r="S6412" s="98"/>
      <c r="T6412" s="98"/>
      <c r="U6412" s="76"/>
      <c r="V6412" s="77"/>
    </row>
    <row r="6413" spans="2:22" hidden="1" x14ac:dyDescent="0.2">
      <c r="B6413" s="72">
        <v>2</v>
      </c>
      <c r="C6413" s="73">
        <v>88</v>
      </c>
      <c r="D6413" s="95"/>
      <c r="E6413" s="96"/>
      <c r="F6413" s="96"/>
      <c r="G6413" s="101" t="s">
        <v>55</v>
      </c>
      <c r="H6413" s="102" t="s">
        <v>57</v>
      </c>
      <c r="I6413" s="103" t="s">
        <v>111</v>
      </c>
      <c r="J6413" s="104" t="s">
        <v>192</v>
      </c>
      <c r="K6413" s="105" t="s">
        <v>56</v>
      </c>
      <c r="L6413" s="98">
        <v>4.28</v>
      </c>
      <c r="M6413" s="105" t="s">
        <v>180</v>
      </c>
      <c r="N6413" s="106" t="s">
        <v>193</v>
      </c>
      <c r="O6413" s="107" t="s">
        <v>60</v>
      </c>
      <c r="P6413" s="108" t="s">
        <v>79</v>
      </c>
      <c r="Q6413" s="108"/>
      <c r="R6413" s="108"/>
      <c r="S6413" s="108"/>
      <c r="T6413" s="108"/>
      <c r="U6413" s="109" t="s">
        <v>119</v>
      </c>
      <c r="V6413" s="104" t="s">
        <v>194</v>
      </c>
    </row>
    <row r="6414" spans="2:22" hidden="1" x14ac:dyDescent="0.2">
      <c r="B6414" s="72">
        <v>2</v>
      </c>
      <c r="C6414" s="73">
        <v>88</v>
      </c>
      <c r="D6414" s="95"/>
      <c r="E6414" s="96"/>
      <c r="F6414" s="96"/>
      <c r="G6414" s="101"/>
      <c r="H6414" s="102"/>
      <c r="I6414" s="103"/>
      <c r="J6414" s="104"/>
      <c r="K6414" s="105"/>
      <c r="L6414" s="98"/>
      <c r="M6414" s="105"/>
      <c r="N6414" s="106"/>
      <c r="O6414" s="107"/>
      <c r="P6414" s="108" t="s">
        <v>61</v>
      </c>
      <c r="Q6414" s="108"/>
      <c r="R6414" s="108"/>
      <c r="S6414" s="108"/>
      <c r="T6414" s="108"/>
      <c r="U6414" s="110"/>
      <c r="V6414" s="104"/>
    </row>
    <row r="6415" spans="2:22" hidden="1" x14ac:dyDescent="0.2">
      <c r="B6415" s="72">
        <v>2</v>
      </c>
      <c r="C6415" s="73">
        <v>88</v>
      </c>
      <c r="D6415" s="95"/>
      <c r="E6415" s="96"/>
      <c r="F6415" s="96"/>
      <c r="G6415" s="101"/>
      <c r="H6415" s="102"/>
      <c r="I6415" s="103"/>
      <c r="J6415" s="104"/>
      <c r="K6415" s="105"/>
      <c r="L6415" s="98"/>
      <c r="M6415" s="105"/>
      <c r="N6415" s="106"/>
      <c r="O6415" s="107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10"/>
      <c r="V6415" s="104"/>
    </row>
    <row r="6416" spans="2:22" hidden="1" x14ac:dyDescent="0.2">
      <c r="B6416" s="72">
        <v>2</v>
      </c>
      <c r="C6416" s="73">
        <v>88</v>
      </c>
      <c r="D6416" s="95"/>
      <c r="E6416" s="96"/>
      <c r="F6416" s="96"/>
      <c r="G6416" s="101"/>
      <c r="H6416" s="102" t="s">
        <v>58</v>
      </c>
      <c r="I6416" s="103"/>
      <c r="J6416" s="104"/>
      <c r="K6416" s="105"/>
      <c r="L6416" s="105">
        <v>4.9000000000000004</v>
      </c>
      <c r="M6416" s="105"/>
      <c r="N6416" s="106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10"/>
      <c r="V6416" s="104"/>
    </row>
    <row r="6417" spans="2:22" hidden="1" x14ac:dyDescent="0.2">
      <c r="B6417" s="72">
        <v>2</v>
      </c>
      <c r="C6417" s="73">
        <v>88</v>
      </c>
      <c r="D6417" s="95"/>
      <c r="E6417" s="96"/>
      <c r="F6417" s="96"/>
      <c r="G6417" s="101"/>
      <c r="H6417" s="102"/>
      <c r="I6417" s="103"/>
      <c r="J6417" s="104"/>
      <c r="K6417" s="105"/>
      <c r="L6417" s="105"/>
      <c r="M6417" s="105"/>
      <c r="N6417" s="106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10"/>
      <c r="V6417" s="104"/>
    </row>
    <row r="6418" spans="2:22" hidden="1" x14ac:dyDescent="0.2">
      <c r="B6418" s="72">
        <v>2</v>
      </c>
      <c r="C6418" s="73">
        <v>88</v>
      </c>
      <c r="D6418" s="95"/>
      <c r="E6418" s="96"/>
      <c r="F6418" s="96"/>
      <c r="G6418" s="101"/>
      <c r="H6418" s="102" t="s">
        <v>59</v>
      </c>
      <c r="I6418" s="103"/>
      <c r="J6418" s="104"/>
      <c r="K6418" s="105"/>
      <c r="L6418" s="105">
        <v>2.31</v>
      </c>
      <c r="M6418" s="105"/>
      <c r="N6418" s="106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10"/>
      <c r="V6418" s="104"/>
    </row>
    <row r="6419" spans="2:22" hidden="1" x14ac:dyDescent="0.2">
      <c r="B6419" s="72">
        <v>2</v>
      </c>
      <c r="C6419" s="73">
        <v>88</v>
      </c>
      <c r="D6419" s="95"/>
      <c r="E6419" s="96"/>
      <c r="F6419" s="96"/>
      <c r="G6419" s="101"/>
      <c r="H6419" s="102"/>
      <c r="I6419" s="103"/>
      <c r="J6419" s="104"/>
      <c r="K6419" s="105"/>
      <c r="L6419" s="105"/>
      <c r="M6419" s="105"/>
      <c r="N6419" s="106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11"/>
      <c r="V6419" s="104"/>
    </row>
    <row r="6420" spans="2:22" hidden="1" x14ac:dyDescent="0.2">
      <c r="B6420" s="72">
        <v>2</v>
      </c>
      <c r="C6420" s="73">
        <v>89</v>
      </c>
      <c r="D6420" s="95" t="s">
        <v>33</v>
      </c>
      <c r="E6420" s="96">
        <v>13</v>
      </c>
      <c r="F6420" s="96" t="s">
        <v>11</v>
      </c>
      <c r="G6420" s="97" t="s">
        <v>41</v>
      </c>
      <c r="H6420" s="97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98" t="s">
        <v>80</v>
      </c>
      <c r="P6420" s="98"/>
      <c r="Q6420" s="98"/>
      <c r="R6420" s="98"/>
      <c r="S6420" s="98"/>
      <c r="T6420" s="98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95"/>
      <c r="E6421" s="96"/>
      <c r="F6421" s="96"/>
      <c r="G6421" s="97" t="s">
        <v>46</v>
      </c>
      <c r="H6421" s="97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98" t="s">
        <v>49</v>
      </c>
      <c r="P6421" s="98"/>
      <c r="Q6421" s="98"/>
      <c r="R6421" s="98"/>
      <c r="S6421" s="98"/>
      <c r="T6421" s="98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95"/>
      <c r="E6422" s="96"/>
      <c r="F6422" s="96"/>
      <c r="G6422" s="97" t="s">
        <v>43</v>
      </c>
      <c r="H6422" s="78" t="s">
        <v>45</v>
      </c>
      <c r="I6422" s="3" t="s">
        <v>110</v>
      </c>
      <c r="J6422" s="99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98"/>
      <c r="P6422" s="98"/>
      <c r="Q6422" s="98"/>
      <c r="R6422" s="98"/>
      <c r="S6422" s="98"/>
      <c r="T6422" s="98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95"/>
      <c r="E6423" s="96"/>
      <c r="F6423" s="96"/>
      <c r="G6423" s="97"/>
      <c r="H6423" s="78" t="s">
        <v>44</v>
      </c>
      <c r="I6423" s="3" t="s">
        <v>110</v>
      </c>
      <c r="J6423" s="100"/>
      <c r="K6423" s="75" t="s">
        <v>96</v>
      </c>
      <c r="L6423" s="76">
        <v>1968.67</v>
      </c>
      <c r="M6423" s="75" t="s">
        <v>180</v>
      </c>
      <c r="N6423" s="1" t="s">
        <v>186</v>
      </c>
      <c r="O6423" s="98"/>
      <c r="P6423" s="98"/>
      <c r="Q6423" s="98"/>
      <c r="R6423" s="98"/>
      <c r="S6423" s="98"/>
      <c r="T6423" s="98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95"/>
      <c r="E6424" s="96"/>
      <c r="F6424" s="96"/>
      <c r="G6424" s="97" t="s">
        <v>48</v>
      </c>
      <c r="H6424" s="97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98" t="s">
        <v>73</v>
      </c>
      <c r="P6424" s="98"/>
      <c r="Q6424" s="98"/>
      <c r="R6424" s="98"/>
      <c r="S6424" s="98"/>
      <c r="T6424" s="98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95"/>
      <c r="E6425" s="96"/>
      <c r="F6425" s="96"/>
      <c r="G6425" s="112" t="s">
        <v>51</v>
      </c>
      <c r="H6425" s="113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98"/>
      <c r="P6425" s="98"/>
      <c r="Q6425" s="98"/>
      <c r="R6425" s="98"/>
      <c r="S6425" s="98"/>
      <c r="T6425" s="98"/>
      <c r="U6425" s="76"/>
      <c r="V6425" s="77"/>
    </row>
    <row r="6426" spans="2:22" hidden="1" x14ac:dyDescent="0.2">
      <c r="B6426" s="72">
        <v>2</v>
      </c>
      <c r="C6426" s="73">
        <v>89</v>
      </c>
      <c r="D6426" s="95"/>
      <c r="E6426" s="96"/>
      <c r="F6426" s="96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98"/>
      <c r="P6426" s="98"/>
      <c r="Q6426" s="98"/>
      <c r="R6426" s="98"/>
      <c r="S6426" s="98"/>
      <c r="T6426" s="98"/>
      <c r="U6426" s="76"/>
      <c r="V6426" s="77"/>
    </row>
    <row r="6427" spans="2:22" hidden="1" x14ac:dyDescent="0.2">
      <c r="B6427" s="72">
        <v>2</v>
      </c>
      <c r="C6427" s="73">
        <v>89</v>
      </c>
      <c r="D6427" s="95"/>
      <c r="E6427" s="96"/>
      <c r="F6427" s="96"/>
      <c r="G6427" s="101" t="s">
        <v>55</v>
      </c>
      <c r="H6427" s="102" t="s">
        <v>57</v>
      </c>
      <c r="I6427" s="103" t="s">
        <v>111</v>
      </c>
      <c r="J6427" s="104" t="s">
        <v>192</v>
      </c>
      <c r="K6427" s="105" t="s">
        <v>56</v>
      </c>
      <c r="L6427" s="98">
        <v>4.28</v>
      </c>
      <c r="M6427" s="105" t="s">
        <v>180</v>
      </c>
      <c r="N6427" s="106" t="s">
        <v>193</v>
      </c>
      <c r="O6427" s="107" t="s">
        <v>60</v>
      </c>
      <c r="P6427" s="108" t="s">
        <v>79</v>
      </c>
      <c r="Q6427" s="108"/>
      <c r="R6427" s="108"/>
      <c r="S6427" s="108"/>
      <c r="T6427" s="108"/>
      <c r="U6427" s="109" t="s">
        <v>119</v>
      </c>
      <c r="V6427" s="104" t="s">
        <v>194</v>
      </c>
    </row>
    <row r="6428" spans="2:22" hidden="1" x14ac:dyDescent="0.2">
      <c r="B6428" s="72">
        <v>2</v>
      </c>
      <c r="C6428" s="73">
        <v>89</v>
      </c>
      <c r="D6428" s="95"/>
      <c r="E6428" s="96"/>
      <c r="F6428" s="96"/>
      <c r="G6428" s="101"/>
      <c r="H6428" s="102"/>
      <c r="I6428" s="103"/>
      <c r="J6428" s="104"/>
      <c r="K6428" s="105"/>
      <c r="L6428" s="98"/>
      <c r="M6428" s="105"/>
      <c r="N6428" s="106"/>
      <c r="O6428" s="107"/>
      <c r="P6428" s="108" t="s">
        <v>61</v>
      </c>
      <c r="Q6428" s="108"/>
      <c r="R6428" s="108"/>
      <c r="S6428" s="108"/>
      <c r="T6428" s="108"/>
      <c r="U6428" s="110"/>
      <c r="V6428" s="104"/>
    </row>
    <row r="6429" spans="2:22" hidden="1" x14ac:dyDescent="0.2">
      <c r="B6429" s="72">
        <v>2</v>
      </c>
      <c r="C6429" s="73">
        <v>89</v>
      </c>
      <c r="D6429" s="95"/>
      <c r="E6429" s="96"/>
      <c r="F6429" s="96"/>
      <c r="G6429" s="101"/>
      <c r="H6429" s="102"/>
      <c r="I6429" s="103"/>
      <c r="J6429" s="104"/>
      <c r="K6429" s="105"/>
      <c r="L6429" s="98"/>
      <c r="M6429" s="105"/>
      <c r="N6429" s="106"/>
      <c r="O6429" s="107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10"/>
      <c r="V6429" s="104"/>
    </row>
    <row r="6430" spans="2:22" hidden="1" x14ac:dyDescent="0.2">
      <c r="B6430" s="72">
        <v>2</v>
      </c>
      <c r="C6430" s="73">
        <v>89</v>
      </c>
      <c r="D6430" s="95"/>
      <c r="E6430" s="96"/>
      <c r="F6430" s="96"/>
      <c r="G6430" s="101"/>
      <c r="H6430" s="102" t="s">
        <v>58</v>
      </c>
      <c r="I6430" s="103"/>
      <c r="J6430" s="104"/>
      <c r="K6430" s="105"/>
      <c r="L6430" s="105">
        <v>4.9000000000000004</v>
      </c>
      <c r="M6430" s="105"/>
      <c r="N6430" s="106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10"/>
      <c r="V6430" s="104"/>
    </row>
    <row r="6431" spans="2:22" hidden="1" x14ac:dyDescent="0.2">
      <c r="B6431" s="72">
        <v>2</v>
      </c>
      <c r="C6431" s="73">
        <v>89</v>
      </c>
      <c r="D6431" s="95"/>
      <c r="E6431" s="96"/>
      <c r="F6431" s="96"/>
      <c r="G6431" s="101"/>
      <c r="H6431" s="102"/>
      <c r="I6431" s="103"/>
      <c r="J6431" s="104"/>
      <c r="K6431" s="105"/>
      <c r="L6431" s="105"/>
      <c r="M6431" s="105"/>
      <c r="N6431" s="106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10"/>
      <c r="V6431" s="104"/>
    </row>
    <row r="6432" spans="2:22" hidden="1" x14ac:dyDescent="0.2">
      <c r="B6432" s="72">
        <v>2</v>
      </c>
      <c r="C6432" s="73">
        <v>89</v>
      </c>
      <c r="D6432" s="95"/>
      <c r="E6432" s="96"/>
      <c r="F6432" s="96"/>
      <c r="G6432" s="101"/>
      <c r="H6432" s="102" t="s">
        <v>59</v>
      </c>
      <c r="I6432" s="103"/>
      <c r="J6432" s="104"/>
      <c r="K6432" s="105"/>
      <c r="L6432" s="105">
        <v>2.31</v>
      </c>
      <c r="M6432" s="105"/>
      <c r="N6432" s="106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10"/>
      <c r="V6432" s="104"/>
    </row>
    <row r="6433" spans="2:22" hidden="1" x14ac:dyDescent="0.2">
      <c r="B6433" s="72">
        <v>2</v>
      </c>
      <c r="C6433" s="73">
        <v>89</v>
      </c>
      <c r="D6433" s="95"/>
      <c r="E6433" s="96"/>
      <c r="F6433" s="96"/>
      <c r="G6433" s="101"/>
      <c r="H6433" s="102"/>
      <c r="I6433" s="103"/>
      <c r="J6433" s="104"/>
      <c r="K6433" s="105"/>
      <c r="L6433" s="105"/>
      <c r="M6433" s="105"/>
      <c r="N6433" s="106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11"/>
      <c r="V6433" s="104"/>
    </row>
    <row r="6434" spans="2:22" hidden="1" x14ac:dyDescent="0.2">
      <c r="B6434" s="72">
        <v>2</v>
      </c>
      <c r="C6434" s="73">
        <v>90</v>
      </c>
      <c r="D6434" s="95" t="s">
        <v>33</v>
      </c>
      <c r="E6434" s="96">
        <v>14</v>
      </c>
      <c r="F6434" s="96"/>
      <c r="G6434" s="97" t="s">
        <v>41</v>
      </c>
      <c r="H6434" s="97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98" t="s">
        <v>80</v>
      </c>
      <c r="P6434" s="98"/>
      <c r="Q6434" s="98"/>
      <c r="R6434" s="98"/>
      <c r="S6434" s="98"/>
      <c r="T6434" s="98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95"/>
      <c r="E6435" s="96"/>
      <c r="F6435" s="96"/>
      <c r="G6435" s="97" t="s">
        <v>46</v>
      </c>
      <c r="H6435" s="97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98" t="s">
        <v>49</v>
      </c>
      <c r="P6435" s="98"/>
      <c r="Q6435" s="98"/>
      <c r="R6435" s="98"/>
      <c r="S6435" s="98"/>
      <c r="T6435" s="98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95"/>
      <c r="E6436" s="96"/>
      <c r="F6436" s="96"/>
      <c r="G6436" s="97" t="s">
        <v>43</v>
      </c>
      <c r="H6436" s="78" t="s">
        <v>45</v>
      </c>
      <c r="I6436" s="3" t="s">
        <v>110</v>
      </c>
      <c r="J6436" s="99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98" t="s">
        <v>50</v>
      </c>
      <c r="P6436" s="98"/>
      <c r="Q6436" s="98"/>
      <c r="R6436" s="98"/>
      <c r="S6436" s="98"/>
      <c r="T6436" s="98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95"/>
      <c r="E6437" s="96"/>
      <c r="F6437" s="96"/>
      <c r="G6437" s="97"/>
      <c r="H6437" s="78" t="s">
        <v>44</v>
      </c>
      <c r="I6437" s="3" t="s">
        <v>110</v>
      </c>
      <c r="J6437" s="100"/>
      <c r="K6437" s="75" t="s">
        <v>96</v>
      </c>
      <c r="L6437" s="76">
        <v>1968.67</v>
      </c>
      <c r="M6437" s="75" t="s">
        <v>180</v>
      </c>
      <c r="N6437" s="1" t="s">
        <v>186</v>
      </c>
      <c r="O6437" s="98">
        <v>5.876E-2</v>
      </c>
      <c r="P6437" s="98"/>
      <c r="Q6437" s="98"/>
      <c r="R6437" s="98"/>
      <c r="S6437" s="98"/>
      <c r="T6437" s="98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95"/>
      <c r="E6438" s="96"/>
      <c r="F6438" s="96"/>
      <c r="G6438" s="97" t="s">
        <v>48</v>
      </c>
      <c r="H6438" s="97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98" t="s">
        <v>73</v>
      </c>
      <c r="P6438" s="98"/>
      <c r="Q6438" s="98"/>
      <c r="R6438" s="98"/>
      <c r="S6438" s="98"/>
      <c r="T6438" s="98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95"/>
      <c r="E6439" s="96"/>
      <c r="F6439" s="96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98" t="s">
        <v>54</v>
      </c>
      <c r="P6439" s="98"/>
      <c r="Q6439" s="98"/>
      <c r="R6439" s="98"/>
      <c r="S6439" s="98"/>
      <c r="T6439" s="98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95"/>
      <c r="E6440" s="96"/>
      <c r="F6440" s="96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98" t="s">
        <v>98</v>
      </c>
      <c r="P6440" s="98"/>
      <c r="Q6440" s="98"/>
      <c r="R6440" s="98"/>
      <c r="S6440" s="98"/>
      <c r="T6440" s="98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95"/>
      <c r="E6441" s="96"/>
      <c r="F6441" s="96"/>
      <c r="G6441" s="101" t="s">
        <v>55</v>
      </c>
      <c r="H6441" s="102" t="s">
        <v>57</v>
      </c>
      <c r="I6441" s="103" t="s">
        <v>111</v>
      </c>
      <c r="J6441" s="104" t="s">
        <v>192</v>
      </c>
      <c r="K6441" s="105" t="s">
        <v>56</v>
      </c>
      <c r="L6441" s="98">
        <v>4.28</v>
      </c>
      <c r="M6441" s="105" t="s">
        <v>180</v>
      </c>
      <c r="N6441" s="106" t="s">
        <v>193</v>
      </c>
      <c r="O6441" s="107" t="s">
        <v>60</v>
      </c>
      <c r="P6441" s="108" t="s">
        <v>79</v>
      </c>
      <c r="Q6441" s="108"/>
      <c r="R6441" s="108"/>
      <c r="S6441" s="108"/>
      <c r="T6441" s="108"/>
      <c r="U6441" s="109" t="s">
        <v>119</v>
      </c>
      <c r="V6441" s="104" t="s">
        <v>194</v>
      </c>
    </row>
    <row r="6442" spans="2:22" hidden="1" x14ac:dyDescent="0.2">
      <c r="B6442" s="72">
        <v>2</v>
      </c>
      <c r="C6442" s="73">
        <v>90</v>
      </c>
      <c r="D6442" s="95"/>
      <c r="E6442" s="96"/>
      <c r="F6442" s="96"/>
      <c r="G6442" s="101"/>
      <c r="H6442" s="102"/>
      <c r="I6442" s="103"/>
      <c r="J6442" s="104"/>
      <c r="K6442" s="105"/>
      <c r="L6442" s="98"/>
      <c r="M6442" s="105"/>
      <c r="N6442" s="106"/>
      <c r="O6442" s="107"/>
      <c r="P6442" s="108" t="s">
        <v>61</v>
      </c>
      <c r="Q6442" s="108"/>
      <c r="R6442" s="108"/>
      <c r="S6442" s="108"/>
      <c r="T6442" s="108"/>
      <c r="U6442" s="110"/>
      <c r="V6442" s="104"/>
    </row>
    <row r="6443" spans="2:22" hidden="1" x14ac:dyDescent="0.2">
      <c r="B6443" s="72">
        <v>2</v>
      </c>
      <c r="C6443" s="73">
        <v>90</v>
      </c>
      <c r="D6443" s="95"/>
      <c r="E6443" s="96"/>
      <c r="F6443" s="96"/>
      <c r="G6443" s="101"/>
      <c r="H6443" s="102"/>
      <c r="I6443" s="103"/>
      <c r="J6443" s="104"/>
      <c r="K6443" s="105"/>
      <c r="L6443" s="98"/>
      <c r="M6443" s="105"/>
      <c r="N6443" s="106"/>
      <c r="O6443" s="107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10"/>
      <c r="V6443" s="104"/>
    </row>
    <row r="6444" spans="2:22" hidden="1" x14ac:dyDescent="0.2">
      <c r="B6444" s="72">
        <v>2</v>
      </c>
      <c r="C6444" s="73">
        <v>90</v>
      </c>
      <c r="D6444" s="95"/>
      <c r="E6444" s="96"/>
      <c r="F6444" s="96"/>
      <c r="G6444" s="101"/>
      <c r="H6444" s="102" t="s">
        <v>58</v>
      </c>
      <c r="I6444" s="103"/>
      <c r="J6444" s="104"/>
      <c r="K6444" s="105"/>
      <c r="L6444" s="105">
        <v>4.9000000000000004</v>
      </c>
      <c r="M6444" s="105"/>
      <c r="N6444" s="106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10"/>
      <c r="V6444" s="104"/>
    </row>
    <row r="6445" spans="2:22" hidden="1" x14ac:dyDescent="0.2">
      <c r="B6445" s="72">
        <v>2</v>
      </c>
      <c r="C6445" s="73">
        <v>90</v>
      </c>
      <c r="D6445" s="95"/>
      <c r="E6445" s="96"/>
      <c r="F6445" s="96"/>
      <c r="G6445" s="101"/>
      <c r="H6445" s="102"/>
      <c r="I6445" s="103"/>
      <c r="J6445" s="104"/>
      <c r="K6445" s="105"/>
      <c r="L6445" s="105"/>
      <c r="M6445" s="105"/>
      <c r="N6445" s="106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10"/>
      <c r="V6445" s="104"/>
    </row>
    <row r="6446" spans="2:22" hidden="1" x14ac:dyDescent="0.2">
      <c r="B6446" s="72">
        <v>2</v>
      </c>
      <c r="C6446" s="73">
        <v>90</v>
      </c>
      <c r="D6446" s="95"/>
      <c r="E6446" s="96"/>
      <c r="F6446" s="96"/>
      <c r="G6446" s="101"/>
      <c r="H6446" s="102" t="s">
        <v>59</v>
      </c>
      <c r="I6446" s="103"/>
      <c r="J6446" s="104"/>
      <c r="K6446" s="105"/>
      <c r="L6446" s="105">
        <v>2.31</v>
      </c>
      <c r="M6446" s="105"/>
      <c r="N6446" s="106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10"/>
      <c r="V6446" s="104"/>
    </row>
    <row r="6447" spans="2:22" hidden="1" x14ac:dyDescent="0.2">
      <c r="B6447" s="72">
        <v>2</v>
      </c>
      <c r="C6447" s="73">
        <v>90</v>
      </c>
      <c r="D6447" s="95"/>
      <c r="E6447" s="96"/>
      <c r="F6447" s="96"/>
      <c r="G6447" s="101"/>
      <c r="H6447" s="102"/>
      <c r="I6447" s="103"/>
      <c r="J6447" s="104"/>
      <c r="K6447" s="105"/>
      <c r="L6447" s="105"/>
      <c r="M6447" s="105"/>
      <c r="N6447" s="106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11"/>
      <c r="V6447" s="104"/>
    </row>
    <row r="6448" spans="2:22" hidden="1" x14ac:dyDescent="0.2">
      <c r="B6448" s="72">
        <v>2</v>
      </c>
      <c r="C6448" s="73">
        <v>91</v>
      </c>
      <c r="D6448" s="95" t="s">
        <v>33</v>
      </c>
      <c r="E6448" s="96">
        <v>15</v>
      </c>
      <c r="F6448" s="96"/>
      <c r="G6448" s="97" t="s">
        <v>41</v>
      </c>
      <c r="H6448" s="97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98" t="s">
        <v>80</v>
      </c>
      <c r="P6448" s="98"/>
      <c r="Q6448" s="98"/>
      <c r="R6448" s="98"/>
      <c r="S6448" s="98"/>
      <c r="T6448" s="98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95"/>
      <c r="E6449" s="96"/>
      <c r="F6449" s="96"/>
      <c r="G6449" s="97" t="s">
        <v>46</v>
      </c>
      <c r="H6449" s="97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98" t="s">
        <v>49</v>
      </c>
      <c r="P6449" s="98"/>
      <c r="Q6449" s="98"/>
      <c r="R6449" s="98"/>
      <c r="S6449" s="98"/>
      <c r="T6449" s="98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95"/>
      <c r="E6450" s="96"/>
      <c r="F6450" s="96"/>
      <c r="G6450" s="97" t="s">
        <v>43</v>
      </c>
      <c r="H6450" s="78" t="s">
        <v>45</v>
      </c>
      <c r="I6450" s="3" t="s">
        <v>110</v>
      </c>
      <c r="J6450" s="99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98" t="s">
        <v>50</v>
      </c>
      <c r="P6450" s="98"/>
      <c r="Q6450" s="98"/>
      <c r="R6450" s="98"/>
      <c r="S6450" s="98"/>
      <c r="T6450" s="98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95"/>
      <c r="E6451" s="96"/>
      <c r="F6451" s="96"/>
      <c r="G6451" s="97"/>
      <c r="H6451" s="78" t="s">
        <v>44</v>
      </c>
      <c r="I6451" s="3" t="s">
        <v>110</v>
      </c>
      <c r="J6451" s="100"/>
      <c r="K6451" s="75" t="s">
        <v>96</v>
      </c>
      <c r="L6451" s="76">
        <v>1968.67</v>
      </c>
      <c r="M6451" s="75" t="s">
        <v>180</v>
      </c>
      <c r="N6451" s="1" t="s">
        <v>186</v>
      </c>
      <c r="O6451" s="98">
        <v>5.876E-2</v>
      </c>
      <c r="P6451" s="98"/>
      <c r="Q6451" s="98"/>
      <c r="R6451" s="98"/>
      <c r="S6451" s="98"/>
      <c r="T6451" s="98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95"/>
      <c r="E6452" s="96"/>
      <c r="F6452" s="96"/>
      <c r="G6452" s="97" t="s">
        <v>48</v>
      </c>
      <c r="H6452" s="97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98" t="s">
        <v>73</v>
      </c>
      <c r="P6452" s="98"/>
      <c r="Q6452" s="98"/>
      <c r="R6452" s="98"/>
      <c r="S6452" s="98"/>
      <c r="T6452" s="98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95"/>
      <c r="E6453" s="96"/>
      <c r="F6453" s="96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98" t="s">
        <v>54</v>
      </c>
      <c r="P6453" s="98"/>
      <c r="Q6453" s="98"/>
      <c r="R6453" s="98"/>
      <c r="S6453" s="98"/>
      <c r="T6453" s="98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95"/>
      <c r="E6454" s="96"/>
      <c r="F6454" s="96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98" t="s">
        <v>98</v>
      </c>
      <c r="P6454" s="98"/>
      <c r="Q6454" s="98"/>
      <c r="R6454" s="98"/>
      <c r="S6454" s="98"/>
      <c r="T6454" s="98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95"/>
      <c r="E6455" s="96"/>
      <c r="F6455" s="96"/>
      <c r="G6455" s="101" t="s">
        <v>55</v>
      </c>
      <c r="H6455" s="102" t="s">
        <v>57</v>
      </c>
      <c r="I6455" s="103" t="s">
        <v>111</v>
      </c>
      <c r="J6455" s="104" t="s">
        <v>192</v>
      </c>
      <c r="K6455" s="105" t="s">
        <v>56</v>
      </c>
      <c r="L6455" s="98">
        <v>4.28</v>
      </c>
      <c r="M6455" s="105" t="s">
        <v>180</v>
      </c>
      <c r="N6455" s="106" t="s">
        <v>193</v>
      </c>
      <c r="O6455" s="107" t="s">
        <v>60</v>
      </c>
      <c r="P6455" s="108" t="s">
        <v>79</v>
      </c>
      <c r="Q6455" s="108"/>
      <c r="R6455" s="108"/>
      <c r="S6455" s="108"/>
      <c r="T6455" s="108"/>
      <c r="U6455" s="109" t="s">
        <v>119</v>
      </c>
      <c r="V6455" s="104" t="s">
        <v>194</v>
      </c>
    </row>
    <row r="6456" spans="2:22" hidden="1" x14ac:dyDescent="0.2">
      <c r="B6456" s="72">
        <v>2</v>
      </c>
      <c r="C6456" s="73">
        <v>91</v>
      </c>
      <c r="D6456" s="95"/>
      <c r="E6456" s="96"/>
      <c r="F6456" s="96"/>
      <c r="G6456" s="101"/>
      <c r="H6456" s="102"/>
      <c r="I6456" s="103"/>
      <c r="J6456" s="104"/>
      <c r="K6456" s="105"/>
      <c r="L6456" s="98"/>
      <c r="M6456" s="105"/>
      <c r="N6456" s="106"/>
      <c r="O6456" s="107"/>
      <c r="P6456" s="108" t="s">
        <v>61</v>
      </c>
      <c r="Q6456" s="108"/>
      <c r="R6456" s="108"/>
      <c r="S6456" s="108"/>
      <c r="T6456" s="108"/>
      <c r="U6456" s="110"/>
      <c r="V6456" s="104"/>
    </row>
    <row r="6457" spans="2:22" hidden="1" x14ac:dyDescent="0.2">
      <c r="B6457" s="72">
        <v>2</v>
      </c>
      <c r="C6457" s="73">
        <v>91</v>
      </c>
      <c r="D6457" s="95"/>
      <c r="E6457" s="96"/>
      <c r="F6457" s="96"/>
      <c r="G6457" s="101"/>
      <c r="H6457" s="102"/>
      <c r="I6457" s="103"/>
      <c r="J6457" s="104"/>
      <c r="K6457" s="105"/>
      <c r="L6457" s="98"/>
      <c r="M6457" s="105"/>
      <c r="N6457" s="106"/>
      <c r="O6457" s="107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10"/>
      <c r="V6457" s="104"/>
    </row>
    <row r="6458" spans="2:22" hidden="1" x14ac:dyDescent="0.2">
      <c r="B6458" s="72">
        <v>2</v>
      </c>
      <c r="C6458" s="73">
        <v>91</v>
      </c>
      <c r="D6458" s="95"/>
      <c r="E6458" s="96"/>
      <c r="F6458" s="96"/>
      <c r="G6458" s="101"/>
      <c r="H6458" s="102" t="s">
        <v>58</v>
      </c>
      <c r="I6458" s="103"/>
      <c r="J6458" s="104"/>
      <c r="K6458" s="105"/>
      <c r="L6458" s="105">
        <v>4.9000000000000004</v>
      </c>
      <c r="M6458" s="105"/>
      <c r="N6458" s="106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10"/>
      <c r="V6458" s="104"/>
    </row>
    <row r="6459" spans="2:22" hidden="1" x14ac:dyDescent="0.2">
      <c r="B6459" s="72">
        <v>2</v>
      </c>
      <c r="C6459" s="73">
        <v>91</v>
      </c>
      <c r="D6459" s="95"/>
      <c r="E6459" s="96"/>
      <c r="F6459" s="96"/>
      <c r="G6459" s="101"/>
      <c r="H6459" s="102"/>
      <c r="I6459" s="103"/>
      <c r="J6459" s="104"/>
      <c r="K6459" s="105"/>
      <c r="L6459" s="105"/>
      <c r="M6459" s="105"/>
      <c r="N6459" s="106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10"/>
      <c r="V6459" s="104"/>
    </row>
    <row r="6460" spans="2:22" hidden="1" x14ac:dyDescent="0.2">
      <c r="B6460" s="72">
        <v>2</v>
      </c>
      <c r="C6460" s="73">
        <v>91</v>
      </c>
      <c r="D6460" s="95"/>
      <c r="E6460" s="96"/>
      <c r="F6460" s="96"/>
      <c r="G6460" s="101"/>
      <c r="H6460" s="102" t="s">
        <v>59</v>
      </c>
      <c r="I6460" s="103"/>
      <c r="J6460" s="104"/>
      <c r="K6460" s="105"/>
      <c r="L6460" s="105">
        <v>2.31</v>
      </c>
      <c r="M6460" s="105"/>
      <c r="N6460" s="106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10"/>
      <c r="V6460" s="104"/>
    </row>
    <row r="6461" spans="2:22" hidden="1" x14ac:dyDescent="0.2">
      <c r="B6461" s="72">
        <v>2</v>
      </c>
      <c r="C6461" s="73">
        <v>91</v>
      </c>
      <c r="D6461" s="95"/>
      <c r="E6461" s="96"/>
      <c r="F6461" s="96"/>
      <c r="G6461" s="101"/>
      <c r="H6461" s="102"/>
      <c r="I6461" s="103"/>
      <c r="J6461" s="104"/>
      <c r="K6461" s="105"/>
      <c r="L6461" s="105"/>
      <c r="M6461" s="105"/>
      <c r="N6461" s="106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11"/>
      <c r="V6461" s="104"/>
    </row>
    <row r="6462" spans="2:22" hidden="1" x14ac:dyDescent="0.2">
      <c r="B6462" s="72">
        <v>2</v>
      </c>
      <c r="C6462" s="73">
        <v>92</v>
      </c>
      <c r="D6462" s="95" t="s">
        <v>33</v>
      </c>
      <c r="E6462" s="96">
        <v>16</v>
      </c>
      <c r="F6462" s="96"/>
      <c r="G6462" s="97" t="s">
        <v>41</v>
      </c>
      <c r="H6462" s="97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98" t="s">
        <v>80</v>
      </c>
      <c r="P6462" s="98"/>
      <c r="Q6462" s="98"/>
      <c r="R6462" s="98"/>
      <c r="S6462" s="98"/>
      <c r="T6462" s="98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95"/>
      <c r="E6463" s="96"/>
      <c r="F6463" s="96"/>
      <c r="G6463" s="97" t="s">
        <v>46</v>
      </c>
      <c r="H6463" s="97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98" t="s">
        <v>49</v>
      </c>
      <c r="P6463" s="98"/>
      <c r="Q6463" s="98"/>
      <c r="R6463" s="98"/>
      <c r="S6463" s="98"/>
      <c r="T6463" s="98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95"/>
      <c r="E6464" s="96"/>
      <c r="F6464" s="96"/>
      <c r="G6464" s="97" t="s">
        <v>43</v>
      </c>
      <c r="H6464" s="78" t="s">
        <v>45</v>
      </c>
      <c r="I6464" s="3" t="s">
        <v>110</v>
      </c>
      <c r="J6464" s="99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98" t="s">
        <v>50</v>
      </c>
      <c r="P6464" s="98"/>
      <c r="Q6464" s="98"/>
      <c r="R6464" s="98"/>
      <c r="S6464" s="98"/>
      <c r="T6464" s="98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95"/>
      <c r="E6465" s="96"/>
      <c r="F6465" s="96"/>
      <c r="G6465" s="97"/>
      <c r="H6465" s="78" t="s">
        <v>44</v>
      </c>
      <c r="I6465" s="3" t="s">
        <v>110</v>
      </c>
      <c r="J6465" s="100"/>
      <c r="K6465" s="75" t="s">
        <v>96</v>
      </c>
      <c r="L6465" s="76">
        <v>1968.67</v>
      </c>
      <c r="M6465" s="75" t="s">
        <v>180</v>
      </c>
      <c r="N6465" s="1" t="s">
        <v>186</v>
      </c>
      <c r="O6465" s="98">
        <v>5.876E-2</v>
      </c>
      <c r="P6465" s="98"/>
      <c r="Q6465" s="98"/>
      <c r="R6465" s="98"/>
      <c r="S6465" s="98"/>
      <c r="T6465" s="98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95"/>
      <c r="E6466" s="96"/>
      <c r="F6466" s="96"/>
      <c r="G6466" s="97" t="s">
        <v>48</v>
      </c>
      <c r="H6466" s="97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98" t="s">
        <v>73</v>
      </c>
      <c r="P6466" s="98"/>
      <c r="Q6466" s="98"/>
      <c r="R6466" s="98"/>
      <c r="S6466" s="98"/>
      <c r="T6466" s="98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95"/>
      <c r="E6467" s="96"/>
      <c r="F6467" s="96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98" t="s">
        <v>54</v>
      </c>
      <c r="P6467" s="98"/>
      <c r="Q6467" s="98"/>
      <c r="R6467" s="98"/>
      <c r="S6467" s="98"/>
      <c r="T6467" s="98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95"/>
      <c r="E6468" s="96"/>
      <c r="F6468" s="96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98" t="s">
        <v>98</v>
      </c>
      <c r="P6468" s="98"/>
      <c r="Q6468" s="98"/>
      <c r="R6468" s="98"/>
      <c r="S6468" s="98"/>
      <c r="T6468" s="98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95"/>
      <c r="E6469" s="96"/>
      <c r="F6469" s="96"/>
      <c r="G6469" s="101" t="s">
        <v>55</v>
      </c>
      <c r="H6469" s="102" t="s">
        <v>57</v>
      </c>
      <c r="I6469" s="103" t="s">
        <v>111</v>
      </c>
      <c r="J6469" s="104" t="s">
        <v>192</v>
      </c>
      <c r="K6469" s="105" t="s">
        <v>56</v>
      </c>
      <c r="L6469" s="98">
        <v>4.28</v>
      </c>
      <c r="M6469" s="105" t="s">
        <v>180</v>
      </c>
      <c r="N6469" s="106" t="s">
        <v>193</v>
      </c>
      <c r="O6469" s="107" t="s">
        <v>60</v>
      </c>
      <c r="P6469" s="108" t="s">
        <v>79</v>
      </c>
      <c r="Q6469" s="108"/>
      <c r="R6469" s="108"/>
      <c r="S6469" s="108"/>
      <c r="T6469" s="108"/>
      <c r="U6469" s="109" t="s">
        <v>119</v>
      </c>
      <c r="V6469" s="104" t="s">
        <v>194</v>
      </c>
    </row>
    <row r="6470" spans="2:22" hidden="1" x14ac:dyDescent="0.2">
      <c r="B6470" s="72">
        <v>2</v>
      </c>
      <c r="C6470" s="73">
        <v>92</v>
      </c>
      <c r="D6470" s="95"/>
      <c r="E6470" s="96"/>
      <c r="F6470" s="96"/>
      <c r="G6470" s="101"/>
      <c r="H6470" s="102"/>
      <c r="I6470" s="103"/>
      <c r="J6470" s="104"/>
      <c r="K6470" s="105"/>
      <c r="L6470" s="98"/>
      <c r="M6470" s="105"/>
      <c r="N6470" s="106"/>
      <c r="O6470" s="107"/>
      <c r="P6470" s="108" t="s">
        <v>61</v>
      </c>
      <c r="Q6470" s="108"/>
      <c r="R6470" s="108"/>
      <c r="S6470" s="108"/>
      <c r="T6470" s="108"/>
      <c r="U6470" s="110"/>
      <c r="V6470" s="104"/>
    </row>
    <row r="6471" spans="2:22" hidden="1" x14ac:dyDescent="0.2">
      <c r="B6471" s="72">
        <v>2</v>
      </c>
      <c r="C6471" s="73">
        <v>92</v>
      </c>
      <c r="D6471" s="95"/>
      <c r="E6471" s="96"/>
      <c r="F6471" s="96"/>
      <c r="G6471" s="101"/>
      <c r="H6471" s="102"/>
      <c r="I6471" s="103"/>
      <c r="J6471" s="104"/>
      <c r="K6471" s="105"/>
      <c r="L6471" s="98"/>
      <c r="M6471" s="105"/>
      <c r="N6471" s="106"/>
      <c r="O6471" s="107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10"/>
      <c r="V6471" s="104"/>
    </row>
    <row r="6472" spans="2:22" hidden="1" x14ac:dyDescent="0.2">
      <c r="B6472" s="72">
        <v>2</v>
      </c>
      <c r="C6472" s="73">
        <v>92</v>
      </c>
      <c r="D6472" s="95"/>
      <c r="E6472" s="96"/>
      <c r="F6472" s="96"/>
      <c r="G6472" s="101"/>
      <c r="H6472" s="102" t="s">
        <v>58</v>
      </c>
      <c r="I6472" s="103"/>
      <c r="J6472" s="104"/>
      <c r="K6472" s="105"/>
      <c r="L6472" s="105">
        <v>4.9000000000000004</v>
      </c>
      <c r="M6472" s="105"/>
      <c r="N6472" s="106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10"/>
      <c r="V6472" s="104"/>
    </row>
    <row r="6473" spans="2:22" hidden="1" x14ac:dyDescent="0.2">
      <c r="B6473" s="72">
        <v>2</v>
      </c>
      <c r="C6473" s="73">
        <v>92</v>
      </c>
      <c r="D6473" s="95"/>
      <c r="E6473" s="96"/>
      <c r="F6473" s="96"/>
      <c r="G6473" s="101"/>
      <c r="H6473" s="102"/>
      <c r="I6473" s="103"/>
      <c r="J6473" s="104"/>
      <c r="K6473" s="105"/>
      <c r="L6473" s="105"/>
      <c r="M6473" s="105"/>
      <c r="N6473" s="106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10"/>
      <c r="V6473" s="104"/>
    </row>
    <row r="6474" spans="2:22" hidden="1" x14ac:dyDescent="0.2">
      <c r="B6474" s="72">
        <v>2</v>
      </c>
      <c r="C6474" s="73">
        <v>92</v>
      </c>
      <c r="D6474" s="95"/>
      <c r="E6474" s="96"/>
      <c r="F6474" s="96"/>
      <c r="G6474" s="101"/>
      <c r="H6474" s="102" t="s">
        <v>59</v>
      </c>
      <c r="I6474" s="103"/>
      <c r="J6474" s="104"/>
      <c r="K6474" s="105"/>
      <c r="L6474" s="105">
        <v>2.31</v>
      </c>
      <c r="M6474" s="105"/>
      <c r="N6474" s="106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10"/>
      <c r="V6474" s="104"/>
    </row>
    <row r="6475" spans="2:22" hidden="1" x14ac:dyDescent="0.2">
      <c r="B6475" s="72">
        <v>2</v>
      </c>
      <c r="C6475" s="73">
        <v>92</v>
      </c>
      <c r="D6475" s="95"/>
      <c r="E6475" s="96"/>
      <c r="F6475" s="96"/>
      <c r="G6475" s="101"/>
      <c r="H6475" s="102"/>
      <c r="I6475" s="103"/>
      <c r="J6475" s="104"/>
      <c r="K6475" s="105"/>
      <c r="L6475" s="105"/>
      <c r="M6475" s="105"/>
      <c r="N6475" s="106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11"/>
      <c r="V6475" s="104"/>
    </row>
    <row r="6476" spans="2:22" hidden="1" x14ac:dyDescent="0.2">
      <c r="B6476" s="72">
        <v>2</v>
      </c>
      <c r="C6476" s="73">
        <v>93</v>
      </c>
      <c r="D6476" s="95" t="s">
        <v>33</v>
      </c>
      <c r="E6476" s="96">
        <v>17</v>
      </c>
      <c r="F6476" s="96"/>
      <c r="G6476" s="97" t="s">
        <v>41</v>
      </c>
      <c r="H6476" s="97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98" t="s">
        <v>80</v>
      </c>
      <c r="P6476" s="98"/>
      <c r="Q6476" s="98"/>
      <c r="R6476" s="98"/>
      <c r="S6476" s="98"/>
      <c r="T6476" s="98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95"/>
      <c r="E6477" s="96"/>
      <c r="F6477" s="96"/>
      <c r="G6477" s="97" t="s">
        <v>46</v>
      </c>
      <c r="H6477" s="97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98" t="s">
        <v>49</v>
      </c>
      <c r="P6477" s="98"/>
      <c r="Q6477" s="98"/>
      <c r="R6477" s="98"/>
      <c r="S6477" s="98"/>
      <c r="T6477" s="98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95"/>
      <c r="E6478" s="96"/>
      <c r="F6478" s="96"/>
      <c r="G6478" s="97" t="s">
        <v>43</v>
      </c>
      <c r="H6478" s="78" t="s">
        <v>45</v>
      </c>
      <c r="I6478" s="3" t="s">
        <v>110</v>
      </c>
      <c r="J6478" s="99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98" t="s">
        <v>50</v>
      </c>
      <c r="P6478" s="98"/>
      <c r="Q6478" s="98"/>
      <c r="R6478" s="98"/>
      <c r="S6478" s="98"/>
      <c r="T6478" s="98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95"/>
      <c r="E6479" s="96"/>
      <c r="F6479" s="96"/>
      <c r="G6479" s="97"/>
      <c r="H6479" s="78" t="s">
        <v>44</v>
      </c>
      <c r="I6479" s="3" t="s">
        <v>110</v>
      </c>
      <c r="J6479" s="100"/>
      <c r="K6479" s="75" t="s">
        <v>96</v>
      </c>
      <c r="L6479" s="76">
        <v>1968.67</v>
      </c>
      <c r="M6479" s="75" t="s">
        <v>180</v>
      </c>
      <c r="N6479" s="1" t="s">
        <v>186</v>
      </c>
      <c r="O6479" s="98">
        <v>5.876E-2</v>
      </c>
      <c r="P6479" s="98"/>
      <c r="Q6479" s="98"/>
      <c r="R6479" s="98"/>
      <c r="S6479" s="98"/>
      <c r="T6479" s="98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95"/>
      <c r="E6480" s="96"/>
      <c r="F6480" s="96"/>
      <c r="G6480" s="97" t="s">
        <v>48</v>
      </c>
      <c r="H6480" s="97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98" t="s">
        <v>73</v>
      </c>
      <c r="P6480" s="98"/>
      <c r="Q6480" s="98"/>
      <c r="R6480" s="98"/>
      <c r="S6480" s="98"/>
      <c r="T6480" s="98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95"/>
      <c r="E6481" s="96"/>
      <c r="F6481" s="96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98" t="s">
        <v>54</v>
      </c>
      <c r="P6481" s="98"/>
      <c r="Q6481" s="98"/>
      <c r="R6481" s="98"/>
      <c r="S6481" s="98"/>
      <c r="T6481" s="98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95"/>
      <c r="E6482" s="96"/>
      <c r="F6482" s="96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98" t="s">
        <v>98</v>
      </c>
      <c r="P6482" s="98"/>
      <c r="Q6482" s="98"/>
      <c r="R6482" s="98"/>
      <c r="S6482" s="98"/>
      <c r="T6482" s="98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95"/>
      <c r="E6483" s="96"/>
      <c r="F6483" s="96"/>
      <c r="G6483" s="101" t="s">
        <v>55</v>
      </c>
      <c r="H6483" s="102" t="s">
        <v>57</v>
      </c>
      <c r="I6483" s="103" t="s">
        <v>111</v>
      </c>
      <c r="J6483" s="104" t="s">
        <v>192</v>
      </c>
      <c r="K6483" s="105" t="s">
        <v>56</v>
      </c>
      <c r="L6483" s="98">
        <v>4.28</v>
      </c>
      <c r="M6483" s="105" t="s">
        <v>180</v>
      </c>
      <c r="N6483" s="106" t="s">
        <v>193</v>
      </c>
      <c r="O6483" s="107" t="s">
        <v>60</v>
      </c>
      <c r="P6483" s="108" t="s">
        <v>79</v>
      </c>
      <c r="Q6483" s="108"/>
      <c r="R6483" s="108"/>
      <c r="S6483" s="108"/>
      <c r="T6483" s="108"/>
      <c r="U6483" s="109" t="s">
        <v>116</v>
      </c>
      <c r="V6483" s="104" t="s">
        <v>194</v>
      </c>
    </row>
    <row r="6484" spans="2:22" hidden="1" x14ac:dyDescent="0.2">
      <c r="B6484" s="72">
        <v>2</v>
      </c>
      <c r="C6484" s="73">
        <v>93</v>
      </c>
      <c r="D6484" s="95"/>
      <c r="E6484" s="96"/>
      <c r="F6484" s="96"/>
      <c r="G6484" s="101"/>
      <c r="H6484" s="102"/>
      <c r="I6484" s="103"/>
      <c r="J6484" s="104"/>
      <c r="K6484" s="105"/>
      <c r="L6484" s="98"/>
      <c r="M6484" s="105"/>
      <c r="N6484" s="106"/>
      <c r="O6484" s="107"/>
      <c r="P6484" s="108" t="s">
        <v>61</v>
      </c>
      <c r="Q6484" s="108"/>
      <c r="R6484" s="108"/>
      <c r="S6484" s="108"/>
      <c r="T6484" s="108"/>
      <c r="U6484" s="110"/>
      <c r="V6484" s="104"/>
    </row>
    <row r="6485" spans="2:22" hidden="1" x14ac:dyDescent="0.2">
      <c r="B6485" s="72">
        <v>2</v>
      </c>
      <c r="C6485" s="73">
        <v>93</v>
      </c>
      <c r="D6485" s="95"/>
      <c r="E6485" s="96"/>
      <c r="F6485" s="96"/>
      <c r="G6485" s="101"/>
      <c r="H6485" s="102"/>
      <c r="I6485" s="103"/>
      <c r="J6485" s="104"/>
      <c r="K6485" s="105"/>
      <c r="L6485" s="98"/>
      <c r="M6485" s="105"/>
      <c r="N6485" s="106"/>
      <c r="O6485" s="107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10"/>
      <c r="V6485" s="104"/>
    </row>
    <row r="6486" spans="2:22" hidden="1" x14ac:dyDescent="0.2">
      <c r="B6486" s="72">
        <v>2</v>
      </c>
      <c r="C6486" s="73">
        <v>93</v>
      </c>
      <c r="D6486" s="95"/>
      <c r="E6486" s="96"/>
      <c r="F6486" s="96"/>
      <c r="G6486" s="101"/>
      <c r="H6486" s="102" t="s">
        <v>58</v>
      </c>
      <c r="I6486" s="103"/>
      <c r="J6486" s="104"/>
      <c r="K6486" s="105"/>
      <c r="L6486" s="105">
        <v>4.9000000000000004</v>
      </c>
      <c r="M6486" s="105"/>
      <c r="N6486" s="106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10"/>
      <c r="V6486" s="104"/>
    </row>
    <row r="6487" spans="2:22" hidden="1" x14ac:dyDescent="0.2">
      <c r="B6487" s="72">
        <v>2</v>
      </c>
      <c r="C6487" s="73">
        <v>93</v>
      </c>
      <c r="D6487" s="95"/>
      <c r="E6487" s="96"/>
      <c r="F6487" s="96"/>
      <c r="G6487" s="101"/>
      <c r="H6487" s="102"/>
      <c r="I6487" s="103"/>
      <c r="J6487" s="104"/>
      <c r="K6487" s="105"/>
      <c r="L6487" s="105"/>
      <c r="M6487" s="105"/>
      <c r="N6487" s="106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10"/>
      <c r="V6487" s="104"/>
    </row>
    <row r="6488" spans="2:22" hidden="1" x14ac:dyDescent="0.2">
      <c r="B6488" s="72">
        <v>2</v>
      </c>
      <c r="C6488" s="73">
        <v>93</v>
      </c>
      <c r="D6488" s="95"/>
      <c r="E6488" s="96"/>
      <c r="F6488" s="96"/>
      <c r="G6488" s="101"/>
      <c r="H6488" s="102" t="s">
        <v>59</v>
      </c>
      <c r="I6488" s="103"/>
      <c r="J6488" s="104"/>
      <c r="K6488" s="105"/>
      <c r="L6488" s="105">
        <v>2.31</v>
      </c>
      <c r="M6488" s="105"/>
      <c r="N6488" s="106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10"/>
      <c r="V6488" s="104"/>
    </row>
    <row r="6489" spans="2:22" hidden="1" x14ac:dyDescent="0.2">
      <c r="B6489" s="72">
        <v>2</v>
      </c>
      <c r="C6489" s="73">
        <v>93</v>
      </c>
      <c r="D6489" s="95"/>
      <c r="E6489" s="96"/>
      <c r="F6489" s="96"/>
      <c r="G6489" s="101"/>
      <c r="H6489" s="102"/>
      <c r="I6489" s="103"/>
      <c r="J6489" s="104"/>
      <c r="K6489" s="105"/>
      <c r="L6489" s="105"/>
      <c r="M6489" s="105"/>
      <c r="N6489" s="106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11"/>
      <c r="V6489" s="104"/>
    </row>
    <row r="6490" spans="2:22" hidden="1" x14ac:dyDescent="0.2">
      <c r="B6490" s="72">
        <v>2</v>
      </c>
      <c r="C6490" s="73">
        <v>94</v>
      </c>
      <c r="D6490" s="95" t="s">
        <v>33</v>
      </c>
      <c r="E6490" s="96">
        <v>18</v>
      </c>
      <c r="F6490" s="96"/>
      <c r="G6490" s="97" t="s">
        <v>41</v>
      </c>
      <c r="H6490" s="97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98" t="s">
        <v>80</v>
      </c>
      <c r="P6490" s="98"/>
      <c r="Q6490" s="98"/>
      <c r="R6490" s="98"/>
      <c r="S6490" s="98"/>
      <c r="T6490" s="98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95"/>
      <c r="E6491" s="96"/>
      <c r="F6491" s="96"/>
      <c r="G6491" s="97" t="s">
        <v>46</v>
      </c>
      <c r="H6491" s="97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98" t="s">
        <v>49</v>
      </c>
      <c r="P6491" s="98"/>
      <c r="Q6491" s="98"/>
      <c r="R6491" s="98"/>
      <c r="S6491" s="98"/>
      <c r="T6491" s="98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95"/>
      <c r="E6492" s="96"/>
      <c r="F6492" s="96"/>
      <c r="G6492" s="97" t="s">
        <v>43</v>
      </c>
      <c r="H6492" s="78" t="s">
        <v>45</v>
      </c>
      <c r="I6492" s="3" t="s">
        <v>110</v>
      </c>
      <c r="J6492" s="99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98" t="s">
        <v>50</v>
      </c>
      <c r="P6492" s="98"/>
      <c r="Q6492" s="98"/>
      <c r="R6492" s="98"/>
      <c r="S6492" s="98"/>
      <c r="T6492" s="98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95"/>
      <c r="E6493" s="96"/>
      <c r="F6493" s="96"/>
      <c r="G6493" s="97"/>
      <c r="H6493" s="78" t="s">
        <v>44</v>
      </c>
      <c r="I6493" s="3" t="s">
        <v>110</v>
      </c>
      <c r="J6493" s="100"/>
      <c r="K6493" s="75" t="s">
        <v>96</v>
      </c>
      <c r="L6493" s="76">
        <v>1968.67</v>
      </c>
      <c r="M6493" s="75" t="s">
        <v>180</v>
      </c>
      <c r="N6493" s="1" t="s">
        <v>186</v>
      </c>
      <c r="O6493" s="98">
        <v>5.876E-2</v>
      </c>
      <c r="P6493" s="98"/>
      <c r="Q6493" s="98"/>
      <c r="R6493" s="98"/>
      <c r="S6493" s="98"/>
      <c r="T6493" s="98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95"/>
      <c r="E6494" s="96"/>
      <c r="F6494" s="96"/>
      <c r="G6494" s="97" t="s">
        <v>48</v>
      </c>
      <c r="H6494" s="97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98" t="s">
        <v>73</v>
      </c>
      <c r="P6494" s="98"/>
      <c r="Q6494" s="98"/>
      <c r="R6494" s="98"/>
      <c r="S6494" s="98"/>
      <c r="T6494" s="98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95"/>
      <c r="E6495" s="96"/>
      <c r="F6495" s="96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98" t="s">
        <v>54</v>
      </c>
      <c r="P6495" s="98"/>
      <c r="Q6495" s="98"/>
      <c r="R6495" s="98"/>
      <c r="S6495" s="98"/>
      <c r="T6495" s="98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95"/>
      <c r="E6496" s="96"/>
      <c r="F6496" s="96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98" t="s">
        <v>98</v>
      </c>
      <c r="P6496" s="98"/>
      <c r="Q6496" s="98"/>
      <c r="R6496" s="98"/>
      <c r="S6496" s="98"/>
      <c r="T6496" s="98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95"/>
      <c r="E6497" s="96"/>
      <c r="F6497" s="96"/>
      <c r="G6497" s="101" t="s">
        <v>55</v>
      </c>
      <c r="H6497" s="102" t="s">
        <v>57</v>
      </c>
      <c r="I6497" s="103" t="s">
        <v>111</v>
      </c>
      <c r="J6497" s="104" t="s">
        <v>192</v>
      </c>
      <c r="K6497" s="105" t="s">
        <v>56</v>
      </c>
      <c r="L6497" s="98">
        <v>4.28</v>
      </c>
      <c r="M6497" s="105" t="s">
        <v>180</v>
      </c>
      <c r="N6497" s="106" t="s">
        <v>193</v>
      </c>
      <c r="O6497" s="107" t="s">
        <v>60</v>
      </c>
      <c r="P6497" s="108" t="s">
        <v>79</v>
      </c>
      <c r="Q6497" s="108"/>
      <c r="R6497" s="108"/>
      <c r="S6497" s="108"/>
      <c r="T6497" s="108"/>
      <c r="U6497" s="109" t="s">
        <v>119</v>
      </c>
      <c r="V6497" s="104" t="s">
        <v>194</v>
      </c>
    </row>
    <row r="6498" spans="2:22" hidden="1" x14ac:dyDescent="0.2">
      <c r="B6498" s="72">
        <v>2</v>
      </c>
      <c r="C6498" s="73">
        <v>94</v>
      </c>
      <c r="D6498" s="95"/>
      <c r="E6498" s="96"/>
      <c r="F6498" s="96"/>
      <c r="G6498" s="101"/>
      <c r="H6498" s="102"/>
      <c r="I6498" s="103"/>
      <c r="J6498" s="104"/>
      <c r="K6498" s="105"/>
      <c r="L6498" s="98"/>
      <c r="M6498" s="105"/>
      <c r="N6498" s="106"/>
      <c r="O6498" s="107"/>
      <c r="P6498" s="108" t="s">
        <v>61</v>
      </c>
      <c r="Q6498" s="108"/>
      <c r="R6498" s="108"/>
      <c r="S6498" s="108"/>
      <c r="T6498" s="108"/>
      <c r="U6498" s="110"/>
      <c r="V6498" s="104"/>
    </row>
    <row r="6499" spans="2:22" hidden="1" x14ac:dyDescent="0.2">
      <c r="B6499" s="72">
        <v>2</v>
      </c>
      <c r="C6499" s="73">
        <v>94</v>
      </c>
      <c r="D6499" s="95"/>
      <c r="E6499" s="96"/>
      <c r="F6499" s="96"/>
      <c r="G6499" s="101"/>
      <c r="H6499" s="102"/>
      <c r="I6499" s="103"/>
      <c r="J6499" s="104"/>
      <c r="K6499" s="105"/>
      <c r="L6499" s="98"/>
      <c r="M6499" s="105"/>
      <c r="N6499" s="106"/>
      <c r="O6499" s="107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10"/>
      <c r="V6499" s="104"/>
    </row>
    <row r="6500" spans="2:22" hidden="1" x14ac:dyDescent="0.2">
      <c r="B6500" s="72">
        <v>2</v>
      </c>
      <c r="C6500" s="73">
        <v>94</v>
      </c>
      <c r="D6500" s="95"/>
      <c r="E6500" s="96"/>
      <c r="F6500" s="96"/>
      <c r="G6500" s="101"/>
      <c r="H6500" s="102" t="s">
        <v>58</v>
      </c>
      <c r="I6500" s="103"/>
      <c r="J6500" s="104"/>
      <c r="K6500" s="105"/>
      <c r="L6500" s="105">
        <v>4.9000000000000004</v>
      </c>
      <c r="M6500" s="105"/>
      <c r="N6500" s="106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10"/>
      <c r="V6500" s="104"/>
    </row>
    <row r="6501" spans="2:22" hidden="1" x14ac:dyDescent="0.2">
      <c r="B6501" s="72">
        <v>2</v>
      </c>
      <c r="C6501" s="73">
        <v>94</v>
      </c>
      <c r="D6501" s="95"/>
      <c r="E6501" s="96"/>
      <c r="F6501" s="96"/>
      <c r="G6501" s="101"/>
      <c r="H6501" s="102"/>
      <c r="I6501" s="103"/>
      <c r="J6501" s="104"/>
      <c r="K6501" s="105"/>
      <c r="L6501" s="105"/>
      <c r="M6501" s="105"/>
      <c r="N6501" s="106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10"/>
      <c r="V6501" s="104"/>
    </row>
    <row r="6502" spans="2:22" hidden="1" x14ac:dyDescent="0.2">
      <c r="B6502" s="72">
        <v>2</v>
      </c>
      <c r="C6502" s="73">
        <v>94</v>
      </c>
      <c r="D6502" s="95"/>
      <c r="E6502" s="96"/>
      <c r="F6502" s="96"/>
      <c r="G6502" s="101"/>
      <c r="H6502" s="102" t="s">
        <v>59</v>
      </c>
      <c r="I6502" s="103"/>
      <c r="J6502" s="104"/>
      <c r="K6502" s="105"/>
      <c r="L6502" s="105">
        <v>2.31</v>
      </c>
      <c r="M6502" s="105"/>
      <c r="N6502" s="106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10"/>
      <c r="V6502" s="104"/>
    </row>
    <row r="6503" spans="2:22" hidden="1" x14ac:dyDescent="0.2">
      <c r="B6503" s="72">
        <v>2</v>
      </c>
      <c r="C6503" s="73">
        <v>94</v>
      </c>
      <c r="D6503" s="95"/>
      <c r="E6503" s="96"/>
      <c r="F6503" s="96"/>
      <c r="G6503" s="101"/>
      <c r="H6503" s="102"/>
      <c r="I6503" s="103"/>
      <c r="J6503" s="104"/>
      <c r="K6503" s="105"/>
      <c r="L6503" s="105"/>
      <c r="M6503" s="105"/>
      <c r="N6503" s="106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11"/>
      <c r="V6503" s="104"/>
    </row>
    <row r="6504" spans="2:22" hidden="1" x14ac:dyDescent="0.2">
      <c r="B6504" s="72">
        <v>2</v>
      </c>
      <c r="C6504" s="73">
        <v>95</v>
      </c>
      <c r="D6504" s="95" t="s">
        <v>33</v>
      </c>
      <c r="E6504" s="96">
        <v>20</v>
      </c>
      <c r="F6504" s="96"/>
      <c r="G6504" s="97" t="s">
        <v>41</v>
      </c>
      <c r="H6504" s="97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98" t="s">
        <v>80</v>
      </c>
      <c r="P6504" s="98"/>
      <c r="Q6504" s="98"/>
      <c r="R6504" s="98"/>
      <c r="S6504" s="98"/>
      <c r="T6504" s="98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95"/>
      <c r="E6505" s="96"/>
      <c r="F6505" s="96"/>
      <c r="G6505" s="97" t="s">
        <v>46</v>
      </c>
      <c r="H6505" s="97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98" t="s">
        <v>49</v>
      </c>
      <c r="P6505" s="98"/>
      <c r="Q6505" s="98"/>
      <c r="R6505" s="98"/>
      <c r="S6505" s="98"/>
      <c r="T6505" s="98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95"/>
      <c r="E6506" s="96"/>
      <c r="F6506" s="96"/>
      <c r="G6506" s="97" t="s">
        <v>43</v>
      </c>
      <c r="H6506" s="78" t="s">
        <v>45</v>
      </c>
      <c r="I6506" s="3" t="s">
        <v>110</v>
      </c>
      <c r="J6506" s="99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98" t="s">
        <v>50</v>
      </c>
      <c r="P6506" s="98"/>
      <c r="Q6506" s="98"/>
      <c r="R6506" s="98"/>
      <c r="S6506" s="98"/>
      <c r="T6506" s="98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95"/>
      <c r="E6507" s="96"/>
      <c r="F6507" s="96"/>
      <c r="G6507" s="97"/>
      <c r="H6507" s="78" t="s">
        <v>44</v>
      </c>
      <c r="I6507" s="3" t="s">
        <v>110</v>
      </c>
      <c r="J6507" s="100"/>
      <c r="K6507" s="75" t="s">
        <v>96</v>
      </c>
      <c r="L6507" s="76">
        <v>1968.67</v>
      </c>
      <c r="M6507" s="75" t="s">
        <v>180</v>
      </c>
      <c r="N6507" s="1" t="s">
        <v>186</v>
      </c>
      <c r="O6507" s="98">
        <v>5.876E-2</v>
      </c>
      <c r="P6507" s="98"/>
      <c r="Q6507" s="98"/>
      <c r="R6507" s="98"/>
      <c r="S6507" s="98"/>
      <c r="T6507" s="98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95"/>
      <c r="E6508" s="96"/>
      <c r="F6508" s="96"/>
      <c r="G6508" s="97" t="s">
        <v>48</v>
      </c>
      <c r="H6508" s="97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98" t="s">
        <v>73</v>
      </c>
      <c r="P6508" s="98"/>
      <c r="Q6508" s="98"/>
      <c r="R6508" s="98"/>
      <c r="S6508" s="98"/>
      <c r="T6508" s="98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95"/>
      <c r="E6509" s="96"/>
      <c r="F6509" s="96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98" t="s">
        <v>54</v>
      </c>
      <c r="P6509" s="98"/>
      <c r="Q6509" s="98"/>
      <c r="R6509" s="98"/>
      <c r="S6509" s="98"/>
      <c r="T6509" s="98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95"/>
      <c r="E6510" s="96"/>
      <c r="F6510" s="96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98" t="s">
        <v>98</v>
      </c>
      <c r="P6510" s="98"/>
      <c r="Q6510" s="98"/>
      <c r="R6510" s="98"/>
      <c r="S6510" s="98"/>
      <c r="T6510" s="98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95"/>
      <c r="E6511" s="96"/>
      <c r="F6511" s="96"/>
      <c r="G6511" s="112" t="s">
        <v>55</v>
      </c>
      <c r="H6511" s="113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18"/>
      <c r="P6511" s="119"/>
      <c r="Q6511" s="119"/>
      <c r="R6511" s="119"/>
      <c r="S6511" s="119"/>
      <c r="T6511" s="120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14" t="s">
        <v>33</v>
      </c>
      <c r="E6512" s="116">
        <v>21</v>
      </c>
      <c r="F6512" s="116"/>
      <c r="G6512" s="112" t="s">
        <v>41</v>
      </c>
      <c r="H6512" s="113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25" t="s">
        <v>80</v>
      </c>
      <c r="P6512" s="126"/>
      <c r="Q6512" s="126"/>
      <c r="R6512" s="126"/>
      <c r="S6512" s="126"/>
      <c r="T6512" s="127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15"/>
      <c r="E6513" s="117"/>
      <c r="F6513" s="117"/>
      <c r="G6513" s="112" t="s">
        <v>46</v>
      </c>
      <c r="H6513" s="113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25"/>
      <c r="P6513" s="126"/>
      <c r="Q6513" s="126"/>
      <c r="R6513" s="126"/>
      <c r="S6513" s="126"/>
      <c r="T6513" s="127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15"/>
      <c r="E6514" s="117"/>
      <c r="F6514" s="117"/>
      <c r="G6514" s="128" t="s">
        <v>43</v>
      </c>
      <c r="H6514" s="78" t="s">
        <v>45</v>
      </c>
      <c r="I6514" s="3" t="s">
        <v>110</v>
      </c>
      <c r="J6514" s="121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25"/>
      <c r="P6514" s="126"/>
      <c r="Q6514" s="126"/>
      <c r="R6514" s="126"/>
      <c r="S6514" s="126"/>
      <c r="T6514" s="127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15"/>
      <c r="E6515" s="117"/>
      <c r="F6515" s="117"/>
      <c r="G6515" s="129"/>
      <c r="H6515" s="78" t="s">
        <v>44</v>
      </c>
      <c r="I6515" s="3" t="s">
        <v>110</v>
      </c>
      <c r="J6515" s="122"/>
      <c r="K6515" s="75" t="s">
        <v>96</v>
      </c>
      <c r="L6515" s="76">
        <v>1968.67</v>
      </c>
      <c r="M6515" s="75" t="s">
        <v>180</v>
      </c>
      <c r="N6515" s="1" t="s">
        <v>186</v>
      </c>
      <c r="O6515" s="125">
        <v>5.876E-2</v>
      </c>
      <c r="P6515" s="126"/>
      <c r="Q6515" s="126"/>
      <c r="R6515" s="126"/>
      <c r="S6515" s="126"/>
      <c r="T6515" s="127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15"/>
      <c r="E6516" s="117"/>
      <c r="F6516" s="117"/>
      <c r="G6516" s="112" t="s">
        <v>48</v>
      </c>
      <c r="H6516" s="113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25" t="s">
        <v>73</v>
      </c>
      <c r="P6516" s="126"/>
      <c r="Q6516" s="126"/>
      <c r="R6516" s="126"/>
      <c r="S6516" s="126"/>
      <c r="T6516" s="127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15"/>
      <c r="E6517" s="117"/>
      <c r="F6517" s="117"/>
      <c r="G6517" s="112" t="s">
        <v>51</v>
      </c>
      <c r="H6517" s="113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25"/>
      <c r="P6517" s="126"/>
      <c r="Q6517" s="126"/>
      <c r="R6517" s="126"/>
      <c r="S6517" s="126"/>
      <c r="T6517" s="127"/>
      <c r="U6517" s="76"/>
      <c r="V6517" s="94"/>
    </row>
    <row r="6518" spans="2:22" hidden="1" x14ac:dyDescent="0.2">
      <c r="B6518" s="72">
        <v>2</v>
      </c>
      <c r="C6518" s="73">
        <v>96</v>
      </c>
      <c r="D6518" s="115"/>
      <c r="E6518" s="117"/>
      <c r="F6518" s="117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25" t="s">
        <v>98</v>
      </c>
      <c r="P6518" s="126"/>
      <c r="Q6518" s="126"/>
      <c r="R6518" s="126"/>
      <c r="S6518" s="126"/>
      <c r="T6518" s="127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15"/>
      <c r="E6519" s="117"/>
      <c r="F6519" s="117"/>
      <c r="G6519" s="130" t="s">
        <v>55</v>
      </c>
      <c r="H6519" s="133" t="s">
        <v>57</v>
      </c>
      <c r="I6519" s="136" t="s">
        <v>111</v>
      </c>
      <c r="J6519" s="139" t="s">
        <v>201</v>
      </c>
      <c r="K6519" s="142" t="s">
        <v>56</v>
      </c>
      <c r="L6519" s="145">
        <v>4.28</v>
      </c>
      <c r="M6519" s="105" t="s">
        <v>180</v>
      </c>
      <c r="N6519" s="148" t="s">
        <v>193</v>
      </c>
      <c r="O6519" s="151" t="s">
        <v>60</v>
      </c>
      <c r="P6519" s="154" t="s">
        <v>79</v>
      </c>
      <c r="Q6519" s="155"/>
      <c r="R6519" s="155"/>
      <c r="S6519" s="155"/>
      <c r="T6519" s="156"/>
      <c r="U6519" s="109" t="s">
        <v>119</v>
      </c>
      <c r="V6519" s="139" t="s">
        <v>194</v>
      </c>
    </row>
    <row r="6520" spans="2:22" hidden="1" x14ac:dyDescent="0.2">
      <c r="B6520" s="72">
        <v>2</v>
      </c>
      <c r="C6520" s="73">
        <v>96</v>
      </c>
      <c r="D6520" s="115"/>
      <c r="E6520" s="117"/>
      <c r="F6520" s="117"/>
      <c r="G6520" s="131"/>
      <c r="H6520" s="134"/>
      <c r="I6520" s="137"/>
      <c r="J6520" s="140"/>
      <c r="K6520" s="143"/>
      <c r="L6520" s="146"/>
      <c r="M6520" s="105"/>
      <c r="N6520" s="149"/>
      <c r="O6520" s="152"/>
      <c r="P6520" s="154" t="s">
        <v>61</v>
      </c>
      <c r="Q6520" s="155"/>
      <c r="R6520" s="155"/>
      <c r="S6520" s="155"/>
      <c r="T6520" s="156"/>
      <c r="U6520" s="110"/>
      <c r="V6520" s="140"/>
    </row>
    <row r="6521" spans="2:22" hidden="1" x14ac:dyDescent="0.2">
      <c r="B6521" s="72">
        <v>2</v>
      </c>
      <c r="C6521" s="73">
        <v>96</v>
      </c>
      <c r="D6521" s="115"/>
      <c r="E6521" s="117"/>
      <c r="F6521" s="117"/>
      <c r="G6521" s="131"/>
      <c r="H6521" s="135"/>
      <c r="I6521" s="137"/>
      <c r="J6521" s="140"/>
      <c r="K6521" s="143"/>
      <c r="L6521" s="147"/>
      <c r="M6521" s="105"/>
      <c r="N6521" s="149"/>
      <c r="O6521" s="153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10"/>
      <c r="V6521" s="140"/>
    </row>
    <row r="6522" spans="2:22" hidden="1" x14ac:dyDescent="0.2">
      <c r="B6522" s="72">
        <v>2</v>
      </c>
      <c r="C6522" s="73">
        <v>96</v>
      </c>
      <c r="D6522" s="115"/>
      <c r="E6522" s="117"/>
      <c r="F6522" s="117"/>
      <c r="G6522" s="131"/>
      <c r="H6522" s="133" t="s">
        <v>58</v>
      </c>
      <c r="I6522" s="137"/>
      <c r="J6522" s="140"/>
      <c r="K6522" s="143"/>
      <c r="L6522" s="105">
        <v>4.9000000000000004</v>
      </c>
      <c r="M6522" s="105"/>
      <c r="N6522" s="149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10"/>
      <c r="V6522" s="140"/>
    </row>
    <row r="6523" spans="2:22" hidden="1" x14ac:dyDescent="0.2">
      <c r="B6523" s="72">
        <v>2</v>
      </c>
      <c r="C6523" s="73">
        <v>96</v>
      </c>
      <c r="D6523" s="115"/>
      <c r="E6523" s="117"/>
      <c r="F6523" s="117"/>
      <c r="G6523" s="131"/>
      <c r="H6523" s="135"/>
      <c r="I6523" s="137"/>
      <c r="J6523" s="140"/>
      <c r="K6523" s="143"/>
      <c r="L6523" s="105"/>
      <c r="M6523" s="105"/>
      <c r="N6523" s="149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10"/>
      <c r="V6523" s="140"/>
    </row>
    <row r="6524" spans="2:22" hidden="1" x14ac:dyDescent="0.2">
      <c r="B6524" s="72">
        <v>2</v>
      </c>
      <c r="C6524" s="73">
        <v>96</v>
      </c>
      <c r="D6524" s="115"/>
      <c r="E6524" s="117"/>
      <c r="F6524" s="117"/>
      <c r="G6524" s="131"/>
      <c r="H6524" s="133" t="s">
        <v>59</v>
      </c>
      <c r="I6524" s="137"/>
      <c r="J6524" s="140"/>
      <c r="K6524" s="143"/>
      <c r="L6524" s="105">
        <v>2.31</v>
      </c>
      <c r="M6524" s="105"/>
      <c r="N6524" s="149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10"/>
      <c r="V6524" s="140"/>
    </row>
    <row r="6525" spans="2:22" hidden="1" x14ac:dyDescent="0.2">
      <c r="B6525" s="72">
        <v>2</v>
      </c>
      <c r="C6525" s="73">
        <v>96</v>
      </c>
      <c r="D6525" s="123"/>
      <c r="E6525" s="124"/>
      <c r="F6525" s="124"/>
      <c r="G6525" s="132"/>
      <c r="H6525" s="135"/>
      <c r="I6525" s="138"/>
      <c r="J6525" s="141"/>
      <c r="K6525" s="144"/>
      <c r="L6525" s="105"/>
      <c r="M6525" s="105"/>
      <c r="N6525" s="150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11"/>
      <c r="V6525" s="141"/>
    </row>
    <row r="6526" spans="2:22" hidden="1" x14ac:dyDescent="0.2">
      <c r="B6526" s="72">
        <v>2</v>
      </c>
      <c r="C6526" s="73">
        <v>97</v>
      </c>
      <c r="D6526" s="95" t="s">
        <v>33</v>
      </c>
      <c r="E6526" s="96" t="s">
        <v>102</v>
      </c>
      <c r="F6526" s="96"/>
      <c r="G6526" s="97" t="s">
        <v>41</v>
      </c>
      <c r="H6526" s="97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98" t="s">
        <v>80</v>
      </c>
      <c r="P6526" s="98"/>
      <c r="Q6526" s="98"/>
      <c r="R6526" s="98"/>
      <c r="S6526" s="98"/>
      <c r="T6526" s="98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95"/>
      <c r="E6527" s="96"/>
      <c r="F6527" s="96"/>
      <c r="G6527" s="97" t="s">
        <v>46</v>
      </c>
      <c r="H6527" s="97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98" t="s">
        <v>49</v>
      </c>
      <c r="P6527" s="98"/>
      <c r="Q6527" s="98"/>
      <c r="R6527" s="98"/>
      <c r="S6527" s="98"/>
      <c r="T6527" s="98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95"/>
      <c r="E6528" s="96"/>
      <c r="F6528" s="96"/>
      <c r="G6528" s="97" t="s">
        <v>43</v>
      </c>
      <c r="H6528" s="78" t="s">
        <v>45</v>
      </c>
      <c r="I6528" s="3" t="s">
        <v>110</v>
      </c>
      <c r="J6528" s="99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98" t="s">
        <v>50</v>
      </c>
      <c r="P6528" s="98"/>
      <c r="Q6528" s="98"/>
      <c r="R6528" s="98"/>
      <c r="S6528" s="98"/>
      <c r="T6528" s="98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95"/>
      <c r="E6529" s="96"/>
      <c r="F6529" s="96"/>
      <c r="G6529" s="97"/>
      <c r="H6529" s="78" t="s">
        <v>44</v>
      </c>
      <c r="I6529" s="3" t="s">
        <v>110</v>
      </c>
      <c r="J6529" s="100"/>
      <c r="K6529" s="75" t="s">
        <v>96</v>
      </c>
      <c r="L6529" s="76">
        <v>1968.67</v>
      </c>
      <c r="M6529" s="75" t="s">
        <v>180</v>
      </c>
      <c r="N6529" s="1" t="s">
        <v>186</v>
      </c>
      <c r="O6529" s="98">
        <v>5.876E-2</v>
      </c>
      <c r="P6529" s="98"/>
      <c r="Q6529" s="98"/>
      <c r="R6529" s="98"/>
      <c r="S6529" s="98"/>
      <c r="T6529" s="98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95"/>
      <c r="E6530" s="96"/>
      <c r="F6530" s="96"/>
      <c r="G6530" s="97" t="s">
        <v>48</v>
      </c>
      <c r="H6530" s="97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98" t="s">
        <v>73</v>
      </c>
      <c r="P6530" s="98"/>
      <c r="Q6530" s="98"/>
      <c r="R6530" s="98"/>
      <c r="S6530" s="98"/>
      <c r="T6530" s="98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95"/>
      <c r="E6531" s="96"/>
      <c r="F6531" s="96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98" t="s">
        <v>54</v>
      </c>
      <c r="P6531" s="98"/>
      <c r="Q6531" s="98"/>
      <c r="R6531" s="98"/>
      <c r="S6531" s="98"/>
      <c r="T6531" s="98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95"/>
      <c r="E6532" s="96"/>
      <c r="F6532" s="96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98" t="s">
        <v>98</v>
      </c>
      <c r="P6532" s="98"/>
      <c r="Q6532" s="98"/>
      <c r="R6532" s="98"/>
      <c r="S6532" s="98"/>
      <c r="T6532" s="98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95"/>
      <c r="E6533" s="96"/>
      <c r="F6533" s="96"/>
      <c r="G6533" s="101" t="s">
        <v>55</v>
      </c>
      <c r="H6533" s="102" t="s">
        <v>57</v>
      </c>
      <c r="I6533" s="103" t="s">
        <v>111</v>
      </c>
      <c r="J6533" s="104" t="s">
        <v>192</v>
      </c>
      <c r="K6533" s="105" t="s">
        <v>56</v>
      </c>
      <c r="L6533" s="98">
        <v>4.28</v>
      </c>
      <c r="M6533" s="105" t="s">
        <v>180</v>
      </c>
      <c r="N6533" s="106" t="s">
        <v>193</v>
      </c>
      <c r="O6533" s="107" t="s">
        <v>60</v>
      </c>
      <c r="P6533" s="108" t="s">
        <v>79</v>
      </c>
      <c r="Q6533" s="108"/>
      <c r="R6533" s="108"/>
      <c r="S6533" s="108"/>
      <c r="T6533" s="108"/>
      <c r="U6533" s="109" t="s">
        <v>119</v>
      </c>
      <c r="V6533" s="104" t="s">
        <v>194</v>
      </c>
    </row>
    <row r="6534" spans="2:22" hidden="1" x14ac:dyDescent="0.2">
      <c r="B6534" s="72">
        <v>2</v>
      </c>
      <c r="C6534" s="73">
        <v>97</v>
      </c>
      <c r="D6534" s="95"/>
      <c r="E6534" s="96"/>
      <c r="F6534" s="96"/>
      <c r="G6534" s="101"/>
      <c r="H6534" s="102"/>
      <c r="I6534" s="103"/>
      <c r="J6534" s="104"/>
      <c r="K6534" s="105"/>
      <c r="L6534" s="98"/>
      <c r="M6534" s="105"/>
      <c r="N6534" s="106"/>
      <c r="O6534" s="107"/>
      <c r="P6534" s="108" t="s">
        <v>61</v>
      </c>
      <c r="Q6534" s="108"/>
      <c r="R6534" s="108"/>
      <c r="S6534" s="108"/>
      <c r="T6534" s="108"/>
      <c r="U6534" s="110"/>
      <c r="V6534" s="104"/>
    </row>
    <row r="6535" spans="2:22" hidden="1" x14ac:dyDescent="0.2">
      <c r="B6535" s="72">
        <v>2</v>
      </c>
      <c r="C6535" s="73">
        <v>97</v>
      </c>
      <c r="D6535" s="95"/>
      <c r="E6535" s="96"/>
      <c r="F6535" s="96"/>
      <c r="G6535" s="101"/>
      <c r="H6535" s="102"/>
      <c r="I6535" s="103"/>
      <c r="J6535" s="104"/>
      <c r="K6535" s="105"/>
      <c r="L6535" s="98"/>
      <c r="M6535" s="105"/>
      <c r="N6535" s="106"/>
      <c r="O6535" s="107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10"/>
      <c r="V6535" s="104"/>
    </row>
    <row r="6536" spans="2:22" hidden="1" x14ac:dyDescent="0.2">
      <c r="B6536" s="72">
        <v>2</v>
      </c>
      <c r="C6536" s="73">
        <v>97</v>
      </c>
      <c r="D6536" s="95"/>
      <c r="E6536" s="96"/>
      <c r="F6536" s="96"/>
      <c r="G6536" s="101"/>
      <c r="H6536" s="102" t="s">
        <v>58</v>
      </c>
      <c r="I6536" s="103"/>
      <c r="J6536" s="104"/>
      <c r="K6536" s="105"/>
      <c r="L6536" s="105">
        <v>4.9000000000000004</v>
      </c>
      <c r="M6536" s="105"/>
      <c r="N6536" s="106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10"/>
      <c r="V6536" s="104"/>
    </row>
    <row r="6537" spans="2:22" hidden="1" x14ac:dyDescent="0.2">
      <c r="B6537" s="72">
        <v>2</v>
      </c>
      <c r="C6537" s="73">
        <v>97</v>
      </c>
      <c r="D6537" s="95"/>
      <c r="E6537" s="96"/>
      <c r="F6537" s="96"/>
      <c r="G6537" s="101"/>
      <c r="H6537" s="102"/>
      <c r="I6537" s="103"/>
      <c r="J6537" s="104"/>
      <c r="K6537" s="105"/>
      <c r="L6537" s="105"/>
      <c r="M6537" s="105"/>
      <c r="N6537" s="106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10"/>
      <c r="V6537" s="104"/>
    </row>
    <row r="6538" spans="2:22" hidden="1" x14ac:dyDescent="0.2">
      <c r="B6538" s="72">
        <v>2</v>
      </c>
      <c r="C6538" s="73">
        <v>97</v>
      </c>
      <c r="D6538" s="95"/>
      <c r="E6538" s="96"/>
      <c r="F6538" s="96"/>
      <c r="G6538" s="101"/>
      <c r="H6538" s="102" t="s">
        <v>59</v>
      </c>
      <c r="I6538" s="103"/>
      <c r="J6538" s="104"/>
      <c r="K6538" s="105"/>
      <c r="L6538" s="105">
        <v>2.31</v>
      </c>
      <c r="M6538" s="105"/>
      <c r="N6538" s="106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10"/>
      <c r="V6538" s="104"/>
    </row>
    <row r="6539" spans="2:22" hidden="1" x14ac:dyDescent="0.2">
      <c r="B6539" s="72">
        <v>2</v>
      </c>
      <c r="C6539" s="73">
        <v>97</v>
      </c>
      <c r="D6539" s="95"/>
      <c r="E6539" s="96"/>
      <c r="F6539" s="96"/>
      <c r="G6539" s="101"/>
      <c r="H6539" s="102"/>
      <c r="I6539" s="103"/>
      <c r="J6539" s="104"/>
      <c r="K6539" s="105"/>
      <c r="L6539" s="105"/>
      <c r="M6539" s="105"/>
      <c r="N6539" s="106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11"/>
      <c r="V6539" s="104"/>
    </row>
    <row r="6540" spans="2:22" hidden="1" x14ac:dyDescent="0.2">
      <c r="B6540" s="72">
        <v>2</v>
      </c>
      <c r="C6540" s="73">
        <v>98</v>
      </c>
      <c r="D6540" s="95" t="s">
        <v>33</v>
      </c>
      <c r="E6540" s="96">
        <v>22</v>
      </c>
      <c r="F6540" s="96"/>
      <c r="G6540" s="97" t="s">
        <v>41</v>
      </c>
      <c r="H6540" s="97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98" t="s">
        <v>80</v>
      </c>
      <c r="P6540" s="98"/>
      <c r="Q6540" s="98"/>
      <c r="R6540" s="98"/>
      <c r="S6540" s="98"/>
      <c r="T6540" s="98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95"/>
      <c r="E6541" s="96"/>
      <c r="F6541" s="96"/>
      <c r="G6541" s="97" t="s">
        <v>46</v>
      </c>
      <c r="H6541" s="97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98" t="s">
        <v>49</v>
      </c>
      <c r="P6541" s="98"/>
      <c r="Q6541" s="98"/>
      <c r="R6541" s="98"/>
      <c r="S6541" s="98"/>
      <c r="T6541" s="98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95"/>
      <c r="E6542" s="96"/>
      <c r="F6542" s="96"/>
      <c r="G6542" s="97" t="s">
        <v>43</v>
      </c>
      <c r="H6542" s="78" t="s">
        <v>45</v>
      </c>
      <c r="I6542" s="3" t="s">
        <v>110</v>
      </c>
      <c r="J6542" s="99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98" t="s">
        <v>50</v>
      </c>
      <c r="P6542" s="98"/>
      <c r="Q6542" s="98"/>
      <c r="R6542" s="98"/>
      <c r="S6542" s="98"/>
      <c r="T6542" s="98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95"/>
      <c r="E6543" s="96"/>
      <c r="F6543" s="96"/>
      <c r="G6543" s="97"/>
      <c r="H6543" s="78" t="s">
        <v>44</v>
      </c>
      <c r="I6543" s="3" t="s">
        <v>110</v>
      </c>
      <c r="J6543" s="100"/>
      <c r="K6543" s="75" t="s">
        <v>96</v>
      </c>
      <c r="L6543" s="76">
        <v>1968.67</v>
      </c>
      <c r="M6543" s="75" t="s">
        <v>180</v>
      </c>
      <c r="N6543" s="1" t="s">
        <v>186</v>
      </c>
      <c r="O6543" s="98">
        <v>5.876E-2</v>
      </c>
      <c r="P6543" s="98"/>
      <c r="Q6543" s="98"/>
      <c r="R6543" s="98"/>
      <c r="S6543" s="98"/>
      <c r="T6543" s="98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95"/>
      <c r="E6544" s="96"/>
      <c r="F6544" s="96"/>
      <c r="G6544" s="97" t="s">
        <v>48</v>
      </c>
      <c r="H6544" s="97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98" t="s">
        <v>73</v>
      </c>
      <c r="P6544" s="98"/>
      <c r="Q6544" s="98"/>
      <c r="R6544" s="98"/>
      <c r="S6544" s="98"/>
      <c r="T6544" s="98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95"/>
      <c r="E6545" s="96"/>
      <c r="F6545" s="96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98" t="s">
        <v>54</v>
      </c>
      <c r="P6545" s="98"/>
      <c r="Q6545" s="98"/>
      <c r="R6545" s="98"/>
      <c r="S6545" s="98"/>
      <c r="T6545" s="98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95"/>
      <c r="E6546" s="96"/>
      <c r="F6546" s="96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98" t="s">
        <v>98</v>
      </c>
      <c r="P6546" s="98"/>
      <c r="Q6546" s="98"/>
      <c r="R6546" s="98"/>
      <c r="S6546" s="98"/>
      <c r="T6546" s="98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95"/>
      <c r="E6547" s="96"/>
      <c r="F6547" s="96"/>
      <c r="G6547" s="101" t="s">
        <v>55</v>
      </c>
      <c r="H6547" s="102" t="s">
        <v>57</v>
      </c>
      <c r="I6547" s="103" t="s">
        <v>111</v>
      </c>
      <c r="J6547" s="104" t="s">
        <v>192</v>
      </c>
      <c r="K6547" s="105" t="s">
        <v>56</v>
      </c>
      <c r="L6547" s="98">
        <v>4.28</v>
      </c>
      <c r="M6547" s="105" t="s">
        <v>180</v>
      </c>
      <c r="N6547" s="106" t="s">
        <v>193</v>
      </c>
      <c r="O6547" s="107" t="s">
        <v>60</v>
      </c>
      <c r="P6547" s="108" t="s">
        <v>79</v>
      </c>
      <c r="Q6547" s="108"/>
      <c r="R6547" s="108"/>
      <c r="S6547" s="108"/>
      <c r="T6547" s="108"/>
      <c r="U6547" s="109" t="s">
        <v>119</v>
      </c>
      <c r="V6547" s="104" t="s">
        <v>194</v>
      </c>
    </row>
    <row r="6548" spans="2:22" hidden="1" x14ac:dyDescent="0.2">
      <c r="B6548" s="72">
        <v>2</v>
      </c>
      <c r="C6548" s="73">
        <v>98</v>
      </c>
      <c r="D6548" s="95"/>
      <c r="E6548" s="96"/>
      <c r="F6548" s="96"/>
      <c r="G6548" s="101"/>
      <c r="H6548" s="102"/>
      <c r="I6548" s="103"/>
      <c r="J6548" s="104"/>
      <c r="K6548" s="105"/>
      <c r="L6548" s="98"/>
      <c r="M6548" s="105"/>
      <c r="N6548" s="106"/>
      <c r="O6548" s="107"/>
      <c r="P6548" s="108" t="s">
        <v>61</v>
      </c>
      <c r="Q6548" s="108"/>
      <c r="R6548" s="108"/>
      <c r="S6548" s="108"/>
      <c r="T6548" s="108"/>
      <c r="U6548" s="110"/>
      <c r="V6548" s="104"/>
    </row>
    <row r="6549" spans="2:22" hidden="1" x14ac:dyDescent="0.2">
      <c r="B6549" s="72">
        <v>2</v>
      </c>
      <c r="C6549" s="73">
        <v>98</v>
      </c>
      <c r="D6549" s="95"/>
      <c r="E6549" s="96"/>
      <c r="F6549" s="96"/>
      <c r="G6549" s="101"/>
      <c r="H6549" s="102"/>
      <c r="I6549" s="103"/>
      <c r="J6549" s="104"/>
      <c r="K6549" s="105"/>
      <c r="L6549" s="98"/>
      <c r="M6549" s="105"/>
      <c r="N6549" s="106"/>
      <c r="O6549" s="107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10"/>
      <c r="V6549" s="104"/>
    </row>
    <row r="6550" spans="2:22" hidden="1" x14ac:dyDescent="0.2">
      <c r="B6550" s="72">
        <v>2</v>
      </c>
      <c r="C6550" s="73">
        <v>98</v>
      </c>
      <c r="D6550" s="95"/>
      <c r="E6550" s="96"/>
      <c r="F6550" s="96"/>
      <c r="G6550" s="101"/>
      <c r="H6550" s="102" t="s">
        <v>58</v>
      </c>
      <c r="I6550" s="103"/>
      <c r="J6550" s="104"/>
      <c r="K6550" s="105"/>
      <c r="L6550" s="105">
        <v>4.9000000000000004</v>
      </c>
      <c r="M6550" s="105"/>
      <c r="N6550" s="106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10"/>
      <c r="V6550" s="104"/>
    </row>
    <row r="6551" spans="2:22" hidden="1" x14ac:dyDescent="0.2">
      <c r="B6551" s="72">
        <v>2</v>
      </c>
      <c r="C6551" s="73">
        <v>98</v>
      </c>
      <c r="D6551" s="95"/>
      <c r="E6551" s="96"/>
      <c r="F6551" s="96"/>
      <c r="G6551" s="101"/>
      <c r="H6551" s="102"/>
      <c r="I6551" s="103"/>
      <c r="J6551" s="104"/>
      <c r="K6551" s="105"/>
      <c r="L6551" s="105"/>
      <c r="M6551" s="105"/>
      <c r="N6551" s="106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10"/>
      <c r="V6551" s="104"/>
    </row>
    <row r="6552" spans="2:22" hidden="1" x14ac:dyDescent="0.2">
      <c r="B6552" s="72">
        <v>2</v>
      </c>
      <c r="C6552" s="73">
        <v>98</v>
      </c>
      <c r="D6552" s="95"/>
      <c r="E6552" s="96"/>
      <c r="F6552" s="96"/>
      <c r="G6552" s="101"/>
      <c r="H6552" s="102" t="s">
        <v>59</v>
      </c>
      <c r="I6552" s="103"/>
      <c r="J6552" s="104"/>
      <c r="K6552" s="105"/>
      <c r="L6552" s="105">
        <v>2.31</v>
      </c>
      <c r="M6552" s="105"/>
      <c r="N6552" s="106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10"/>
      <c r="V6552" s="104"/>
    </row>
    <row r="6553" spans="2:22" hidden="1" x14ac:dyDescent="0.2">
      <c r="B6553" s="72">
        <v>2</v>
      </c>
      <c r="C6553" s="73">
        <v>98</v>
      </c>
      <c r="D6553" s="95"/>
      <c r="E6553" s="96"/>
      <c r="F6553" s="96"/>
      <c r="G6553" s="101"/>
      <c r="H6553" s="102"/>
      <c r="I6553" s="103"/>
      <c r="J6553" s="104"/>
      <c r="K6553" s="105"/>
      <c r="L6553" s="105"/>
      <c r="M6553" s="105"/>
      <c r="N6553" s="106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11"/>
      <c r="V6553" s="104"/>
    </row>
    <row r="6554" spans="2:22" hidden="1" x14ac:dyDescent="0.2">
      <c r="B6554" s="72">
        <v>2</v>
      </c>
      <c r="C6554" s="73">
        <v>99</v>
      </c>
      <c r="D6554" s="95" t="s">
        <v>33</v>
      </c>
      <c r="E6554" s="96">
        <v>23</v>
      </c>
      <c r="F6554" s="96"/>
      <c r="G6554" s="97" t="s">
        <v>41</v>
      </c>
      <c r="H6554" s="97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98" t="s">
        <v>80</v>
      </c>
      <c r="P6554" s="98"/>
      <c r="Q6554" s="98"/>
      <c r="R6554" s="98"/>
      <c r="S6554" s="98"/>
      <c r="T6554" s="98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95"/>
      <c r="E6555" s="96"/>
      <c r="F6555" s="96"/>
      <c r="G6555" s="97" t="s">
        <v>46</v>
      </c>
      <c r="H6555" s="97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98" t="s">
        <v>49</v>
      </c>
      <c r="P6555" s="98"/>
      <c r="Q6555" s="98"/>
      <c r="R6555" s="98"/>
      <c r="S6555" s="98"/>
      <c r="T6555" s="98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95"/>
      <c r="E6556" s="96"/>
      <c r="F6556" s="96"/>
      <c r="G6556" s="97" t="s">
        <v>43</v>
      </c>
      <c r="H6556" s="78" t="s">
        <v>45</v>
      </c>
      <c r="I6556" s="3" t="s">
        <v>110</v>
      </c>
      <c r="J6556" s="121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98"/>
      <c r="P6556" s="98"/>
      <c r="Q6556" s="98"/>
      <c r="R6556" s="98"/>
      <c r="S6556" s="98"/>
      <c r="T6556" s="98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95"/>
      <c r="E6557" s="96"/>
      <c r="F6557" s="96"/>
      <c r="G6557" s="97"/>
      <c r="H6557" s="78" t="s">
        <v>44</v>
      </c>
      <c r="I6557" s="3" t="s">
        <v>110</v>
      </c>
      <c r="J6557" s="122"/>
      <c r="K6557" s="75" t="s">
        <v>96</v>
      </c>
      <c r="L6557" s="76">
        <v>1968.67</v>
      </c>
      <c r="M6557" s="75" t="s">
        <v>180</v>
      </c>
      <c r="N6557" s="1" t="s">
        <v>186</v>
      </c>
      <c r="O6557" s="98"/>
      <c r="P6557" s="98"/>
      <c r="Q6557" s="98"/>
      <c r="R6557" s="98"/>
      <c r="S6557" s="98"/>
      <c r="T6557" s="98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95"/>
      <c r="E6558" s="96"/>
      <c r="F6558" s="96"/>
      <c r="G6558" s="97" t="s">
        <v>48</v>
      </c>
      <c r="H6558" s="97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98" t="s">
        <v>73</v>
      </c>
      <c r="P6558" s="98"/>
      <c r="Q6558" s="98"/>
      <c r="R6558" s="98"/>
      <c r="S6558" s="98"/>
      <c r="T6558" s="98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95"/>
      <c r="E6559" s="96"/>
      <c r="F6559" s="96"/>
      <c r="G6559" s="112" t="s">
        <v>51</v>
      </c>
      <c r="H6559" s="113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98"/>
      <c r="P6559" s="98"/>
      <c r="Q6559" s="98"/>
      <c r="R6559" s="98"/>
      <c r="S6559" s="98"/>
      <c r="T6559" s="98"/>
      <c r="U6559" s="76"/>
      <c r="V6559" s="77"/>
    </row>
    <row r="6560" spans="2:22" hidden="1" x14ac:dyDescent="0.2">
      <c r="B6560" s="72">
        <v>2</v>
      </c>
      <c r="C6560" s="73">
        <v>99</v>
      </c>
      <c r="D6560" s="95"/>
      <c r="E6560" s="96"/>
      <c r="F6560" s="96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98" t="s">
        <v>98</v>
      </c>
      <c r="P6560" s="98"/>
      <c r="Q6560" s="98"/>
      <c r="R6560" s="98"/>
      <c r="S6560" s="98"/>
      <c r="T6560" s="98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95"/>
      <c r="E6561" s="96"/>
      <c r="F6561" s="96"/>
      <c r="G6561" s="112" t="s">
        <v>55</v>
      </c>
      <c r="H6561" s="113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18"/>
      <c r="P6561" s="119"/>
      <c r="Q6561" s="119"/>
      <c r="R6561" s="119"/>
      <c r="S6561" s="119"/>
      <c r="T6561" s="120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95" t="s">
        <v>33</v>
      </c>
      <c r="E6562" s="96">
        <v>23</v>
      </c>
      <c r="F6562" s="96" t="s">
        <v>10</v>
      </c>
      <c r="G6562" s="97" t="s">
        <v>41</v>
      </c>
      <c r="H6562" s="97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98" t="s">
        <v>80</v>
      </c>
      <c r="P6562" s="98"/>
      <c r="Q6562" s="98"/>
      <c r="R6562" s="98"/>
      <c r="S6562" s="98"/>
      <c r="T6562" s="98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95"/>
      <c r="E6563" s="96"/>
      <c r="F6563" s="96"/>
      <c r="G6563" s="97" t="s">
        <v>46</v>
      </c>
      <c r="H6563" s="97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98" t="s">
        <v>49</v>
      </c>
      <c r="P6563" s="98"/>
      <c r="Q6563" s="98"/>
      <c r="R6563" s="98"/>
      <c r="S6563" s="98"/>
      <c r="T6563" s="98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95"/>
      <c r="E6564" s="96"/>
      <c r="F6564" s="96"/>
      <c r="G6564" s="97" t="s">
        <v>43</v>
      </c>
      <c r="H6564" s="78" t="s">
        <v>45</v>
      </c>
      <c r="I6564" s="3" t="s">
        <v>110</v>
      </c>
      <c r="J6564" s="99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98" t="s">
        <v>50</v>
      </c>
      <c r="P6564" s="98"/>
      <c r="Q6564" s="98"/>
      <c r="R6564" s="98"/>
      <c r="S6564" s="98"/>
      <c r="T6564" s="98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95"/>
      <c r="E6565" s="96"/>
      <c r="F6565" s="96"/>
      <c r="G6565" s="97"/>
      <c r="H6565" s="78" t="s">
        <v>44</v>
      </c>
      <c r="I6565" s="3" t="s">
        <v>110</v>
      </c>
      <c r="J6565" s="100"/>
      <c r="K6565" s="75" t="s">
        <v>96</v>
      </c>
      <c r="L6565" s="76">
        <v>1968.67</v>
      </c>
      <c r="M6565" s="75" t="s">
        <v>180</v>
      </c>
      <c r="N6565" s="1" t="s">
        <v>186</v>
      </c>
      <c r="O6565" s="98">
        <v>5.876E-2</v>
      </c>
      <c r="P6565" s="98"/>
      <c r="Q6565" s="98"/>
      <c r="R6565" s="98"/>
      <c r="S6565" s="98"/>
      <c r="T6565" s="98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95"/>
      <c r="E6566" s="96"/>
      <c r="F6566" s="96"/>
      <c r="G6566" s="97" t="s">
        <v>48</v>
      </c>
      <c r="H6566" s="97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98" t="s">
        <v>73</v>
      </c>
      <c r="P6566" s="98"/>
      <c r="Q6566" s="98"/>
      <c r="R6566" s="98"/>
      <c r="S6566" s="98"/>
      <c r="T6566" s="98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95"/>
      <c r="E6567" s="96"/>
      <c r="F6567" s="96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98" t="s">
        <v>54</v>
      </c>
      <c r="P6567" s="98"/>
      <c r="Q6567" s="98"/>
      <c r="R6567" s="98"/>
      <c r="S6567" s="98"/>
      <c r="T6567" s="98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95"/>
      <c r="E6568" s="96"/>
      <c r="F6568" s="96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98" t="s">
        <v>98</v>
      </c>
      <c r="P6568" s="98"/>
      <c r="Q6568" s="98"/>
      <c r="R6568" s="98"/>
      <c r="S6568" s="98"/>
      <c r="T6568" s="98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95"/>
      <c r="E6569" s="96"/>
      <c r="F6569" s="96"/>
      <c r="G6569" s="101" t="s">
        <v>55</v>
      </c>
      <c r="H6569" s="102" t="s">
        <v>57</v>
      </c>
      <c r="I6569" s="103" t="s">
        <v>111</v>
      </c>
      <c r="J6569" s="104" t="s">
        <v>192</v>
      </c>
      <c r="K6569" s="105" t="s">
        <v>56</v>
      </c>
      <c r="L6569" s="98">
        <v>4.28</v>
      </c>
      <c r="M6569" s="105" t="s">
        <v>180</v>
      </c>
      <c r="N6569" s="106" t="s">
        <v>193</v>
      </c>
      <c r="O6569" s="107" t="s">
        <v>60</v>
      </c>
      <c r="P6569" s="108" t="s">
        <v>79</v>
      </c>
      <c r="Q6569" s="108"/>
      <c r="R6569" s="108"/>
      <c r="S6569" s="108"/>
      <c r="T6569" s="108"/>
      <c r="U6569" s="109" t="s">
        <v>119</v>
      </c>
      <c r="V6569" s="104" t="s">
        <v>194</v>
      </c>
    </row>
    <row r="6570" spans="2:22" hidden="1" x14ac:dyDescent="0.2">
      <c r="B6570" s="72">
        <v>2</v>
      </c>
      <c r="C6570" s="73">
        <v>100</v>
      </c>
      <c r="D6570" s="95"/>
      <c r="E6570" s="96"/>
      <c r="F6570" s="96"/>
      <c r="G6570" s="101"/>
      <c r="H6570" s="102"/>
      <c r="I6570" s="103"/>
      <c r="J6570" s="104"/>
      <c r="K6570" s="105"/>
      <c r="L6570" s="98"/>
      <c r="M6570" s="105"/>
      <c r="N6570" s="106"/>
      <c r="O6570" s="107"/>
      <c r="P6570" s="108" t="s">
        <v>61</v>
      </c>
      <c r="Q6570" s="108"/>
      <c r="R6570" s="108"/>
      <c r="S6570" s="108"/>
      <c r="T6570" s="108"/>
      <c r="U6570" s="110"/>
      <c r="V6570" s="104"/>
    </row>
    <row r="6571" spans="2:22" hidden="1" x14ac:dyDescent="0.2">
      <c r="B6571" s="72">
        <v>2</v>
      </c>
      <c r="C6571" s="73">
        <v>100</v>
      </c>
      <c r="D6571" s="95"/>
      <c r="E6571" s="96"/>
      <c r="F6571" s="96"/>
      <c r="G6571" s="101"/>
      <c r="H6571" s="102"/>
      <c r="I6571" s="103"/>
      <c r="J6571" s="104"/>
      <c r="K6571" s="105"/>
      <c r="L6571" s="98"/>
      <c r="M6571" s="105"/>
      <c r="N6571" s="106"/>
      <c r="O6571" s="107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10"/>
      <c r="V6571" s="104"/>
    </row>
    <row r="6572" spans="2:22" hidden="1" x14ac:dyDescent="0.2">
      <c r="B6572" s="72">
        <v>2</v>
      </c>
      <c r="C6572" s="73">
        <v>100</v>
      </c>
      <c r="D6572" s="95"/>
      <c r="E6572" s="96"/>
      <c r="F6572" s="96"/>
      <c r="G6572" s="101"/>
      <c r="H6572" s="102" t="s">
        <v>58</v>
      </c>
      <c r="I6572" s="103"/>
      <c r="J6572" s="104"/>
      <c r="K6572" s="105"/>
      <c r="L6572" s="105">
        <v>4.9000000000000004</v>
      </c>
      <c r="M6572" s="105"/>
      <c r="N6572" s="106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10"/>
      <c r="V6572" s="104"/>
    </row>
    <row r="6573" spans="2:22" hidden="1" x14ac:dyDescent="0.2">
      <c r="B6573" s="72">
        <v>2</v>
      </c>
      <c r="C6573" s="73">
        <v>100</v>
      </c>
      <c r="D6573" s="95"/>
      <c r="E6573" s="96"/>
      <c r="F6573" s="96"/>
      <c r="G6573" s="101"/>
      <c r="H6573" s="102"/>
      <c r="I6573" s="103"/>
      <c r="J6573" s="104"/>
      <c r="K6573" s="105"/>
      <c r="L6573" s="105"/>
      <c r="M6573" s="105"/>
      <c r="N6573" s="106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10"/>
      <c r="V6573" s="104"/>
    </row>
    <row r="6574" spans="2:22" hidden="1" x14ac:dyDescent="0.2">
      <c r="B6574" s="72">
        <v>2</v>
      </c>
      <c r="C6574" s="73">
        <v>100</v>
      </c>
      <c r="D6574" s="95"/>
      <c r="E6574" s="96"/>
      <c r="F6574" s="96"/>
      <c r="G6574" s="101"/>
      <c r="H6574" s="102" t="s">
        <v>59</v>
      </c>
      <c r="I6574" s="103"/>
      <c r="J6574" s="104"/>
      <c r="K6574" s="105"/>
      <c r="L6574" s="105">
        <v>2.31</v>
      </c>
      <c r="M6574" s="105"/>
      <c r="N6574" s="106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10"/>
      <c r="V6574" s="104"/>
    </row>
    <row r="6575" spans="2:22" hidden="1" x14ac:dyDescent="0.2">
      <c r="B6575" s="72">
        <v>2</v>
      </c>
      <c r="C6575" s="73">
        <v>100</v>
      </c>
      <c r="D6575" s="95"/>
      <c r="E6575" s="96"/>
      <c r="F6575" s="96"/>
      <c r="G6575" s="101"/>
      <c r="H6575" s="102"/>
      <c r="I6575" s="103"/>
      <c r="J6575" s="104"/>
      <c r="K6575" s="105"/>
      <c r="L6575" s="105"/>
      <c r="M6575" s="105"/>
      <c r="N6575" s="106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11"/>
      <c r="V6575" s="104"/>
    </row>
    <row r="6576" spans="2:22" hidden="1" x14ac:dyDescent="0.2">
      <c r="B6576" s="72">
        <v>2</v>
      </c>
      <c r="C6576" s="73">
        <v>101</v>
      </c>
      <c r="D6576" s="95" t="s">
        <v>33</v>
      </c>
      <c r="E6576" s="96">
        <v>25</v>
      </c>
      <c r="F6576" s="96"/>
      <c r="G6576" s="97" t="s">
        <v>41</v>
      </c>
      <c r="H6576" s="97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98" t="s">
        <v>80</v>
      </c>
      <c r="P6576" s="98"/>
      <c r="Q6576" s="98"/>
      <c r="R6576" s="98"/>
      <c r="S6576" s="98"/>
      <c r="T6576" s="98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95"/>
      <c r="E6577" s="96"/>
      <c r="F6577" s="96"/>
      <c r="G6577" s="97" t="s">
        <v>46</v>
      </c>
      <c r="H6577" s="97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98" t="s">
        <v>49</v>
      </c>
      <c r="P6577" s="98"/>
      <c r="Q6577" s="98"/>
      <c r="R6577" s="98"/>
      <c r="S6577" s="98"/>
      <c r="T6577" s="98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95"/>
      <c r="E6578" s="96"/>
      <c r="F6578" s="96"/>
      <c r="G6578" s="97" t="s">
        <v>43</v>
      </c>
      <c r="H6578" s="78" t="s">
        <v>45</v>
      </c>
      <c r="I6578" s="3" t="s">
        <v>110</v>
      </c>
      <c r="J6578" s="99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98" t="s">
        <v>50</v>
      </c>
      <c r="P6578" s="98"/>
      <c r="Q6578" s="98"/>
      <c r="R6578" s="98"/>
      <c r="S6578" s="98"/>
      <c r="T6578" s="98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95"/>
      <c r="E6579" s="96"/>
      <c r="F6579" s="96"/>
      <c r="G6579" s="97"/>
      <c r="H6579" s="78" t="s">
        <v>44</v>
      </c>
      <c r="I6579" s="3" t="s">
        <v>110</v>
      </c>
      <c r="J6579" s="100"/>
      <c r="K6579" s="75" t="s">
        <v>96</v>
      </c>
      <c r="L6579" s="76">
        <v>1968.67</v>
      </c>
      <c r="M6579" s="75" t="s">
        <v>180</v>
      </c>
      <c r="N6579" s="1" t="s">
        <v>186</v>
      </c>
      <c r="O6579" s="98">
        <v>5.876E-2</v>
      </c>
      <c r="P6579" s="98"/>
      <c r="Q6579" s="98"/>
      <c r="R6579" s="98"/>
      <c r="S6579" s="98"/>
      <c r="T6579" s="98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95"/>
      <c r="E6580" s="96"/>
      <c r="F6580" s="96"/>
      <c r="G6580" s="97" t="s">
        <v>48</v>
      </c>
      <c r="H6580" s="97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98" t="s">
        <v>73</v>
      </c>
      <c r="P6580" s="98"/>
      <c r="Q6580" s="98"/>
      <c r="R6580" s="98"/>
      <c r="S6580" s="98"/>
      <c r="T6580" s="98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95"/>
      <c r="E6581" s="96"/>
      <c r="F6581" s="96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98" t="s">
        <v>54</v>
      </c>
      <c r="P6581" s="98"/>
      <c r="Q6581" s="98"/>
      <c r="R6581" s="98"/>
      <c r="S6581" s="98"/>
      <c r="T6581" s="98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95"/>
      <c r="E6582" s="96"/>
      <c r="F6582" s="96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98" t="s">
        <v>98</v>
      </c>
      <c r="P6582" s="98"/>
      <c r="Q6582" s="98"/>
      <c r="R6582" s="98"/>
      <c r="S6582" s="98"/>
      <c r="T6582" s="98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95"/>
      <c r="E6583" s="96"/>
      <c r="F6583" s="96"/>
      <c r="G6583" s="101" t="s">
        <v>55</v>
      </c>
      <c r="H6583" s="102" t="s">
        <v>57</v>
      </c>
      <c r="I6583" s="103" t="s">
        <v>111</v>
      </c>
      <c r="J6583" s="104" t="s">
        <v>192</v>
      </c>
      <c r="K6583" s="105" t="s">
        <v>56</v>
      </c>
      <c r="L6583" s="98">
        <v>4.28</v>
      </c>
      <c r="M6583" s="105" t="s">
        <v>180</v>
      </c>
      <c r="N6583" s="106" t="s">
        <v>193</v>
      </c>
      <c r="O6583" s="107" t="s">
        <v>60</v>
      </c>
      <c r="P6583" s="108" t="s">
        <v>79</v>
      </c>
      <c r="Q6583" s="108"/>
      <c r="R6583" s="108"/>
      <c r="S6583" s="108"/>
      <c r="T6583" s="108"/>
      <c r="U6583" s="109" t="s">
        <v>119</v>
      </c>
      <c r="V6583" s="104" t="s">
        <v>194</v>
      </c>
    </row>
    <row r="6584" spans="2:22" hidden="1" x14ac:dyDescent="0.2">
      <c r="B6584" s="72">
        <v>2</v>
      </c>
      <c r="C6584" s="73">
        <v>101</v>
      </c>
      <c r="D6584" s="95"/>
      <c r="E6584" s="96"/>
      <c r="F6584" s="96"/>
      <c r="G6584" s="101"/>
      <c r="H6584" s="102"/>
      <c r="I6584" s="103"/>
      <c r="J6584" s="104"/>
      <c r="K6584" s="105"/>
      <c r="L6584" s="98"/>
      <c r="M6584" s="105"/>
      <c r="N6584" s="106"/>
      <c r="O6584" s="107"/>
      <c r="P6584" s="108" t="s">
        <v>61</v>
      </c>
      <c r="Q6584" s="108"/>
      <c r="R6584" s="108"/>
      <c r="S6584" s="108"/>
      <c r="T6584" s="108"/>
      <c r="U6584" s="110"/>
      <c r="V6584" s="104"/>
    </row>
    <row r="6585" spans="2:22" hidden="1" x14ac:dyDescent="0.2">
      <c r="B6585" s="72">
        <v>2</v>
      </c>
      <c r="C6585" s="73">
        <v>101</v>
      </c>
      <c r="D6585" s="95"/>
      <c r="E6585" s="96"/>
      <c r="F6585" s="96"/>
      <c r="G6585" s="101"/>
      <c r="H6585" s="102"/>
      <c r="I6585" s="103"/>
      <c r="J6585" s="104"/>
      <c r="K6585" s="105"/>
      <c r="L6585" s="98"/>
      <c r="M6585" s="105"/>
      <c r="N6585" s="106"/>
      <c r="O6585" s="107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10"/>
      <c r="V6585" s="104"/>
    </row>
    <row r="6586" spans="2:22" hidden="1" x14ac:dyDescent="0.2">
      <c r="B6586" s="72">
        <v>2</v>
      </c>
      <c r="C6586" s="73">
        <v>101</v>
      </c>
      <c r="D6586" s="95"/>
      <c r="E6586" s="96"/>
      <c r="F6586" s="96"/>
      <c r="G6586" s="101"/>
      <c r="H6586" s="102" t="s">
        <v>58</v>
      </c>
      <c r="I6586" s="103"/>
      <c r="J6586" s="104"/>
      <c r="K6586" s="105"/>
      <c r="L6586" s="105">
        <v>4.9000000000000004</v>
      </c>
      <c r="M6586" s="105"/>
      <c r="N6586" s="106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10"/>
      <c r="V6586" s="104"/>
    </row>
    <row r="6587" spans="2:22" hidden="1" x14ac:dyDescent="0.2">
      <c r="B6587" s="72">
        <v>2</v>
      </c>
      <c r="C6587" s="73">
        <v>101</v>
      </c>
      <c r="D6587" s="95"/>
      <c r="E6587" s="96"/>
      <c r="F6587" s="96"/>
      <c r="G6587" s="101"/>
      <c r="H6587" s="102"/>
      <c r="I6587" s="103"/>
      <c r="J6587" s="104"/>
      <c r="K6587" s="105"/>
      <c r="L6587" s="105"/>
      <c r="M6587" s="105"/>
      <c r="N6587" s="106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10"/>
      <c r="V6587" s="104"/>
    </row>
    <row r="6588" spans="2:22" hidden="1" x14ac:dyDescent="0.2">
      <c r="B6588" s="72">
        <v>2</v>
      </c>
      <c r="C6588" s="73">
        <v>101</v>
      </c>
      <c r="D6588" s="95"/>
      <c r="E6588" s="96"/>
      <c r="F6588" s="96"/>
      <c r="G6588" s="101"/>
      <c r="H6588" s="102" t="s">
        <v>59</v>
      </c>
      <c r="I6588" s="103"/>
      <c r="J6588" s="104"/>
      <c r="K6588" s="105"/>
      <c r="L6588" s="105">
        <v>2.31</v>
      </c>
      <c r="M6588" s="105"/>
      <c r="N6588" s="106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10"/>
      <c r="V6588" s="104"/>
    </row>
    <row r="6589" spans="2:22" hidden="1" x14ac:dyDescent="0.2">
      <c r="B6589" s="72">
        <v>2</v>
      </c>
      <c r="C6589" s="73">
        <v>101</v>
      </c>
      <c r="D6589" s="95"/>
      <c r="E6589" s="96"/>
      <c r="F6589" s="96"/>
      <c r="G6589" s="101"/>
      <c r="H6589" s="102"/>
      <c r="I6589" s="103"/>
      <c r="J6589" s="104"/>
      <c r="K6589" s="105"/>
      <c r="L6589" s="105"/>
      <c r="M6589" s="105"/>
      <c r="N6589" s="106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11"/>
      <c r="V6589" s="104"/>
    </row>
    <row r="6590" spans="2:22" hidden="1" x14ac:dyDescent="0.2">
      <c r="B6590" s="72">
        <v>2</v>
      </c>
      <c r="C6590" s="73">
        <v>102</v>
      </c>
      <c r="D6590" s="95" t="s">
        <v>33</v>
      </c>
      <c r="E6590" s="96">
        <v>27</v>
      </c>
      <c r="F6590" s="96"/>
      <c r="G6590" s="97" t="s">
        <v>41</v>
      </c>
      <c r="H6590" s="97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98" t="s">
        <v>80</v>
      </c>
      <c r="P6590" s="98"/>
      <c r="Q6590" s="98"/>
      <c r="R6590" s="98"/>
      <c r="S6590" s="98"/>
      <c r="T6590" s="98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95"/>
      <c r="E6591" s="96"/>
      <c r="F6591" s="96"/>
      <c r="G6591" s="97" t="s">
        <v>46</v>
      </c>
      <c r="H6591" s="97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98" t="s">
        <v>49</v>
      </c>
      <c r="P6591" s="98"/>
      <c r="Q6591" s="98"/>
      <c r="R6591" s="98"/>
      <c r="S6591" s="98"/>
      <c r="T6591" s="98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95"/>
      <c r="E6592" s="96"/>
      <c r="F6592" s="96"/>
      <c r="G6592" s="97" t="s">
        <v>43</v>
      </c>
      <c r="H6592" s="78" t="s">
        <v>45</v>
      </c>
      <c r="I6592" s="3" t="s">
        <v>110</v>
      </c>
      <c r="J6592" s="99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98" t="s">
        <v>50</v>
      </c>
      <c r="P6592" s="98"/>
      <c r="Q6592" s="98"/>
      <c r="R6592" s="98"/>
      <c r="S6592" s="98"/>
      <c r="T6592" s="98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95"/>
      <c r="E6593" s="96"/>
      <c r="F6593" s="96"/>
      <c r="G6593" s="97"/>
      <c r="H6593" s="78" t="s">
        <v>44</v>
      </c>
      <c r="I6593" s="3" t="s">
        <v>110</v>
      </c>
      <c r="J6593" s="100"/>
      <c r="K6593" s="75" t="s">
        <v>96</v>
      </c>
      <c r="L6593" s="76">
        <v>1968.67</v>
      </c>
      <c r="M6593" s="75" t="s">
        <v>180</v>
      </c>
      <c r="N6593" s="1" t="s">
        <v>186</v>
      </c>
      <c r="O6593" s="98">
        <v>5.876E-2</v>
      </c>
      <c r="P6593" s="98"/>
      <c r="Q6593" s="98"/>
      <c r="R6593" s="98"/>
      <c r="S6593" s="98"/>
      <c r="T6593" s="98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95"/>
      <c r="E6594" s="96"/>
      <c r="F6594" s="96"/>
      <c r="G6594" s="97" t="s">
        <v>48</v>
      </c>
      <c r="H6594" s="97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98" t="s">
        <v>73</v>
      </c>
      <c r="P6594" s="98"/>
      <c r="Q6594" s="98"/>
      <c r="R6594" s="98"/>
      <c r="S6594" s="98"/>
      <c r="T6594" s="98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95"/>
      <c r="E6595" s="96"/>
      <c r="F6595" s="96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98" t="s">
        <v>54</v>
      </c>
      <c r="P6595" s="98"/>
      <c r="Q6595" s="98"/>
      <c r="R6595" s="98"/>
      <c r="S6595" s="98"/>
      <c r="T6595" s="98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95"/>
      <c r="E6596" s="96"/>
      <c r="F6596" s="96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98" t="s">
        <v>98</v>
      </c>
      <c r="P6596" s="98"/>
      <c r="Q6596" s="98"/>
      <c r="R6596" s="98"/>
      <c r="S6596" s="98"/>
      <c r="T6596" s="98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95"/>
      <c r="E6597" s="96"/>
      <c r="F6597" s="96"/>
      <c r="G6597" s="101" t="s">
        <v>55</v>
      </c>
      <c r="H6597" s="102" t="s">
        <v>57</v>
      </c>
      <c r="I6597" s="103" t="s">
        <v>111</v>
      </c>
      <c r="J6597" s="104" t="s">
        <v>192</v>
      </c>
      <c r="K6597" s="105" t="s">
        <v>56</v>
      </c>
      <c r="L6597" s="98">
        <v>4.28</v>
      </c>
      <c r="M6597" s="105" t="s">
        <v>180</v>
      </c>
      <c r="N6597" s="106" t="s">
        <v>193</v>
      </c>
      <c r="O6597" s="107" t="s">
        <v>60</v>
      </c>
      <c r="P6597" s="108" t="s">
        <v>79</v>
      </c>
      <c r="Q6597" s="108"/>
      <c r="R6597" s="108"/>
      <c r="S6597" s="108"/>
      <c r="T6597" s="108"/>
      <c r="U6597" s="109" t="s">
        <v>119</v>
      </c>
      <c r="V6597" s="104" t="s">
        <v>194</v>
      </c>
    </row>
    <row r="6598" spans="2:22" hidden="1" x14ac:dyDescent="0.2">
      <c r="B6598" s="72">
        <v>2</v>
      </c>
      <c r="C6598" s="73">
        <v>102</v>
      </c>
      <c r="D6598" s="95"/>
      <c r="E6598" s="96"/>
      <c r="F6598" s="96"/>
      <c r="G6598" s="101"/>
      <c r="H6598" s="102"/>
      <c r="I6598" s="103"/>
      <c r="J6598" s="104"/>
      <c r="K6598" s="105"/>
      <c r="L6598" s="98"/>
      <c r="M6598" s="105"/>
      <c r="N6598" s="106"/>
      <c r="O6598" s="107"/>
      <c r="P6598" s="108" t="s">
        <v>61</v>
      </c>
      <c r="Q6598" s="108"/>
      <c r="R6598" s="108"/>
      <c r="S6598" s="108"/>
      <c r="T6598" s="108"/>
      <c r="U6598" s="110"/>
      <c r="V6598" s="104"/>
    </row>
    <row r="6599" spans="2:22" hidden="1" x14ac:dyDescent="0.2">
      <c r="B6599" s="72">
        <v>2</v>
      </c>
      <c r="C6599" s="73">
        <v>102</v>
      </c>
      <c r="D6599" s="95"/>
      <c r="E6599" s="96"/>
      <c r="F6599" s="96"/>
      <c r="G6599" s="101"/>
      <c r="H6599" s="102"/>
      <c r="I6599" s="103"/>
      <c r="J6599" s="104"/>
      <c r="K6599" s="105"/>
      <c r="L6599" s="98"/>
      <c r="M6599" s="105"/>
      <c r="N6599" s="106"/>
      <c r="O6599" s="107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10"/>
      <c r="V6599" s="104"/>
    </row>
    <row r="6600" spans="2:22" hidden="1" x14ac:dyDescent="0.2">
      <c r="B6600" s="72">
        <v>2</v>
      </c>
      <c r="C6600" s="73">
        <v>102</v>
      </c>
      <c r="D6600" s="95"/>
      <c r="E6600" s="96"/>
      <c r="F6600" s="96"/>
      <c r="G6600" s="101"/>
      <c r="H6600" s="102" t="s">
        <v>58</v>
      </c>
      <c r="I6600" s="103"/>
      <c r="J6600" s="104"/>
      <c r="K6600" s="105"/>
      <c r="L6600" s="105">
        <v>4.9000000000000004</v>
      </c>
      <c r="M6600" s="105"/>
      <c r="N6600" s="106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10"/>
      <c r="V6600" s="104"/>
    </row>
    <row r="6601" spans="2:22" hidden="1" x14ac:dyDescent="0.2">
      <c r="B6601" s="72">
        <v>2</v>
      </c>
      <c r="C6601" s="73">
        <v>102</v>
      </c>
      <c r="D6601" s="95"/>
      <c r="E6601" s="96"/>
      <c r="F6601" s="96"/>
      <c r="G6601" s="101"/>
      <c r="H6601" s="102"/>
      <c r="I6601" s="103"/>
      <c r="J6601" s="104"/>
      <c r="K6601" s="105"/>
      <c r="L6601" s="105"/>
      <c r="M6601" s="105"/>
      <c r="N6601" s="106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10"/>
      <c r="V6601" s="104"/>
    </row>
    <row r="6602" spans="2:22" hidden="1" x14ac:dyDescent="0.2">
      <c r="B6602" s="72">
        <v>2</v>
      </c>
      <c r="C6602" s="73">
        <v>102</v>
      </c>
      <c r="D6602" s="95"/>
      <c r="E6602" s="96"/>
      <c r="F6602" s="96"/>
      <c r="G6602" s="101"/>
      <c r="H6602" s="102" t="s">
        <v>59</v>
      </c>
      <c r="I6602" s="103"/>
      <c r="J6602" s="104"/>
      <c r="K6602" s="105"/>
      <c r="L6602" s="105">
        <v>2.31</v>
      </c>
      <c r="M6602" s="105"/>
      <c r="N6602" s="106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10"/>
      <c r="V6602" s="104"/>
    </row>
    <row r="6603" spans="2:22" hidden="1" x14ac:dyDescent="0.2">
      <c r="B6603" s="72">
        <v>2</v>
      </c>
      <c r="C6603" s="73">
        <v>102</v>
      </c>
      <c r="D6603" s="95"/>
      <c r="E6603" s="96"/>
      <c r="F6603" s="96"/>
      <c r="G6603" s="101"/>
      <c r="H6603" s="102"/>
      <c r="I6603" s="103"/>
      <c r="J6603" s="104"/>
      <c r="K6603" s="105"/>
      <c r="L6603" s="105"/>
      <c r="M6603" s="105"/>
      <c r="N6603" s="106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11"/>
      <c r="V6603" s="104"/>
    </row>
    <row r="6604" spans="2:22" hidden="1" x14ac:dyDescent="0.2">
      <c r="B6604" s="72">
        <v>2</v>
      </c>
      <c r="C6604" s="73">
        <v>103</v>
      </c>
      <c r="D6604" s="95" t="s">
        <v>33</v>
      </c>
      <c r="E6604" s="96">
        <v>27</v>
      </c>
      <c r="F6604" s="96" t="s">
        <v>10</v>
      </c>
      <c r="G6604" s="97" t="s">
        <v>41</v>
      </c>
      <c r="H6604" s="97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98" t="s">
        <v>80</v>
      </c>
      <c r="P6604" s="98"/>
      <c r="Q6604" s="98"/>
      <c r="R6604" s="98"/>
      <c r="S6604" s="98"/>
      <c r="T6604" s="98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95"/>
      <c r="E6605" s="96"/>
      <c r="F6605" s="96"/>
      <c r="G6605" s="97" t="s">
        <v>46</v>
      </c>
      <c r="H6605" s="97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98" t="s">
        <v>49</v>
      </c>
      <c r="P6605" s="98"/>
      <c r="Q6605" s="98"/>
      <c r="R6605" s="98"/>
      <c r="S6605" s="98"/>
      <c r="T6605" s="98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95"/>
      <c r="E6606" s="96"/>
      <c r="F6606" s="96"/>
      <c r="G6606" s="97" t="s">
        <v>43</v>
      </c>
      <c r="H6606" s="78" t="s">
        <v>45</v>
      </c>
      <c r="I6606" s="3" t="s">
        <v>110</v>
      </c>
      <c r="J6606" s="99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98" t="s">
        <v>50</v>
      </c>
      <c r="P6606" s="98"/>
      <c r="Q6606" s="98"/>
      <c r="R6606" s="98"/>
      <c r="S6606" s="98"/>
      <c r="T6606" s="98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95"/>
      <c r="E6607" s="96"/>
      <c r="F6607" s="96"/>
      <c r="G6607" s="97"/>
      <c r="H6607" s="78" t="s">
        <v>44</v>
      </c>
      <c r="I6607" s="3" t="s">
        <v>110</v>
      </c>
      <c r="J6607" s="100"/>
      <c r="K6607" s="75" t="s">
        <v>96</v>
      </c>
      <c r="L6607" s="76">
        <v>1968.67</v>
      </c>
      <c r="M6607" s="75" t="s">
        <v>180</v>
      </c>
      <c r="N6607" s="1" t="s">
        <v>186</v>
      </c>
      <c r="O6607" s="98">
        <v>5.876E-2</v>
      </c>
      <c r="P6607" s="98"/>
      <c r="Q6607" s="98"/>
      <c r="R6607" s="98"/>
      <c r="S6607" s="98"/>
      <c r="T6607" s="98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95"/>
      <c r="E6608" s="96"/>
      <c r="F6608" s="96"/>
      <c r="G6608" s="97" t="s">
        <v>48</v>
      </c>
      <c r="H6608" s="97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98" t="s">
        <v>73</v>
      </c>
      <c r="P6608" s="98"/>
      <c r="Q6608" s="98"/>
      <c r="R6608" s="98"/>
      <c r="S6608" s="98"/>
      <c r="T6608" s="98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95"/>
      <c r="E6609" s="96"/>
      <c r="F6609" s="96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98" t="s">
        <v>54</v>
      </c>
      <c r="P6609" s="98"/>
      <c r="Q6609" s="98"/>
      <c r="R6609" s="98"/>
      <c r="S6609" s="98"/>
      <c r="T6609" s="98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95"/>
      <c r="E6610" s="96"/>
      <c r="F6610" s="96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98" t="s">
        <v>98</v>
      </c>
      <c r="P6610" s="98"/>
      <c r="Q6610" s="98"/>
      <c r="R6610" s="98"/>
      <c r="S6610" s="98"/>
      <c r="T6610" s="98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95"/>
      <c r="E6611" s="96"/>
      <c r="F6611" s="96"/>
      <c r="G6611" s="101" t="s">
        <v>55</v>
      </c>
      <c r="H6611" s="102" t="s">
        <v>57</v>
      </c>
      <c r="I6611" s="103" t="s">
        <v>111</v>
      </c>
      <c r="J6611" s="104" t="s">
        <v>192</v>
      </c>
      <c r="K6611" s="105" t="s">
        <v>56</v>
      </c>
      <c r="L6611" s="98">
        <v>4.28</v>
      </c>
      <c r="M6611" s="105" t="s">
        <v>180</v>
      </c>
      <c r="N6611" s="106" t="s">
        <v>193</v>
      </c>
      <c r="O6611" s="107" t="s">
        <v>60</v>
      </c>
      <c r="P6611" s="108" t="s">
        <v>79</v>
      </c>
      <c r="Q6611" s="108"/>
      <c r="R6611" s="108"/>
      <c r="S6611" s="108"/>
      <c r="T6611" s="108"/>
      <c r="U6611" s="109" t="s">
        <v>119</v>
      </c>
      <c r="V6611" s="104" t="s">
        <v>194</v>
      </c>
    </row>
    <row r="6612" spans="2:22" hidden="1" x14ac:dyDescent="0.2">
      <c r="B6612" s="72">
        <v>2</v>
      </c>
      <c r="C6612" s="73">
        <v>103</v>
      </c>
      <c r="D6612" s="95"/>
      <c r="E6612" s="96"/>
      <c r="F6612" s="96"/>
      <c r="G6612" s="101"/>
      <c r="H6612" s="102"/>
      <c r="I6612" s="103"/>
      <c r="J6612" s="104"/>
      <c r="K6612" s="105"/>
      <c r="L6612" s="98"/>
      <c r="M6612" s="105"/>
      <c r="N6612" s="106"/>
      <c r="O6612" s="107"/>
      <c r="P6612" s="108" t="s">
        <v>61</v>
      </c>
      <c r="Q6612" s="108"/>
      <c r="R6612" s="108"/>
      <c r="S6612" s="108"/>
      <c r="T6612" s="108"/>
      <c r="U6612" s="110"/>
      <c r="V6612" s="104"/>
    </row>
    <row r="6613" spans="2:22" hidden="1" x14ac:dyDescent="0.2">
      <c r="B6613" s="72">
        <v>2</v>
      </c>
      <c r="C6613" s="73">
        <v>103</v>
      </c>
      <c r="D6613" s="95"/>
      <c r="E6613" s="96"/>
      <c r="F6613" s="96"/>
      <c r="G6613" s="101"/>
      <c r="H6613" s="102"/>
      <c r="I6613" s="103"/>
      <c r="J6613" s="104"/>
      <c r="K6613" s="105"/>
      <c r="L6613" s="98"/>
      <c r="M6613" s="105"/>
      <c r="N6613" s="106"/>
      <c r="O6613" s="107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10"/>
      <c r="V6613" s="104"/>
    </row>
    <row r="6614" spans="2:22" hidden="1" x14ac:dyDescent="0.2">
      <c r="B6614" s="72">
        <v>2</v>
      </c>
      <c r="C6614" s="73">
        <v>103</v>
      </c>
      <c r="D6614" s="95"/>
      <c r="E6614" s="96"/>
      <c r="F6614" s="96"/>
      <c r="G6614" s="101"/>
      <c r="H6614" s="102" t="s">
        <v>58</v>
      </c>
      <c r="I6614" s="103"/>
      <c r="J6614" s="104"/>
      <c r="K6614" s="105"/>
      <c r="L6614" s="105">
        <v>4.9000000000000004</v>
      </c>
      <c r="M6614" s="105"/>
      <c r="N6614" s="106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10"/>
      <c r="V6614" s="104"/>
    </row>
    <row r="6615" spans="2:22" hidden="1" x14ac:dyDescent="0.2">
      <c r="B6615" s="72">
        <v>2</v>
      </c>
      <c r="C6615" s="73">
        <v>103</v>
      </c>
      <c r="D6615" s="95"/>
      <c r="E6615" s="96"/>
      <c r="F6615" s="96"/>
      <c r="G6615" s="101"/>
      <c r="H6615" s="102"/>
      <c r="I6615" s="103"/>
      <c r="J6615" s="104"/>
      <c r="K6615" s="105"/>
      <c r="L6615" s="105"/>
      <c r="M6615" s="105"/>
      <c r="N6615" s="106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10"/>
      <c r="V6615" s="104"/>
    </row>
    <row r="6616" spans="2:22" hidden="1" x14ac:dyDescent="0.2">
      <c r="B6616" s="72">
        <v>2</v>
      </c>
      <c r="C6616" s="73">
        <v>103</v>
      </c>
      <c r="D6616" s="95"/>
      <c r="E6616" s="96"/>
      <c r="F6616" s="96"/>
      <c r="G6616" s="101"/>
      <c r="H6616" s="102" t="s">
        <v>59</v>
      </c>
      <c r="I6616" s="103"/>
      <c r="J6616" s="104"/>
      <c r="K6616" s="105"/>
      <c r="L6616" s="105">
        <v>2.31</v>
      </c>
      <c r="M6616" s="105"/>
      <c r="N6616" s="106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10"/>
      <c r="V6616" s="104"/>
    </row>
    <row r="6617" spans="2:22" hidden="1" x14ac:dyDescent="0.2">
      <c r="B6617" s="72">
        <v>2</v>
      </c>
      <c r="C6617" s="73">
        <v>103</v>
      </c>
      <c r="D6617" s="95"/>
      <c r="E6617" s="96"/>
      <c r="F6617" s="96"/>
      <c r="G6617" s="101"/>
      <c r="H6617" s="102"/>
      <c r="I6617" s="103"/>
      <c r="J6617" s="104"/>
      <c r="K6617" s="105"/>
      <c r="L6617" s="105"/>
      <c r="M6617" s="105"/>
      <c r="N6617" s="106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11"/>
      <c r="V6617" s="104"/>
    </row>
    <row r="6618" spans="2:22" hidden="1" x14ac:dyDescent="0.2">
      <c r="B6618" s="72">
        <v>2</v>
      </c>
      <c r="C6618" s="73">
        <v>104</v>
      </c>
      <c r="D6618" s="95" t="s">
        <v>33</v>
      </c>
      <c r="E6618" s="96">
        <v>29</v>
      </c>
      <c r="F6618" s="96"/>
      <c r="G6618" s="97" t="s">
        <v>41</v>
      </c>
      <c r="H6618" s="97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98" t="s">
        <v>80</v>
      </c>
      <c r="P6618" s="98"/>
      <c r="Q6618" s="98"/>
      <c r="R6618" s="98"/>
      <c r="S6618" s="98"/>
      <c r="T6618" s="98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95"/>
      <c r="E6619" s="96"/>
      <c r="F6619" s="96"/>
      <c r="G6619" s="97" t="s">
        <v>46</v>
      </c>
      <c r="H6619" s="97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98" t="s">
        <v>49</v>
      </c>
      <c r="P6619" s="98"/>
      <c r="Q6619" s="98"/>
      <c r="R6619" s="98"/>
      <c r="S6619" s="98"/>
      <c r="T6619" s="98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95"/>
      <c r="E6620" s="96"/>
      <c r="F6620" s="96"/>
      <c r="G6620" s="97" t="s">
        <v>43</v>
      </c>
      <c r="H6620" s="78" t="s">
        <v>45</v>
      </c>
      <c r="I6620" s="3" t="s">
        <v>110</v>
      </c>
      <c r="J6620" s="99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98" t="s">
        <v>50</v>
      </c>
      <c r="P6620" s="98"/>
      <c r="Q6620" s="98"/>
      <c r="R6620" s="98"/>
      <c r="S6620" s="98"/>
      <c r="T6620" s="98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95"/>
      <c r="E6621" s="96"/>
      <c r="F6621" s="96"/>
      <c r="G6621" s="97"/>
      <c r="H6621" s="78" t="s">
        <v>44</v>
      </c>
      <c r="I6621" s="3" t="s">
        <v>110</v>
      </c>
      <c r="J6621" s="100"/>
      <c r="K6621" s="75" t="s">
        <v>96</v>
      </c>
      <c r="L6621" s="76">
        <v>1968.67</v>
      </c>
      <c r="M6621" s="75" t="s">
        <v>180</v>
      </c>
      <c r="N6621" s="1" t="s">
        <v>186</v>
      </c>
      <c r="O6621" s="98">
        <v>5.876E-2</v>
      </c>
      <c r="P6621" s="98"/>
      <c r="Q6621" s="98"/>
      <c r="R6621" s="98"/>
      <c r="S6621" s="98"/>
      <c r="T6621" s="98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95"/>
      <c r="E6622" s="96"/>
      <c r="F6622" s="96"/>
      <c r="G6622" s="97" t="s">
        <v>48</v>
      </c>
      <c r="H6622" s="97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98" t="s">
        <v>73</v>
      </c>
      <c r="P6622" s="98"/>
      <c r="Q6622" s="98"/>
      <c r="R6622" s="98"/>
      <c r="S6622" s="98"/>
      <c r="T6622" s="98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95"/>
      <c r="E6623" s="96"/>
      <c r="F6623" s="96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98" t="s">
        <v>54</v>
      </c>
      <c r="P6623" s="98"/>
      <c r="Q6623" s="98"/>
      <c r="R6623" s="98"/>
      <c r="S6623" s="98"/>
      <c r="T6623" s="98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95"/>
      <c r="E6624" s="96"/>
      <c r="F6624" s="96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98" t="s">
        <v>98</v>
      </c>
      <c r="P6624" s="98"/>
      <c r="Q6624" s="98"/>
      <c r="R6624" s="98"/>
      <c r="S6624" s="98"/>
      <c r="T6624" s="98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95"/>
      <c r="E6625" s="96"/>
      <c r="F6625" s="96"/>
      <c r="G6625" s="101" t="s">
        <v>55</v>
      </c>
      <c r="H6625" s="102" t="s">
        <v>57</v>
      </c>
      <c r="I6625" s="103" t="s">
        <v>111</v>
      </c>
      <c r="J6625" s="104" t="s">
        <v>192</v>
      </c>
      <c r="K6625" s="105" t="s">
        <v>56</v>
      </c>
      <c r="L6625" s="98">
        <v>4.28</v>
      </c>
      <c r="M6625" s="105" t="s">
        <v>180</v>
      </c>
      <c r="N6625" s="106" t="s">
        <v>193</v>
      </c>
      <c r="O6625" s="107" t="s">
        <v>60</v>
      </c>
      <c r="P6625" s="108" t="s">
        <v>79</v>
      </c>
      <c r="Q6625" s="108"/>
      <c r="R6625" s="108"/>
      <c r="S6625" s="108"/>
      <c r="T6625" s="108"/>
      <c r="U6625" s="109" t="s">
        <v>119</v>
      </c>
      <c r="V6625" s="104" t="s">
        <v>194</v>
      </c>
    </row>
    <row r="6626" spans="2:22" hidden="1" x14ac:dyDescent="0.2">
      <c r="B6626" s="72">
        <v>2</v>
      </c>
      <c r="C6626" s="73">
        <v>104</v>
      </c>
      <c r="D6626" s="95"/>
      <c r="E6626" s="96"/>
      <c r="F6626" s="96"/>
      <c r="G6626" s="101"/>
      <c r="H6626" s="102"/>
      <c r="I6626" s="103"/>
      <c r="J6626" s="104"/>
      <c r="K6626" s="105"/>
      <c r="L6626" s="98"/>
      <c r="M6626" s="105"/>
      <c r="N6626" s="106"/>
      <c r="O6626" s="107"/>
      <c r="P6626" s="108" t="s">
        <v>61</v>
      </c>
      <c r="Q6626" s="108"/>
      <c r="R6626" s="108"/>
      <c r="S6626" s="108"/>
      <c r="T6626" s="108"/>
      <c r="U6626" s="110"/>
      <c r="V6626" s="104"/>
    </row>
    <row r="6627" spans="2:22" hidden="1" x14ac:dyDescent="0.2">
      <c r="B6627" s="72">
        <v>2</v>
      </c>
      <c r="C6627" s="73">
        <v>104</v>
      </c>
      <c r="D6627" s="95"/>
      <c r="E6627" s="96"/>
      <c r="F6627" s="96"/>
      <c r="G6627" s="101"/>
      <c r="H6627" s="102"/>
      <c r="I6627" s="103"/>
      <c r="J6627" s="104"/>
      <c r="K6627" s="105"/>
      <c r="L6627" s="98"/>
      <c r="M6627" s="105"/>
      <c r="N6627" s="106"/>
      <c r="O6627" s="107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10"/>
      <c r="V6627" s="104"/>
    </row>
    <row r="6628" spans="2:22" hidden="1" x14ac:dyDescent="0.2">
      <c r="B6628" s="72">
        <v>2</v>
      </c>
      <c r="C6628" s="73">
        <v>104</v>
      </c>
      <c r="D6628" s="95"/>
      <c r="E6628" s="96"/>
      <c r="F6628" s="96"/>
      <c r="G6628" s="101"/>
      <c r="H6628" s="102" t="s">
        <v>58</v>
      </c>
      <c r="I6628" s="103"/>
      <c r="J6628" s="104"/>
      <c r="K6628" s="105"/>
      <c r="L6628" s="105">
        <v>4.9000000000000004</v>
      </c>
      <c r="M6628" s="105"/>
      <c r="N6628" s="106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10"/>
      <c r="V6628" s="104"/>
    </row>
    <row r="6629" spans="2:22" hidden="1" x14ac:dyDescent="0.2">
      <c r="B6629" s="72">
        <v>2</v>
      </c>
      <c r="C6629" s="73">
        <v>104</v>
      </c>
      <c r="D6629" s="95"/>
      <c r="E6629" s="96"/>
      <c r="F6629" s="96"/>
      <c r="G6629" s="101"/>
      <c r="H6629" s="102"/>
      <c r="I6629" s="103"/>
      <c r="J6629" s="104"/>
      <c r="K6629" s="105"/>
      <c r="L6629" s="105"/>
      <c r="M6629" s="105"/>
      <c r="N6629" s="106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10"/>
      <c r="V6629" s="104"/>
    </row>
    <row r="6630" spans="2:22" hidden="1" x14ac:dyDescent="0.2">
      <c r="B6630" s="72">
        <v>2</v>
      </c>
      <c r="C6630" s="73">
        <v>104</v>
      </c>
      <c r="D6630" s="95"/>
      <c r="E6630" s="96"/>
      <c r="F6630" s="96"/>
      <c r="G6630" s="101"/>
      <c r="H6630" s="102" t="s">
        <v>59</v>
      </c>
      <c r="I6630" s="103"/>
      <c r="J6630" s="104"/>
      <c r="K6630" s="105"/>
      <c r="L6630" s="105">
        <v>2.31</v>
      </c>
      <c r="M6630" s="105"/>
      <c r="N6630" s="106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10"/>
      <c r="V6630" s="104"/>
    </row>
    <row r="6631" spans="2:22" hidden="1" x14ac:dyDescent="0.2">
      <c r="B6631" s="72">
        <v>2</v>
      </c>
      <c r="C6631" s="73">
        <v>104</v>
      </c>
      <c r="D6631" s="95"/>
      <c r="E6631" s="96"/>
      <c r="F6631" s="96"/>
      <c r="G6631" s="101"/>
      <c r="H6631" s="102"/>
      <c r="I6631" s="103"/>
      <c r="J6631" s="104"/>
      <c r="K6631" s="105"/>
      <c r="L6631" s="105"/>
      <c r="M6631" s="105"/>
      <c r="N6631" s="106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11"/>
      <c r="V6631" s="104"/>
    </row>
    <row r="6632" spans="2:22" hidden="1" x14ac:dyDescent="0.2">
      <c r="B6632" s="72">
        <v>2</v>
      </c>
      <c r="C6632" s="73">
        <v>105</v>
      </c>
      <c r="D6632" s="95" t="s">
        <v>33</v>
      </c>
      <c r="E6632" s="96">
        <v>29</v>
      </c>
      <c r="F6632" s="96" t="s">
        <v>10</v>
      </c>
      <c r="G6632" s="97" t="s">
        <v>41</v>
      </c>
      <c r="H6632" s="97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98" t="s">
        <v>80</v>
      </c>
      <c r="P6632" s="98"/>
      <c r="Q6632" s="98"/>
      <c r="R6632" s="98"/>
      <c r="S6632" s="98"/>
      <c r="T6632" s="98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95"/>
      <c r="E6633" s="96"/>
      <c r="F6633" s="96"/>
      <c r="G6633" s="97" t="s">
        <v>46</v>
      </c>
      <c r="H6633" s="97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98" t="s">
        <v>49</v>
      </c>
      <c r="P6633" s="98"/>
      <c r="Q6633" s="98"/>
      <c r="R6633" s="98"/>
      <c r="S6633" s="98"/>
      <c r="T6633" s="98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95"/>
      <c r="E6634" s="96"/>
      <c r="F6634" s="96"/>
      <c r="G6634" s="97" t="s">
        <v>43</v>
      </c>
      <c r="H6634" s="78" t="s">
        <v>45</v>
      </c>
      <c r="I6634" s="3" t="s">
        <v>110</v>
      </c>
      <c r="J6634" s="99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98" t="s">
        <v>50</v>
      </c>
      <c r="P6634" s="98"/>
      <c r="Q6634" s="98"/>
      <c r="R6634" s="98"/>
      <c r="S6634" s="98"/>
      <c r="T6634" s="98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95"/>
      <c r="E6635" s="96"/>
      <c r="F6635" s="96"/>
      <c r="G6635" s="97"/>
      <c r="H6635" s="78" t="s">
        <v>44</v>
      </c>
      <c r="I6635" s="3" t="s">
        <v>110</v>
      </c>
      <c r="J6635" s="100"/>
      <c r="K6635" s="75" t="s">
        <v>96</v>
      </c>
      <c r="L6635" s="76">
        <v>1968.67</v>
      </c>
      <c r="M6635" s="75" t="s">
        <v>180</v>
      </c>
      <c r="N6635" s="1" t="s">
        <v>186</v>
      </c>
      <c r="O6635" s="98">
        <v>5.876E-2</v>
      </c>
      <c r="P6635" s="98"/>
      <c r="Q6635" s="98"/>
      <c r="R6635" s="98"/>
      <c r="S6635" s="98"/>
      <c r="T6635" s="98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95"/>
      <c r="E6636" s="96"/>
      <c r="F6636" s="96"/>
      <c r="G6636" s="97" t="s">
        <v>48</v>
      </c>
      <c r="H6636" s="97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98" t="s">
        <v>73</v>
      </c>
      <c r="P6636" s="98"/>
      <c r="Q6636" s="98"/>
      <c r="R6636" s="98"/>
      <c r="S6636" s="98"/>
      <c r="T6636" s="98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95"/>
      <c r="E6637" s="96"/>
      <c r="F6637" s="96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98" t="s">
        <v>54</v>
      </c>
      <c r="P6637" s="98"/>
      <c r="Q6637" s="98"/>
      <c r="R6637" s="98"/>
      <c r="S6637" s="98"/>
      <c r="T6637" s="98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95"/>
      <c r="E6638" s="96"/>
      <c r="F6638" s="96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98" t="s">
        <v>98</v>
      </c>
      <c r="P6638" s="98"/>
      <c r="Q6638" s="98"/>
      <c r="R6638" s="98"/>
      <c r="S6638" s="98"/>
      <c r="T6638" s="98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95"/>
      <c r="E6639" s="96"/>
      <c r="F6639" s="96"/>
      <c r="G6639" s="101" t="s">
        <v>55</v>
      </c>
      <c r="H6639" s="102" t="s">
        <v>57</v>
      </c>
      <c r="I6639" s="103" t="s">
        <v>111</v>
      </c>
      <c r="J6639" s="104" t="s">
        <v>192</v>
      </c>
      <c r="K6639" s="105" t="s">
        <v>56</v>
      </c>
      <c r="L6639" s="98">
        <v>4.28</v>
      </c>
      <c r="M6639" s="105" t="s">
        <v>180</v>
      </c>
      <c r="N6639" s="106" t="s">
        <v>193</v>
      </c>
      <c r="O6639" s="107" t="s">
        <v>60</v>
      </c>
      <c r="P6639" s="108" t="s">
        <v>79</v>
      </c>
      <c r="Q6639" s="108"/>
      <c r="R6639" s="108"/>
      <c r="S6639" s="108"/>
      <c r="T6639" s="108"/>
      <c r="U6639" s="109" t="s">
        <v>119</v>
      </c>
      <c r="V6639" s="104" t="s">
        <v>194</v>
      </c>
    </row>
    <row r="6640" spans="2:22" hidden="1" x14ac:dyDescent="0.2">
      <c r="B6640" s="72">
        <v>2</v>
      </c>
      <c r="C6640" s="73">
        <v>105</v>
      </c>
      <c r="D6640" s="95"/>
      <c r="E6640" s="96"/>
      <c r="F6640" s="96"/>
      <c r="G6640" s="101"/>
      <c r="H6640" s="102"/>
      <c r="I6640" s="103"/>
      <c r="J6640" s="104"/>
      <c r="K6640" s="105"/>
      <c r="L6640" s="98"/>
      <c r="M6640" s="105"/>
      <c r="N6640" s="106"/>
      <c r="O6640" s="107"/>
      <c r="P6640" s="108" t="s">
        <v>61</v>
      </c>
      <c r="Q6640" s="108"/>
      <c r="R6640" s="108"/>
      <c r="S6640" s="108"/>
      <c r="T6640" s="108"/>
      <c r="U6640" s="110"/>
      <c r="V6640" s="104"/>
    </row>
    <row r="6641" spans="2:22" hidden="1" x14ac:dyDescent="0.2">
      <c r="B6641" s="72">
        <v>2</v>
      </c>
      <c r="C6641" s="73">
        <v>105</v>
      </c>
      <c r="D6641" s="95"/>
      <c r="E6641" s="96"/>
      <c r="F6641" s="96"/>
      <c r="G6641" s="101"/>
      <c r="H6641" s="102"/>
      <c r="I6641" s="103"/>
      <c r="J6641" s="104"/>
      <c r="K6641" s="105"/>
      <c r="L6641" s="98"/>
      <c r="M6641" s="105"/>
      <c r="N6641" s="106"/>
      <c r="O6641" s="107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10"/>
      <c r="V6641" s="104"/>
    </row>
    <row r="6642" spans="2:22" hidden="1" x14ac:dyDescent="0.2">
      <c r="B6642" s="72">
        <v>2</v>
      </c>
      <c r="C6642" s="73">
        <v>105</v>
      </c>
      <c r="D6642" s="95"/>
      <c r="E6642" s="96"/>
      <c r="F6642" s="96"/>
      <c r="G6642" s="101"/>
      <c r="H6642" s="102" t="s">
        <v>58</v>
      </c>
      <c r="I6642" s="103"/>
      <c r="J6642" s="104"/>
      <c r="K6642" s="105"/>
      <c r="L6642" s="105">
        <v>4.9000000000000004</v>
      </c>
      <c r="M6642" s="105"/>
      <c r="N6642" s="106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10"/>
      <c r="V6642" s="104"/>
    </row>
    <row r="6643" spans="2:22" hidden="1" x14ac:dyDescent="0.2">
      <c r="B6643" s="72">
        <v>2</v>
      </c>
      <c r="C6643" s="73">
        <v>105</v>
      </c>
      <c r="D6643" s="95"/>
      <c r="E6643" s="96"/>
      <c r="F6643" s="96"/>
      <c r="G6643" s="101"/>
      <c r="H6643" s="102"/>
      <c r="I6643" s="103"/>
      <c r="J6643" s="104"/>
      <c r="K6643" s="105"/>
      <c r="L6643" s="105"/>
      <c r="M6643" s="105"/>
      <c r="N6643" s="106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10"/>
      <c r="V6643" s="104"/>
    </row>
    <row r="6644" spans="2:22" hidden="1" x14ac:dyDescent="0.2">
      <c r="B6644" s="72">
        <v>2</v>
      </c>
      <c r="C6644" s="73">
        <v>105</v>
      </c>
      <c r="D6644" s="95"/>
      <c r="E6644" s="96"/>
      <c r="F6644" s="96"/>
      <c r="G6644" s="101"/>
      <c r="H6644" s="102" t="s">
        <v>59</v>
      </c>
      <c r="I6644" s="103"/>
      <c r="J6644" s="104"/>
      <c r="K6644" s="105"/>
      <c r="L6644" s="105">
        <v>2.31</v>
      </c>
      <c r="M6644" s="105"/>
      <c r="N6644" s="106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10"/>
      <c r="V6644" s="104"/>
    </row>
    <row r="6645" spans="2:22" hidden="1" x14ac:dyDescent="0.2">
      <c r="B6645" s="72">
        <v>2</v>
      </c>
      <c r="C6645" s="73">
        <v>105</v>
      </c>
      <c r="D6645" s="95"/>
      <c r="E6645" s="96"/>
      <c r="F6645" s="96"/>
      <c r="G6645" s="101"/>
      <c r="H6645" s="102"/>
      <c r="I6645" s="103"/>
      <c r="J6645" s="104"/>
      <c r="K6645" s="105"/>
      <c r="L6645" s="105"/>
      <c r="M6645" s="105"/>
      <c r="N6645" s="106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11"/>
      <c r="V6645" s="104"/>
    </row>
    <row r="6646" spans="2:22" hidden="1" x14ac:dyDescent="0.2">
      <c r="B6646" s="72">
        <v>2</v>
      </c>
      <c r="C6646" s="73">
        <v>106</v>
      </c>
      <c r="D6646" s="95" t="s">
        <v>33</v>
      </c>
      <c r="E6646" s="96">
        <v>30</v>
      </c>
      <c r="F6646" s="96"/>
      <c r="G6646" s="97" t="s">
        <v>41</v>
      </c>
      <c r="H6646" s="97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98" t="s">
        <v>80</v>
      </c>
      <c r="P6646" s="98"/>
      <c r="Q6646" s="98"/>
      <c r="R6646" s="98"/>
      <c r="S6646" s="98"/>
      <c r="T6646" s="98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95"/>
      <c r="E6647" s="96"/>
      <c r="F6647" s="96"/>
      <c r="G6647" s="97" t="s">
        <v>46</v>
      </c>
      <c r="H6647" s="97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98" t="s">
        <v>49</v>
      </c>
      <c r="P6647" s="98"/>
      <c r="Q6647" s="98"/>
      <c r="R6647" s="98"/>
      <c r="S6647" s="98"/>
      <c r="T6647" s="98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95"/>
      <c r="E6648" s="96"/>
      <c r="F6648" s="96"/>
      <c r="G6648" s="97" t="s">
        <v>43</v>
      </c>
      <c r="H6648" s="78" t="s">
        <v>45</v>
      </c>
      <c r="I6648" s="3" t="s">
        <v>110</v>
      </c>
      <c r="J6648" s="99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98" t="s">
        <v>50</v>
      </c>
      <c r="P6648" s="98"/>
      <c r="Q6648" s="98"/>
      <c r="R6648" s="98"/>
      <c r="S6648" s="98"/>
      <c r="T6648" s="98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95"/>
      <c r="E6649" s="96"/>
      <c r="F6649" s="96"/>
      <c r="G6649" s="97"/>
      <c r="H6649" s="78" t="s">
        <v>44</v>
      </c>
      <c r="I6649" s="3" t="s">
        <v>110</v>
      </c>
      <c r="J6649" s="100"/>
      <c r="K6649" s="75" t="s">
        <v>96</v>
      </c>
      <c r="L6649" s="76">
        <v>1968.67</v>
      </c>
      <c r="M6649" s="75" t="s">
        <v>180</v>
      </c>
      <c r="N6649" s="1" t="s">
        <v>186</v>
      </c>
      <c r="O6649" s="98">
        <v>5.876E-2</v>
      </c>
      <c r="P6649" s="98"/>
      <c r="Q6649" s="98"/>
      <c r="R6649" s="98"/>
      <c r="S6649" s="98"/>
      <c r="T6649" s="98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95"/>
      <c r="E6650" s="96"/>
      <c r="F6650" s="96"/>
      <c r="G6650" s="97" t="s">
        <v>48</v>
      </c>
      <c r="H6650" s="97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98" t="s">
        <v>73</v>
      </c>
      <c r="P6650" s="98"/>
      <c r="Q6650" s="98"/>
      <c r="R6650" s="98"/>
      <c r="S6650" s="98"/>
      <c r="T6650" s="98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95"/>
      <c r="E6651" s="96"/>
      <c r="F6651" s="96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98" t="s">
        <v>54</v>
      </c>
      <c r="P6651" s="98"/>
      <c r="Q6651" s="98"/>
      <c r="R6651" s="98"/>
      <c r="S6651" s="98"/>
      <c r="T6651" s="98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95"/>
      <c r="E6652" s="96"/>
      <c r="F6652" s="96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98" t="s">
        <v>98</v>
      </c>
      <c r="P6652" s="98"/>
      <c r="Q6652" s="98"/>
      <c r="R6652" s="98"/>
      <c r="S6652" s="98"/>
      <c r="T6652" s="98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95"/>
      <c r="E6653" s="96"/>
      <c r="F6653" s="96"/>
      <c r="G6653" s="101" t="s">
        <v>55</v>
      </c>
      <c r="H6653" s="102" t="s">
        <v>57</v>
      </c>
      <c r="I6653" s="103" t="s">
        <v>111</v>
      </c>
      <c r="J6653" s="104" t="s">
        <v>192</v>
      </c>
      <c r="K6653" s="105" t="s">
        <v>56</v>
      </c>
      <c r="L6653" s="98">
        <v>4.28</v>
      </c>
      <c r="M6653" s="105" t="s">
        <v>180</v>
      </c>
      <c r="N6653" s="106" t="s">
        <v>193</v>
      </c>
      <c r="O6653" s="107" t="s">
        <v>60</v>
      </c>
      <c r="P6653" s="108" t="s">
        <v>79</v>
      </c>
      <c r="Q6653" s="108"/>
      <c r="R6653" s="108"/>
      <c r="S6653" s="108"/>
      <c r="T6653" s="108"/>
      <c r="U6653" s="109" t="s">
        <v>119</v>
      </c>
      <c r="V6653" s="104" t="s">
        <v>194</v>
      </c>
    </row>
    <row r="6654" spans="2:22" hidden="1" x14ac:dyDescent="0.2">
      <c r="B6654" s="72">
        <v>2</v>
      </c>
      <c r="C6654" s="73">
        <v>106</v>
      </c>
      <c r="D6654" s="95"/>
      <c r="E6654" s="96"/>
      <c r="F6654" s="96"/>
      <c r="G6654" s="101"/>
      <c r="H6654" s="102"/>
      <c r="I6654" s="103"/>
      <c r="J6654" s="104"/>
      <c r="K6654" s="105"/>
      <c r="L6654" s="98"/>
      <c r="M6654" s="105"/>
      <c r="N6654" s="106"/>
      <c r="O6654" s="107"/>
      <c r="P6654" s="108" t="s">
        <v>61</v>
      </c>
      <c r="Q6654" s="108"/>
      <c r="R6654" s="108"/>
      <c r="S6654" s="108"/>
      <c r="T6654" s="108"/>
      <c r="U6654" s="110"/>
      <c r="V6654" s="104"/>
    </row>
    <row r="6655" spans="2:22" hidden="1" x14ac:dyDescent="0.2">
      <c r="B6655" s="72">
        <v>2</v>
      </c>
      <c r="C6655" s="73">
        <v>106</v>
      </c>
      <c r="D6655" s="95"/>
      <c r="E6655" s="96"/>
      <c r="F6655" s="96"/>
      <c r="G6655" s="101"/>
      <c r="H6655" s="102"/>
      <c r="I6655" s="103"/>
      <c r="J6655" s="104"/>
      <c r="K6655" s="105"/>
      <c r="L6655" s="98"/>
      <c r="M6655" s="105"/>
      <c r="N6655" s="106"/>
      <c r="O6655" s="107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10"/>
      <c r="V6655" s="104"/>
    </row>
    <row r="6656" spans="2:22" hidden="1" x14ac:dyDescent="0.2">
      <c r="B6656" s="72">
        <v>2</v>
      </c>
      <c r="C6656" s="73">
        <v>106</v>
      </c>
      <c r="D6656" s="95"/>
      <c r="E6656" s="96"/>
      <c r="F6656" s="96"/>
      <c r="G6656" s="101"/>
      <c r="H6656" s="102" t="s">
        <v>58</v>
      </c>
      <c r="I6656" s="103"/>
      <c r="J6656" s="104"/>
      <c r="K6656" s="105"/>
      <c r="L6656" s="105">
        <v>4.9000000000000004</v>
      </c>
      <c r="M6656" s="105"/>
      <c r="N6656" s="106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10"/>
      <c r="V6656" s="104"/>
    </row>
    <row r="6657" spans="2:22" hidden="1" x14ac:dyDescent="0.2">
      <c r="B6657" s="72">
        <v>2</v>
      </c>
      <c r="C6657" s="73">
        <v>106</v>
      </c>
      <c r="D6657" s="95"/>
      <c r="E6657" s="96"/>
      <c r="F6657" s="96"/>
      <c r="G6657" s="101"/>
      <c r="H6657" s="102"/>
      <c r="I6657" s="103"/>
      <c r="J6657" s="104"/>
      <c r="K6657" s="105"/>
      <c r="L6657" s="105"/>
      <c r="M6657" s="105"/>
      <c r="N6657" s="106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10"/>
      <c r="V6657" s="104"/>
    </row>
    <row r="6658" spans="2:22" hidden="1" x14ac:dyDescent="0.2">
      <c r="B6658" s="72">
        <v>2</v>
      </c>
      <c r="C6658" s="73">
        <v>106</v>
      </c>
      <c r="D6658" s="95"/>
      <c r="E6658" s="96"/>
      <c r="F6658" s="96"/>
      <c r="G6658" s="101"/>
      <c r="H6658" s="102" t="s">
        <v>59</v>
      </c>
      <c r="I6658" s="103"/>
      <c r="J6658" s="104"/>
      <c r="K6658" s="105"/>
      <c r="L6658" s="105">
        <v>2.31</v>
      </c>
      <c r="M6658" s="105"/>
      <c r="N6658" s="106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10"/>
      <c r="V6658" s="104"/>
    </row>
    <row r="6659" spans="2:22" hidden="1" x14ac:dyDescent="0.2">
      <c r="B6659" s="72">
        <v>2</v>
      </c>
      <c r="C6659" s="73">
        <v>106</v>
      </c>
      <c r="D6659" s="95"/>
      <c r="E6659" s="96"/>
      <c r="F6659" s="96"/>
      <c r="G6659" s="101"/>
      <c r="H6659" s="102"/>
      <c r="I6659" s="103"/>
      <c r="J6659" s="104"/>
      <c r="K6659" s="105"/>
      <c r="L6659" s="105"/>
      <c r="M6659" s="105"/>
      <c r="N6659" s="106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11"/>
      <c r="V6659" s="104"/>
    </row>
    <row r="6660" spans="2:22" hidden="1" x14ac:dyDescent="0.2">
      <c r="B6660" s="72">
        <v>2</v>
      </c>
      <c r="C6660" s="73">
        <v>107</v>
      </c>
      <c r="D6660" s="95" t="s">
        <v>33</v>
      </c>
      <c r="E6660" s="96">
        <v>30</v>
      </c>
      <c r="F6660" s="96" t="s">
        <v>10</v>
      </c>
      <c r="G6660" s="97" t="s">
        <v>41</v>
      </c>
      <c r="H6660" s="97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98" t="s">
        <v>80</v>
      </c>
      <c r="P6660" s="98"/>
      <c r="Q6660" s="98"/>
      <c r="R6660" s="98"/>
      <c r="S6660" s="98"/>
      <c r="T6660" s="98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95"/>
      <c r="E6661" s="96"/>
      <c r="F6661" s="96"/>
      <c r="G6661" s="97" t="s">
        <v>46</v>
      </c>
      <c r="H6661" s="97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98" t="s">
        <v>49</v>
      </c>
      <c r="P6661" s="98"/>
      <c r="Q6661" s="98"/>
      <c r="R6661" s="98"/>
      <c r="S6661" s="98"/>
      <c r="T6661" s="98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95"/>
      <c r="E6662" s="96"/>
      <c r="F6662" s="96"/>
      <c r="G6662" s="97" t="s">
        <v>43</v>
      </c>
      <c r="H6662" s="78" t="s">
        <v>45</v>
      </c>
      <c r="I6662" s="3" t="s">
        <v>110</v>
      </c>
      <c r="J6662" s="99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98" t="s">
        <v>50</v>
      </c>
      <c r="P6662" s="98"/>
      <c r="Q6662" s="98"/>
      <c r="R6662" s="98"/>
      <c r="S6662" s="98"/>
      <c r="T6662" s="98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95"/>
      <c r="E6663" s="96"/>
      <c r="F6663" s="96"/>
      <c r="G6663" s="97"/>
      <c r="H6663" s="78" t="s">
        <v>44</v>
      </c>
      <c r="I6663" s="3" t="s">
        <v>110</v>
      </c>
      <c r="J6663" s="100"/>
      <c r="K6663" s="75" t="s">
        <v>96</v>
      </c>
      <c r="L6663" s="76">
        <v>1968.67</v>
      </c>
      <c r="M6663" s="75" t="s">
        <v>180</v>
      </c>
      <c r="N6663" s="1" t="s">
        <v>186</v>
      </c>
      <c r="O6663" s="98">
        <v>5.876E-2</v>
      </c>
      <c r="P6663" s="98"/>
      <c r="Q6663" s="98"/>
      <c r="R6663" s="98"/>
      <c r="S6663" s="98"/>
      <c r="T6663" s="98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95"/>
      <c r="E6664" s="96"/>
      <c r="F6664" s="96"/>
      <c r="G6664" s="97" t="s">
        <v>48</v>
      </c>
      <c r="H6664" s="97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98" t="s">
        <v>73</v>
      </c>
      <c r="P6664" s="98"/>
      <c r="Q6664" s="98"/>
      <c r="R6664" s="98"/>
      <c r="S6664" s="98"/>
      <c r="T6664" s="98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95"/>
      <c r="E6665" s="96"/>
      <c r="F6665" s="96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98" t="s">
        <v>54</v>
      </c>
      <c r="P6665" s="98"/>
      <c r="Q6665" s="98"/>
      <c r="R6665" s="98"/>
      <c r="S6665" s="98"/>
      <c r="T6665" s="98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95"/>
      <c r="E6666" s="96"/>
      <c r="F6666" s="96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98" t="s">
        <v>98</v>
      </c>
      <c r="P6666" s="98"/>
      <c r="Q6666" s="98"/>
      <c r="R6666" s="98"/>
      <c r="S6666" s="98"/>
      <c r="T6666" s="98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95"/>
      <c r="E6667" s="96"/>
      <c r="F6667" s="96"/>
      <c r="G6667" s="101" t="s">
        <v>55</v>
      </c>
      <c r="H6667" s="102" t="s">
        <v>57</v>
      </c>
      <c r="I6667" s="103" t="s">
        <v>111</v>
      </c>
      <c r="J6667" s="104" t="s">
        <v>192</v>
      </c>
      <c r="K6667" s="105" t="s">
        <v>56</v>
      </c>
      <c r="L6667" s="98">
        <v>4.28</v>
      </c>
      <c r="M6667" s="105" t="s">
        <v>180</v>
      </c>
      <c r="N6667" s="106" t="s">
        <v>193</v>
      </c>
      <c r="O6667" s="107" t="s">
        <v>60</v>
      </c>
      <c r="P6667" s="108" t="s">
        <v>79</v>
      </c>
      <c r="Q6667" s="108"/>
      <c r="R6667" s="108"/>
      <c r="S6667" s="108"/>
      <c r="T6667" s="108"/>
      <c r="U6667" s="109" t="s">
        <v>119</v>
      </c>
      <c r="V6667" s="104" t="s">
        <v>194</v>
      </c>
    </row>
    <row r="6668" spans="2:22" hidden="1" x14ac:dyDescent="0.2">
      <c r="B6668" s="72">
        <v>2</v>
      </c>
      <c r="C6668" s="73">
        <v>107</v>
      </c>
      <c r="D6668" s="95"/>
      <c r="E6668" s="96"/>
      <c r="F6668" s="96"/>
      <c r="G6668" s="101"/>
      <c r="H6668" s="102"/>
      <c r="I6668" s="103"/>
      <c r="J6668" s="104"/>
      <c r="K6668" s="105"/>
      <c r="L6668" s="98"/>
      <c r="M6668" s="105"/>
      <c r="N6668" s="106"/>
      <c r="O6668" s="107"/>
      <c r="P6668" s="108" t="s">
        <v>61</v>
      </c>
      <c r="Q6668" s="108"/>
      <c r="R6668" s="108"/>
      <c r="S6668" s="108"/>
      <c r="T6668" s="108"/>
      <c r="U6668" s="110"/>
      <c r="V6668" s="104"/>
    </row>
    <row r="6669" spans="2:22" hidden="1" x14ac:dyDescent="0.2">
      <c r="B6669" s="72">
        <v>2</v>
      </c>
      <c r="C6669" s="73">
        <v>107</v>
      </c>
      <c r="D6669" s="95"/>
      <c r="E6669" s="96"/>
      <c r="F6669" s="96"/>
      <c r="G6669" s="101"/>
      <c r="H6669" s="102"/>
      <c r="I6669" s="103"/>
      <c r="J6669" s="104"/>
      <c r="K6669" s="105"/>
      <c r="L6669" s="98"/>
      <c r="M6669" s="105"/>
      <c r="N6669" s="106"/>
      <c r="O6669" s="107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10"/>
      <c r="V6669" s="104"/>
    </row>
    <row r="6670" spans="2:22" hidden="1" x14ac:dyDescent="0.2">
      <c r="B6670" s="72">
        <v>2</v>
      </c>
      <c r="C6670" s="73">
        <v>107</v>
      </c>
      <c r="D6670" s="95"/>
      <c r="E6670" s="96"/>
      <c r="F6670" s="96"/>
      <c r="G6670" s="101"/>
      <c r="H6670" s="102" t="s">
        <v>58</v>
      </c>
      <c r="I6670" s="103"/>
      <c r="J6670" s="104"/>
      <c r="K6670" s="105"/>
      <c r="L6670" s="105">
        <v>4.9000000000000004</v>
      </c>
      <c r="M6670" s="105"/>
      <c r="N6670" s="106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10"/>
      <c r="V6670" s="104"/>
    </row>
    <row r="6671" spans="2:22" hidden="1" x14ac:dyDescent="0.2">
      <c r="B6671" s="72">
        <v>2</v>
      </c>
      <c r="C6671" s="73">
        <v>107</v>
      </c>
      <c r="D6671" s="95"/>
      <c r="E6671" s="96"/>
      <c r="F6671" s="96"/>
      <c r="G6671" s="101"/>
      <c r="H6671" s="102"/>
      <c r="I6671" s="103"/>
      <c r="J6671" s="104"/>
      <c r="K6671" s="105"/>
      <c r="L6671" s="105"/>
      <c r="M6671" s="105"/>
      <c r="N6671" s="106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10"/>
      <c r="V6671" s="104"/>
    </row>
    <row r="6672" spans="2:22" hidden="1" x14ac:dyDescent="0.2">
      <c r="B6672" s="72">
        <v>2</v>
      </c>
      <c r="C6672" s="73">
        <v>107</v>
      </c>
      <c r="D6672" s="95"/>
      <c r="E6672" s="96"/>
      <c r="F6672" s="96"/>
      <c r="G6672" s="101"/>
      <c r="H6672" s="102" t="s">
        <v>59</v>
      </c>
      <c r="I6672" s="103"/>
      <c r="J6672" s="104"/>
      <c r="K6672" s="105"/>
      <c r="L6672" s="105">
        <v>2.31</v>
      </c>
      <c r="M6672" s="105"/>
      <c r="N6672" s="106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10"/>
      <c r="V6672" s="104"/>
    </row>
    <row r="6673" spans="2:22" hidden="1" x14ac:dyDescent="0.2">
      <c r="B6673" s="72">
        <v>2</v>
      </c>
      <c r="C6673" s="73">
        <v>107</v>
      </c>
      <c r="D6673" s="95"/>
      <c r="E6673" s="96"/>
      <c r="F6673" s="96"/>
      <c r="G6673" s="101"/>
      <c r="H6673" s="102"/>
      <c r="I6673" s="103"/>
      <c r="J6673" s="104"/>
      <c r="K6673" s="105"/>
      <c r="L6673" s="105"/>
      <c r="M6673" s="105"/>
      <c r="N6673" s="106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11"/>
      <c r="V6673" s="104"/>
    </row>
    <row r="6674" spans="2:22" hidden="1" x14ac:dyDescent="0.2">
      <c r="B6674" s="72">
        <v>2</v>
      </c>
      <c r="C6674" s="73">
        <v>108</v>
      </c>
      <c r="D6674" s="95" t="s">
        <v>33</v>
      </c>
      <c r="E6674" s="96">
        <v>31</v>
      </c>
      <c r="F6674" s="96"/>
      <c r="G6674" s="97" t="s">
        <v>41</v>
      </c>
      <c r="H6674" s="97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98" t="s">
        <v>80</v>
      </c>
      <c r="P6674" s="98"/>
      <c r="Q6674" s="98"/>
      <c r="R6674" s="98"/>
      <c r="S6674" s="98"/>
      <c r="T6674" s="98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95"/>
      <c r="E6675" s="96"/>
      <c r="F6675" s="96"/>
      <c r="G6675" s="97" t="s">
        <v>46</v>
      </c>
      <c r="H6675" s="97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98" t="s">
        <v>49</v>
      </c>
      <c r="P6675" s="98"/>
      <c r="Q6675" s="98"/>
      <c r="R6675" s="98"/>
      <c r="S6675" s="98"/>
      <c r="T6675" s="98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95"/>
      <c r="E6676" s="96"/>
      <c r="F6676" s="96"/>
      <c r="G6676" s="97" t="s">
        <v>43</v>
      </c>
      <c r="H6676" s="78" t="s">
        <v>45</v>
      </c>
      <c r="I6676" s="3" t="s">
        <v>110</v>
      </c>
      <c r="J6676" s="99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98" t="s">
        <v>50</v>
      </c>
      <c r="P6676" s="98"/>
      <c r="Q6676" s="98"/>
      <c r="R6676" s="98"/>
      <c r="S6676" s="98"/>
      <c r="T6676" s="98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95"/>
      <c r="E6677" s="96"/>
      <c r="F6677" s="96"/>
      <c r="G6677" s="97"/>
      <c r="H6677" s="78" t="s">
        <v>44</v>
      </c>
      <c r="I6677" s="3" t="s">
        <v>110</v>
      </c>
      <c r="J6677" s="100"/>
      <c r="K6677" s="75" t="s">
        <v>96</v>
      </c>
      <c r="L6677" s="76">
        <v>1968.67</v>
      </c>
      <c r="M6677" s="75" t="s">
        <v>180</v>
      </c>
      <c r="N6677" s="1" t="s">
        <v>186</v>
      </c>
      <c r="O6677" s="98">
        <v>5.876E-2</v>
      </c>
      <c r="P6677" s="98"/>
      <c r="Q6677" s="98"/>
      <c r="R6677" s="98"/>
      <c r="S6677" s="98"/>
      <c r="T6677" s="98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95"/>
      <c r="E6678" s="96"/>
      <c r="F6678" s="96"/>
      <c r="G6678" s="97" t="s">
        <v>48</v>
      </c>
      <c r="H6678" s="97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98" t="s">
        <v>73</v>
      </c>
      <c r="P6678" s="98"/>
      <c r="Q6678" s="98"/>
      <c r="R6678" s="98"/>
      <c r="S6678" s="98"/>
      <c r="T6678" s="98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95"/>
      <c r="E6679" s="96"/>
      <c r="F6679" s="96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98" t="s">
        <v>54</v>
      </c>
      <c r="P6679" s="98"/>
      <c r="Q6679" s="98"/>
      <c r="R6679" s="98"/>
      <c r="S6679" s="98"/>
      <c r="T6679" s="98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95"/>
      <c r="E6680" s="96"/>
      <c r="F6680" s="96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98" t="s">
        <v>98</v>
      </c>
      <c r="P6680" s="98"/>
      <c r="Q6680" s="98"/>
      <c r="R6680" s="98"/>
      <c r="S6680" s="98"/>
      <c r="T6680" s="98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95"/>
      <c r="E6681" s="96"/>
      <c r="F6681" s="96"/>
      <c r="G6681" s="101" t="s">
        <v>55</v>
      </c>
      <c r="H6681" s="102" t="s">
        <v>57</v>
      </c>
      <c r="I6681" s="103" t="s">
        <v>111</v>
      </c>
      <c r="J6681" s="104" t="s">
        <v>192</v>
      </c>
      <c r="K6681" s="105" t="s">
        <v>56</v>
      </c>
      <c r="L6681" s="98">
        <v>4.28</v>
      </c>
      <c r="M6681" s="105" t="s">
        <v>180</v>
      </c>
      <c r="N6681" s="106" t="s">
        <v>193</v>
      </c>
      <c r="O6681" s="107" t="s">
        <v>60</v>
      </c>
      <c r="P6681" s="108" t="s">
        <v>79</v>
      </c>
      <c r="Q6681" s="108"/>
      <c r="R6681" s="108"/>
      <c r="S6681" s="108"/>
      <c r="T6681" s="108"/>
      <c r="U6681" s="109" t="s">
        <v>119</v>
      </c>
      <c r="V6681" s="104" t="s">
        <v>194</v>
      </c>
    </row>
    <row r="6682" spans="2:22" hidden="1" x14ac:dyDescent="0.2">
      <c r="B6682" s="72">
        <v>2</v>
      </c>
      <c r="C6682" s="73">
        <v>108</v>
      </c>
      <c r="D6682" s="95"/>
      <c r="E6682" s="96"/>
      <c r="F6682" s="96"/>
      <c r="G6682" s="101"/>
      <c r="H6682" s="102"/>
      <c r="I6682" s="103"/>
      <c r="J6682" s="104"/>
      <c r="K6682" s="105"/>
      <c r="L6682" s="98"/>
      <c r="M6682" s="105"/>
      <c r="N6682" s="106"/>
      <c r="O6682" s="107"/>
      <c r="P6682" s="108" t="s">
        <v>61</v>
      </c>
      <c r="Q6682" s="108"/>
      <c r="R6682" s="108"/>
      <c r="S6682" s="108"/>
      <c r="T6682" s="108"/>
      <c r="U6682" s="110"/>
      <c r="V6682" s="104"/>
    </row>
    <row r="6683" spans="2:22" hidden="1" x14ac:dyDescent="0.2">
      <c r="B6683" s="72">
        <v>2</v>
      </c>
      <c r="C6683" s="73">
        <v>108</v>
      </c>
      <c r="D6683" s="95"/>
      <c r="E6683" s="96"/>
      <c r="F6683" s="96"/>
      <c r="G6683" s="101"/>
      <c r="H6683" s="102"/>
      <c r="I6683" s="103"/>
      <c r="J6683" s="104"/>
      <c r="K6683" s="105"/>
      <c r="L6683" s="98"/>
      <c r="M6683" s="105"/>
      <c r="N6683" s="106"/>
      <c r="O6683" s="107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10"/>
      <c r="V6683" s="104"/>
    </row>
    <row r="6684" spans="2:22" hidden="1" x14ac:dyDescent="0.2">
      <c r="B6684" s="72">
        <v>2</v>
      </c>
      <c r="C6684" s="73">
        <v>108</v>
      </c>
      <c r="D6684" s="95"/>
      <c r="E6684" s="96"/>
      <c r="F6684" s="96"/>
      <c r="G6684" s="101"/>
      <c r="H6684" s="102" t="s">
        <v>58</v>
      </c>
      <c r="I6684" s="103"/>
      <c r="J6684" s="104"/>
      <c r="K6684" s="105"/>
      <c r="L6684" s="105">
        <v>4.9000000000000004</v>
      </c>
      <c r="M6684" s="105"/>
      <c r="N6684" s="106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10"/>
      <c r="V6684" s="104"/>
    </row>
    <row r="6685" spans="2:22" hidden="1" x14ac:dyDescent="0.2">
      <c r="B6685" s="72">
        <v>2</v>
      </c>
      <c r="C6685" s="73">
        <v>108</v>
      </c>
      <c r="D6685" s="95"/>
      <c r="E6685" s="96"/>
      <c r="F6685" s="96"/>
      <c r="G6685" s="101"/>
      <c r="H6685" s="102"/>
      <c r="I6685" s="103"/>
      <c r="J6685" s="104"/>
      <c r="K6685" s="105"/>
      <c r="L6685" s="105"/>
      <c r="M6685" s="105"/>
      <c r="N6685" s="106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10"/>
      <c r="V6685" s="104"/>
    </row>
    <row r="6686" spans="2:22" hidden="1" x14ac:dyDescent="0.2">
      <c r="B6686" s="72">
        <v>2</v>
      </c>
      <c r="C6686" s="73">
        <v>108</v>
      </c>
      <c r="D6686" s="95"/>
      <c r="E6686" s="96"/>
      <c r="F6686" s="96"/>
      <c r="G6686" s="101"/>
      <c r="H6686" s="102" t="s">
        <v>59</v>
      </c>
      <c r="I6686" s="103"/>
      <c r="J6686" s="104"/>
      <c r="K6686" s="105"/>
      <c r="L6686" s="105">
        <v>2.31</v>
      </c>
      <c r="M6686" s="105"/>
      <c r="N6686" s="106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10"/>
      <c r="V6686" s="104"/>
    </row>
    <row r="6687" spans="2:22" hidden="1" x14ac:dyDescent="0.2">
      <c r="B6687" s="72">
        <v>2</v>
      </c>
      <c r="C6687" s="73">
        <v>108</v>
      </c>
      <c r="D6687" s="95"/>
      <c r="E6687" s="96"/>
      <c r="F6687" s="96"/>
      <c r="G6687" s="101"/>
      <c r="H6687" s="102"/>
      <c r="I6687" s="103"/>
      <c r="J6687" s="104"/>
      <c r="K6687" s="105"/>
      <c r="L6687" s="105"/>
      <c r="M6687" s="105"/>
      <c r="N6687" s="106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11"/>
      <c r="V6687" s="104"/>
    </row>
    <row r="6688" spans="2:22" hidden="1" x14ac:dyDescent="0.2">
      <c r="B6688" s="72">
        <v>2</v>
      </c>
      <c r="C6688" s="73">
        <v>109</v>
      </c>
      <c r="D6688" s="95" t="s">
        <v>33</v>
      </c>
      <c r="E6688" s="96">
        <v>31</v>
      </c>
      <c r="F6688" s="96" t="s">
        <v>10</v>
      </c>
      <c r="G6688" s="97" t="s">
        <v>41</v>
      </c>
      <c r="H6688" s="97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98" t="s">
        <v>80</v>
      </c>
      <c r="P6688" s="98"/>
      <c r="Q6688" s="98"/>
      <c r="R6688" s="98"/>
      <c r="S6688" s="98"/>
      <c r="T6688" s="98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95"/>
      <c r="E6689" s="96"/>
      <c r="F6689" s="96"/>
      <c r="G6689" s="97" t="s">
        <v>46</v>
      </c>
      <c r="H6689" s="97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98" t="s">
        <v>49</v>
      </c>
      <c r="P6689" s="98"/>
      <c r="Q6689" s="98"/>
      <c r="R6689" s="98"/>
      <c r="S6689" s="98"/>
      <c r="T6689" s="98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95"/>
      <c r="E6690" s="96"/>
      <c r="F6690" s="96"/>
      <c r="G6690" s="97" t="s">
        <v>43</v>
      </c>
      <c r="H6690" s="78" t="s">
        <v>45</v>
      </c>
      <c r="I6690" s="3" t="s">
        <v>110</v>
      </c>
      <c r="J6690" s="99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98" t="s">
        <v>50</v>
      </c>
      <c r="P6690" s="98"/>
      <c r="Q6690" s="98"/>
      <c r="R6690" s="98"/>
      <c r="S6690" s="98"/>
      <c r="T6690" s="98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95"/>
      <c r="E6691" s="96"/>
      <c r="F6691" s="96"/>
      <c r="G6691" s="97"/>
      <c r="H6691" s="78" t="s">
        <v>44</v>
      </c>
      <c r="I6691" s="3" t="s">
        <v>110</v>
      </c>
      <c r="J6691" s="100"/>
      <c r="K6691" s="75" t="s">
        <v>96</v>
      </c>
      <c r="L6691" s="76">
        <v>1968.67</v>
      </c>
      <c r="M6691" s="75" t="s">
        <v>180</v>
      </c>
      <c r="N6691" s="1" t="s">
        <v>186</v>
      </c>
      <c r="O6691" s="98">
        <v>5.876E-2</v>
      </c>
      <c r="P6691" s="98"/>
      <c r="Q6691" s="98"/>
      <c r="R6691" s="98"/>
      <c r="S6691" s="98"/>
      <c r="T6691" s="98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95"/>
      <c r="E6692" s="96"/>
      <c r="F6692" s="96"/>
      <c r="G6692" s="97" t="s">
        <v>48</v>
      </c>
      <c r="H6692" s="97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98" t="s">
        <v>73</v>
      </c>
      <c r="P6692" s="98"/>
      <c r="Q6692" s="98"/>
      <c r="R6692" s="98"/>
      <c r="S6692" s="98"/>
      <c r="T6692" s="98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95"/>
      <c r="E6693" s="96"/>
      <c r="F6693" s="96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98" t="s">
        <v>54</v>
      </c>
      <c r="P6693" s="98"/>
      <c r="Q6693" s="98"/>
      <c r="R6693" s="98"/>
      <c r="S6693" s="98"/>
      <c r="T6693" s="98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95"/>
      <c r="E6694" s="96"/>
      <c r="F6694" s="96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98" t="s">
        <v>98</v>
      </c>
      <c r="P6694" s="98"/>
      <c r="Q6694" s="98"/>
      <c r="R6694" s="98"/>
      <c r="S6694" s="98"/>
      <c r="T6694" s="98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95"/>
      <c r="E6695" s="96"/>
      <c r="F6695" s="96"/>
      <c r="G6695" s="101" t="s">
        <v>55</v>
      </c>
      <c r="H6695" s="102" t="s">
        <v>57</v>
      </c>
      <c r="I6695" s="103" t="s">
        <v>111</v>
      </c>
      <c r="J6695" s="104" t="s">
        <v>192</v>
      </c>
      <c r="K6695" s="105" t="s">
        <v>56</v>
      </c>
      <c r="L6695" s="98">
        <v>4.28</v>
      </c>
      <c r="M6695" s="105" t="s">
        <v>180</v>
      </c>
      <c r="N6695" s="106" t="s">
        <v>193</v>
      </c>
      <c r="O6695" s="107" t="s">
        <v>60</v>
      </c>
      <c r="P6695" s="108" t="s">
        <v>79</v>
      </c>
      <c r="Q6695" s="108"/>
      <c r="R6695" s="108"/>
      <c r="S6695" s="108"/>
      <c r="T6695" s="108"/>
      <c r="U6695" s="109" t="s">
        <v>119</v>
      </c>
      <c r="V6695" s="104" t="s">
        <v>194</v>
      </c>
    </row>
    <row r="6696" spans="2:22" hidden="1" x14ac:dyDescent="0.2">
      <c r="B6696" s="72">
        <v>2</v>
      </c>
      <c r="C6696" s="73">
        <v>109</v>
      </c>
      <c r="D6696" s="95"/>
      <c r="E6696" s="96"/>
      <c r="F6696" s="96"/>
      <c r="G6696" s="101"/>
      <c r="H6696" s="102"/>
      <c r="I6696" s="103"/>
      <c r="J6696" s="104"/>
      <c r="K6696" s="105"/>
      <c r="L6696" s="98"/>
      <c r="M6696" s="105"/>
      <c r="N6696" s="106"/>
      <c r="O6696" s="107"/>
      <c r="P6696" s="108" t="s">
        <v>61</v>
      </c>
      <c r="Q6696" s="108"/>
      <c r="R6696" s="108"/>
      <c r="S6696" s="108"/>
      <c r="T6696" s="108"/>
      <c r="U6696" s="110"/>
      <c r="V6696" s="104"/>
    </row>
    <row r="6697" spans="2:22" hidden="1" x14ac:dyDescent="0.2">
      <c r="B6697" s="72">
        <v>2</v>
      </c>
      <c r="C6697" s="73">
        <v>109</v>
      </c>
      <c r="D6697" s="95"/>
      <c r="E6697" s="96"/>
      <c r="F6697" s="96"/>
      <c r="G6697" s="101"/>
      <c r="H6697" s="102"/>
      <c r="I6697" s="103"/>
      <c r="J6697" s="104"/>
      <c r="K6697" s="105"/>
      <c r="L6697" s="98"/>
      <c r="M6697" s="105"/>
      <c r="N6697" s="106"/>
      <c r="O6697" s="107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10"/>
      <c r="V6697" s="104"/>
    </row>
    <row r="6698" spans="2:22" hidden="1" x14ac:dyDescent="0.2">
      <c r="B6698" s="72">
        <v>2</v>
      </c>
      <c r="C6698" s="73">
        <v>109</v>
      </c>
      <c r="D6698" s="95"/>
      <c r="E6698" s="96"/>
      <c r="F6698" s="96"/>
      <c r="G6698" s="101"/>
      <c r="H6698" s="102" t="s">
        <v>58</v>
      </c>
      <c r="I6698" s="103"/>
      <c r="J6698" s="104"/>
      <c r="K6698" s="105"/>
      <c r="L6698" s="105">
        <v>4.9000000000000004</v>
      </c>
      <c r="M6698" s="105"/>
      <c r="N6698" s="106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10"/>
      <c r="V6698" s="104"/>
    </row>
    <row r="6699" spans="2:22" hidden="1" x14ac:dyDescent="0.2">
      <c r="B6699" s="72">
        <v>2</v>
      </c>
      <c r="C6699" s="73">
        <v>109</v>
      </c>
      <c r="D6699" s="95"/>
      <c r="E6699" s="96"/>
      <c r="F6699" s="96"/>
      <c r="G6699" s="101"/>
      <c r="H6699" s="102"/>
      <c r="I6699" s="103"/>
      <c r="J6699" s="104"/>
      <c r="K6699" s="105"/>
      <c r="L6699" s="105"/>
      <c r="M6699" s="105"/>
      <c r="N6699" s="106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10"/>
      <c r="V6699" s="104"/>
    </row>
    <row r="6700" spans="2:22" hidden="1" x14ac:dyDescent="0.2">
      <c r="B6700" s="72">
        <v>2</v>
      </c>
      <c r="C6700" s="73">
        <v>109</v>
      </c>
      <c r="D6700" s="95"/>
      <c r="E6700" s="96"/>
      <c r="F6700" s="96"/>
      <c r="G6700" s="101"/>
      <c r="H6700" s="102" t="s">
        <v>59</v>
      </c>
      <c r="I6700" s="103"/>
      <c r="J6700" s="104"/>
      <c r="K6700" s="105"/>
      <c r="L6700" s="105">
        <v>2.31</v>
      </c>
      <c r="M6700" s="105"/>
      <c r="N6700" s="106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10"/>
      <c r="V6700" s="104"/>
    </row>
    <row r="6701" spans="2:22" hidden="1" x14ac:dyDescent="0.2">
      <c r="B6701" s="72">
        <v>2</v>
      </c>
      <c r="C6701" s="73">
        <v>109</v>
      </c>
      <c r="D6701" s="95"/>
      <c r="E6701" s="96"/>
      <c r="F6701" s="96"/>
      <c r="G6701" s="101"/>
      <c r="H6701" s="102"/>
      <c r="I6701" s="103"/>
      <c r="J6701" s="104"/>
      <c r="K6701" s="105"/>
      <c r="L6701" s="105"/>
      <c r="M6701" s="105"/>
      <c r="N6701" s="106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11"/>
      <c r="V6701" s="104"/>
    </row>
    <row r="6702" spans="2:22" hidden="1" x14ac:dyDescent="0.2">
      <c r="B6702" s="72">
        <v>2</v>
      </c>
      <c r="C6702" s="73">
        <v>110</v>
      </c>
      <c r="D6702" s="95" t="s">
        <v>33</v>
      </c>
      <c r="E6702" s="96">
        <v>32</v>
      </c>
      <c r="F6702" s="96"/>
      <c r="G6702" s="97" t="s">
        <v>41</v>
      </c>
      <c r="H6702" s="97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98" t="s">
        <v>80</v>
      </c>
      <c r="P6702" s="98"/>
      <c r="Q6702" s="98"/>
      <c r="R6702" s="98"/>
      <c r="S6702" s="98"/>
      <c r="T6702" s="98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95"/>
      <c r="E6703" s="96"/>
      <c r="F6703" s="96"/>
      <c r="G6703" s="97" t="s">
        <v>46</v>
      </c>
      <c r="H6703" s="97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98" t="s">
        <v>49</v>
      </c>
      <c r="P6703" s="98"/>
      <c r="Q6703" s="98"/>
      <c r="R6703" s="98"/>
      <c r="S6703" s="98"/>
      <c r="T6703" s="98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95"/>
      <c r="E6704" s="96"/>
      <c r="F6704" s="96"/>
      <c r="G6704" s="97" t="s">
        <v>43</v>
      </c>
      <c r="H6704" s="78" t="s">
        <v>45</v>
      </c>
      <c r="I6704" s="3" t="s">
        <v>110</v>
      </c>
      <c r="J6704" s="99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98" t="s">
        <v>50</v>
      </c>
      <c r="P6704" s="98"/>
      <c r="Q6704" s="98"/>
      <c r="R6704" s="98"/>
      <c r="S6704" s="98"/>
      <c r="T6704" s="98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95"/>
      <c r="E6705" s="96"/>
      <c r="F6705" s="96"/>
      <c r="G6705" s="97"/>
      <c r="H6705" s="78" t="s">
        <v>44</v>
      </c>
      <c r="I6705" s="3" t="s">
        <v>110</v>
      </c>
      <c r="J6705" s="100"/>
      <c r="K6705" s="75" t="s">
        <v>96</v>
      </c>
      <c r="L6705" s="76">
        <v>1968.67</v>
      </c>
      <c r="M6705" s="75" t="s">
        <v>180</v>
      </c>
      <c r="N6705" s="1" t="s">
        <v>186</v>
      </c>
      <c r="O6705" s="98">
        <v>5.876E-2</v>
      </c>
      <c r="P6705" s="98"/>
      <c r="Q6705" s="98"/>
      <c r="R6705" s="98"/>
      <c r="S6705" s="98"/>
      <c r="T6705" s="98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95"/>
      <c r="E6706" s="96"/>
      <c r="F6706" s="96"/>
      <c r="G6706" s="97" t="s">
        <v>48</v>
      </c>
      <c r="H6706" s="97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98" t="s">
        <v>73</v>
      </c>
      <c r="P6706" s="98"/>
      <c r="Q6706" s="98"/>
      <c r="R6706" s="98"/>
      <c r="S6706" s="98"/>
      <c r="T6706" s="98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95"/>
      <c r="E6707" s="96"/>
      <c r="F6707" s="96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98" t="s">
        <v>54</v>
      </c>
      <c r="P6707" s="98"/>
      <c r="Q6707" s="98"/>
      <c r="R6707" s="98"/>
      <c r="S6707" s="98"/>
      <c r="T6707" s="98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95"/>
      <c r="E6708" s="96"/>
      <c r="F6708" s="96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98" t="s">
        <v>98</v>
      </c>
      <c r="P6708" s="98"/>
      <c r="Q6708" s="98"/>
      <c r="R6708" s="98"/>
      <c r="S6708" s="98"/>
      <c r="T6708" s="98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95"/>
      <c r="E6709" s="96"/>
      <c r="F6709" s="96"/>
      <c r="G6709" s="101" t="s">
        <v>55</v>
      </c>
      <c r="H6709" s="102" t="s">
        <v>57</v>
      </c>
      <c r="I6709" s="103" t="s">
        <v>111</v>
      </c>
      <c r="J6709" s="104" t="s">
        <v>192</v>
      </c>
      <c r="K6709" s="105" t="s">
        <v>56</v>
      </c>
      <c r="L6709" s="98">
        <v>4.28</v>
      </c>
      <c r="M6709" s="105" t="s">
        <v>180</v>
      </c>
      <c r="N6709" s="106" t="s">
        <v>193</v>
      </c>
      <c r="O6709" s="107" t="s">
        <v>60</v>
      </c>
      <c r="P6709" s="108" t="s">
        <v>79</v>
      </c>
      <c r="Q6709" s="108"/>
      <c r="R6709" s="108"/>
      <c r="S6709" s="108"/>
      <c r="T6709" s="108"/>
      <c r="U6709" s="109" t="s">
        <v>119</v>
      </c>
      <c r="V6709" s="104" t="s">
        <v>194</v>
      </c>
    </row>
    <row r="6710" spans="2:22" hidden="1" x14ac:dyDescent="0.2">
      <c r="B6710" s="72">
        <v>2</v>
      </c>
      <c r="C6710" s="73">
        <v>110</v>
      </c>
      <c r="D6710" s="95"/>
      <c r="E6710" s="96"/>
      <c r="F6710" s="96"/>
      <c r="G6710" s="101"/>
      <c r="H6710" s="102"/>
      <c r="I6710" s="103"/>
      <c r="J6710" s="104"/>
      <c r="K6710" s="105"/>
      <c r="L6710" s="98"/>
      <c r="M6710" s="105"/>
      <c r="N6710" s="106"/>
      <c r="O6710" s="107"/>
      <c r="P6710" s="108" t="s">
        <v>61</v>
      </c>
      <c r="Q6710" s="108"/>
      <c r="R6710" s="108"/>
      <c r="S6710" s="108"/>
      <c r="T6710" s="108"/>
      <c r="U6710" s="110"/>
      <c r="V6710" s="104"/>
    </row>
    <row r="6711" spans="2:22" hidden="1" x14ac:dyDescent="0.2">
      <c r="B6711" s="72">
        <v>2</v>
      </c>
      <c r="C6711" s="73">
        <v>110</v>
      </c>
      <c r="D6711" s="95"/>
      <c r="E6711" s="96"/>
      <c r="F6711" s="96"/>
      <c r="G6711" s="101"/>
      <c r="H6711" s="102"/>
      <c r="I6711" s="103"/>
      <c r="J6711" s="104"/>
      <c r="K6711" s="105"/>
      <c r="L6711" s="98"/>
      <c r="M6711" s="105"/>
      <c r="N6711" s="106"/>
      <c r="O6711" s="107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10"/>
      <c r="V6711" s="104"/>
    </row>
    <row r="6712" spans="2:22" hidden="1" x14ac:dyDescent="0.2">
      <c r="B6712" s="72">
        <v>2</v>
      </c>
      <c r="C6712" s="73">
        <v>110</v>
      </c>
      <c r="D6712" s="95"/>
      <c r="E6712" s="96"/>
      <c r="F6712" s="96"/>
      <c r="G6712" s="101"/>
      <c r="H6712" s="102" t="s">
        <v>58</v>
      </c>
      <c r="I6712" s="103"/>
      <c r="J6712" s="104"/>
      <c r="K6712" s="105"/>
      <c r="L6712" s="105">
        <v>4.9000000000000004</v>
      </c>
      <c r="M6712" s="105"/>
      <c r="N6712" s="106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10"/>
      <c r="V6712" s="104"/>
    </row>
    <row r="6713" spans="2:22" hidden="1" x14ac:dyDescent="0.2">
      <c r="B6713" s="72">
        <v>2</v>
      </c>
      <c r="C6713" s="73">
        <v>110</v>
      </c>
      <c r="D6713" s="95"/>
      <c r="E6713" s="96"/>
      <c r="F6713" s="96"/>
      <c r="G6713" s="101"/>
      <c r="H6713" s="102"/>
      <c r="I6713" s="103"/>
      <c r="J6713" s="104"/>
      <c r="K6713" s="105"/>
      <c r="L6713" s="105"/>
      <c r="M6713" s="105"/>
      <c r="N6713" s="106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10"/>
      <c r="V6713" s="104"/>
    </row>
    <row r="6714" spans="2:22" hidden="1" x14ac:dyDescent="0.2">
      <c r="B6714" s="72">
        <v>2</v>
      </c>
      <c r="C6714" s="73">
        <v>110</v>
      </c>
      <c r="D6714" s="95"/>
      <c r="E6714" s="96"/>
      <c r="F6714" s="96"/>
      <c r="G6714" s="101"/>
      <c r="H6714" s="102" t="s">
        <v>59</v>
      </c>
      <c r="I6714" s="103"/>
      <c r="J6714" s="104"/>
      <c r="K6714" s="105"/>
      <c r="L6714" s="105">
        <v>2.31</v>
      </c>
      <c r="M6714" s="105"/>
      <c r="N6714" s="106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10"/>
      <c r="V6714" s="104"/>
    </row>
    <row r="6715" spans="2:22" hidden="1" x14ac:dyDescent="0.2">
      <c r="B6715" s="72">
        <v>2</v>
      </c>
      <c r="C6715" s="73">
        <v>110</v>
      </c>
      <c r="D6715" s="95"/>
      <c r="E6715" s="96"/>
      <c r="F6715" s="96"/>
      <c r="G6715" s="101"/>
      <c r="H6715" s="102"/>
      <c r="I6715" s="103"/>
      <c r="J6715" s="104"/>
      <c r="K6715" s="105"/>
      <c r="L6715" s="105"/>
      <c r="M6715" s="105"/>
      <c r="N6715" s="106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11"/>
      <c r="V6715" s="104"/>
    </row>
    <row r="6716" spans="2:22" hidden="1" x14ac:dyDescent="0.2">
      <c r="B6716" s="72">
        <v>2</v>
      </c>
      <c r="C6716" s="73">
        <v>111</v>
      </c>
      <c r="D6716" s="95" t="s">
        <v>33</v>
      </c>
      <c r="E6716" s="96">
        <v>32</v>
      </c>
      <c r="F6716" s="96" t="s">
        <v>10</v>
      </c>
      <c r="G6716" s="97" t="s">
        <v>41</v>
      </c>
      <c r="H6716" s="97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98" t="s">
        <v>80</v>
      </c>
      <c r="P6716" s="98"/>
      <c r="Q6716" s="98"/>
      <c r="R6716" s="98"/>
      <c r="S6716" s="98"/>
      <c r="T6716" s="98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95"/>
      <c r="E6717" s="96"/>
      <c r="F6717" s="96"/>
      <c r="G6717" s="97" t="s">
        <v>46</v>
      </c>
      <c r="H6717" s="97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98" t="s">
        <v>49</v>
      </c>
      <c r="P6717" s="98"/>
      <c r="Q6717" s="98"/>
      <c r="R6717" s="98"/>
      <c r="S6717" s="98"/>
      <c r="T6717" s="98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95"/>
      <c r="E6718" s="96"/>
      <c r="F6718" s="96"/>
      <c r="G6718" s="97" t="s">
        <v>43</v>
      </c>
      <c r="H6718" s="78" t="s">
        <v>45</v>
      </c>
      <c r="I6718" s="3" t="s">
        <v>110</v>
      </c>
      <c r="J6718" s="99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98" t="s">
        <v>50</v>
      </c>
      <c r="P6718" s="98"/>
      <c r="Q6718" s="98"/>
      <c r="R6718" s="98"/>
      <c r="S6718" s="98"/>
      <c r="T6718" s="98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95"/>
      <c r="E6719" s="96"/>
      <c r="F6719" s="96"/>
      <c r="G6719" s="97"/>
      <c r="H6719" s="78" t="s">
        <v>44</v>
      </c>
      <c r="I6719" s="3" t="s">
        <v>110</v>
      </c>
      <c r="J6719" s="100"/>
      <c r="K6719" s="75" t="s">
        <v>96</v>
      </c>
      <c r="L6719" s="76">
        <v>1968.67</v>
      </c>
      <c r="M6719" s="75" t="s">
        <v>180</v>
      </c>
      <c r="N6719" s="1" t="s">
        <v>186</v>
      </c>
      <c r="O6719" s="98">
        <v>5.876E-2</v>
      </c>
      <c r="P6719" s="98"/>
      <c r="Q6719" s="98"/>
      <c r="R6719" s="98"/>
      <c r="S6719" s="98"/>
      <c r="T6719" s="98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95"/>
      <c r="E6720" s="96"/>
      <c r="F6720" s="96"/>
      <c r="G6720" s="97" t="s">
        <v>48</v>
      </c>
      <c r="H6720" s="97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98" t="s">
        <v>73</v>
      </c>
      <c r="P6720" s="98"/>
      <c r="Q6720" s="98"/>
      <c r="R6720" s="98"/>
      <c r="S6720" s="98"/>
      <c r="T6720" s="98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95"/>
      <c r="E6721" s="96"/>
      <c r="F6721" s="96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98" t="s">
        <v>54</v>
      </c>
      <c r="P6721" s="98"/>
      <c r="Q6721" s="98"/>
      <c r="R6721" s="98"/>
      <c r="S6721" s="98"/>
      <c r="T6721" s="98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95"/>
      <c r="E6722" s="96"/>
      <c r="F6722" s="96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98" t="s">
        <v>98</v>
      </c>
      <c r="P6722" s="98"/>
      <c r="Q6722" s="98"/>
      <c r="R6722" s="98"/>
      <c r="S6722" s="98"/>
      <c r="T6722" s="98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95"/>
      <c r="E6723" s="96"/>
      <c r="F6723" s="96"/>
      <c r="G6723" s="101" t="s">
        <v>55</v>
      </c>
      <c r="H6723" s="102" t="s">
        <v>57</v>
      </c>
      <c r="I6723" s="103" t="s">
        <v>111</v>
      </c>
      <c r="J6723" s="104" t="s">
        <v>192</v>
      </c>
      <c r="K6723" s="105" t="s">
        <v>56</v>
      </c>
      <c r="L6723" s="98">
        <v>4.28</v>
      </c>
      <c r="M6723" s="105" t="s">
        <v>180</v>
      </c>
      <c r="N6723" s="106" t="s">
        <v>193</v>
      </c>
      <c r="O6723" s="107" t="s">
        <v>60</v>
      </c>
      <c r="P6723" s="108" t="s">
        <v>79</v>
      </c>
      <c r="Q6723" s="108"/>
      <c r="R6723" s="108"/>
      <c r="S6723" s="108"/>
      <c r="T6723" s="108"/>
      <c r="U6723" s="109" t="s">
        <v>119</v>
      </c>
      <c r="V6723" s="104" t="s">
        <v>194</v>
      </c>
    </row>
    <row r="6724" spans="2:22" hidden="1" x14ac:dyDescent="0.2">
      <c r="B6724" s="72">
        <v>2</v>
      </c>
      <c r="C6724" s="73">
        <v>111</v>
      </c>
      <c r="D6724" s="95"/>
      <c r="E6724" s="96"/>
      <c r="F6724" s="96"/>
      <c r="G6724" s="101"/>
      <c r="H6724" s="102"/>
      <c r="I6724" s="103"/>
      <c r="J6724" s="104"/>
      <c r="K6724" s="105"/>
      <c r="L6724" s="98"/>
      <c r="M6724" s="105"/>
      <c r="N6724" s="106"/>
      <c r="O6724" s="107"/>
      <c r="P6724" s="108" t="s">
        <v>61</v>
      </c>
      <c r="Q6724" s="108"/>
      <c r="R6724" s="108"/>
      <c r="S6724" s="108"/>
      <c r="T6724" s="108"/>
      <c r="U6724" s="110"/>
      <c r="V6724" s="104"/>
    </row>
    <row r="6725" spans="2:22" hidden="1" x14ac:dyDescent="0.2">
      <c r="B6725" s="72">
        <v>2</v>
      </c>
      <c r="C6725" s="73">
        <v>111</v>
      </c>
      <c r="D6725" s="95"/>
      <c r="E6725" s="96"/>
      <c r="F6725" s="96"/>
      <c r="G6725" s="101"/>
      <c r="H6725" s="102"/>
      <c r="I6725" s="103"/>
      <c r="J6725" s="104"/>
      <c r="K6725" s="105"/>
      <c r="L6725" s="98"/>
      <c r="M6725" s="105"/>
      <c r="N6725" s="106"/>
      <c r="O6725" s="107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10"/>
      <c r="V6725" s="104"/>
    </row>
    <row r="6726" spans="2:22" hidden="1" x14ac:dyDescent="0.2">
      <c r="B6726" s="72">
        <v>2</v>
      </c>
      <c r="C6726" s="73">
        <v>111</v>
      </c>
      <c r="D6726" s="95"/>
      <c r="E6726" s="96"/>
      <c r="F6726" s="96"/>
      <c r="G6726" s="101"/>
      <c r="H6726" s="102" t="s">
        <v>58</v>
      </c>
      <c r="I6726" s="103"/>
      <c r="J6726" s="104"/>
      <c r="K6726" s="105"/>
      <c r="L6726" s="105">
        <v>4.9000000000000004</v>
      </c>
      <c r="M6726" s="105"/>
      <c r="N6726" s="106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10"/>
      <c r="V6726" s="104"/>
    </row>
    <row r="6727" spans="2:22" hidden="1" x14ac:dyDescent="0.2">
      <c r="B6727" s="72">
        <v>2</v>
      </c>
      <c r="C6727" s="73">
        <v>111</v>
      </c>
      <c r="D6727" s="95"/>
      <c r="E6727" s="96"/>
      <c r="F6727" s="96"/>
      <c r="G6727" s="101"/>
      <c r="H6727" s="102"/>
      <c r="I6727" s="103"/>
      <c r="J6727" s="104"/>
      <c r="K6727" s="105"/>
      <c r="L6727" s="105"/>
      <c r="M6727" s="105"/>
      <c r="N6727" s="106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10"/>
      <c r="V6727" s="104"/>
    </row>
    <row r="6728" spans="2:22" hidden="1" x14ac:dyDescent="0.2">
      <c r="B6728" s="72">
        <v>2</v>
      </c>
      <c r="C6728" s="73">
        <v>111</v>
      </c>
      <c r="D6728" s="95"/>
      <c r="E6728" s="96"/>
      <c r="F6728" s="96"/>
      <c r="G6728" s="101"/>
      <c r="H6728" s="102" t="s">
        <v>59</v>
      </c>
      <c r="I6728" s="103"/>
      <c r="J6728" s="104"/>
      <c r="K6728" s="105"/>
      <c r="L6728" s="105">
        <v>2.31</v>
      </c>
      <c r="M6728" s="105"/>
      <c r="N6728" s="106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10"/>
      <c r="V6728" s="104"/>
    </row>
    <row r="6729" spans="2:22" hidden="1" x14ac:dyDescent="0.2">
      <c r="B6729" s="72">
        <v>2</v>
      </c>
      <c r="C6729" s="73">
        <v>111</v>
      </c>
      <c r="D6729" s="95"/>
      <c r="E6729" s="96"/>
      <c r="F6729" s="96"/>
      <c r="G6729" s="101"/>
      <c r="H6729" s="102"/>
      <c r="I6729" s="103"/>
      <c r="J6729" s="104"/>
      <c r="K6729" s="105"/>
      <c r="L6729" s="105"/>
      <c r="M6729" s="105"/>
      <c r="N6729" s="106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11"/>
      <c r="V6729" s="104"/>
    </row>
    <row r="6730" spans="2:22" hidden="1" x14ac:dyDescent="0.2">
      <c r="B6730" s="72">
        <v>2</v>
      </c>
      <c r="C6730" s="73">
        <v>112</v>
      </c>
      <c r="D6730" s="95" t="s">
        <v>33</v>
      </c>
      <c r="E6730" s="96">
        <v>33</v>
      </c>
      <c r="F6730" s="96"/>
      <c r="G6730" s="97" t="s">
        <v>41</v>
      </c>
      <c r="H6730" s="97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98" t="s">
        <v>80</v>
      </c>
      <c r="P6730" s="98"/>
      <c r="Q6730" s="98"/>
      <c r="R6730" s="98"/>
      <c r="S6730" s="98"/>
      <c r="T6730" s="98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95"/>
      <c r="E6731" s="96"/>
      <c r="F6731" s="96"/>
      <c r="G6731" s="97" t="s">
        <v>46</v>
      </c>
      <c r="H6731" s="97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98" t="s">
        <v>49</v>
      </c>
      <c r="P6731" s="98"/>
      <c r="Q6731" s="98"/>
      <c r="R6731" s="98"/>
      <c r="S6731" s="98"/>
      <c r="T6731" s="98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95"/>
      <c r="E6732" s="96"/>
      <c r="F6732" s="96"/>
      <c r="G6732" s="97" t="s">
        <v>43</v>
      </c>
      <c r="H6732" s="78" t="s">
        <v>45</v>
      </c>
      <c r="I6732" s="3" t="s">
        <v>110</v>
      </c>
      <c r="J6732" s="99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98" t="s">
        <v>50</v>
      </c>
      <c r="P6732" s="98"/>
      <c r="Q6732" s="98"/>
      <c r="R6732" s="98"/>
      <c r="S6732" s="98"/>
      <c r="T6732" s="98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95"/>
      <c r="E6733" s="96"/>
      <c r="F6733" s="96"/>
      <c r="G6733" s="97"/>
      <c r="H6733" s="78" t="s">
        <v>44</v>
      </c>
      <c r="I6733" s="3" t="s">
        <v>110</v>
      </c>
      <c r="J6733" s="100"/>
      <c r="K6733" s="75" t="s">
        <v>96</v>
      </c>
      <c r="L6733" s="76">
        <v>1968.67</v>
      </c>
      <c r="M6733" s="75" t="s">
        <v>180</v>
      </c>
      <c r="N6733" s="1" t="s">
        <v>186</v>
      </c>
      <c r="O6733" s="98">
        <v>5.876E-2</v>
      </c>
      <c r="P6733" s="98"/>
      <c r="Q6733" s="98"/>
      <c r="R6733" s="98"/>
      <c r="S6733" s="98"/>
      <c r="T6733" s="98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95"/>
      <c r="E6734" s="96"/>
      <c r="F6734" s="96"/>
      <c r="G6734" s="97" t="s">
        <v>48</v>
      </c>
      <c r="H6734" s="97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98" t="s">
        <v>73</v>
      </c>
      <c r="P6734" s="98"/>
      <c r="Q6734" s="98"/>
      <c r="R6734" s="98"/>
      <c r="S6734" s="98"/>
      <c r="T6734" s="98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95"/>
      <c r="E6735" s="96"/>
      <c r="F6735" s="96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98" t="s">
        <v>54</v>
      </c>
      <c r="P6735" s="98"/>
      <c r="Q6735" s="98"/>
      <c r="R6735" s="98"/>
      <c r="S6735" s="98"/>
      <c r="T6735" s="98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95"/>
      <c r="E6736" s="96"/>
      <c r="F6736" s="96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98" t="s">
        <v>98</v>
      </c>
      <c r="P6736" s="98"/>
      <c r="Q6736" s="98"/>
      <c r="R6736" s="98"/>
      <c r="S6736" s="98"/>
      <c r="T6736" s="98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95"/>
      <c r="E6737" s="96"/>
      <c r="F6737" s="96"/>
      <c r="G6737" s="101" t="s">
        <v>55</v>
      </c>
      <c r="H6737" s="102" t="s">
        <v>57</v>
      </c>
      <c r="I6737" s="103" t="s">
        <v>111</v>
      </c>
      <c r="J6737" s="104" t="s">
        <v>192</v>
      </c>
      <c r="K6737" s="105" t="s">
        <v>56</v>
      </c>
      <c r="L6737" s="98">
        <v>4.28</v>
      </c>
      <c r="M6737" s="105" t="s">
        <v>180</v>
      </c>
      <c r="N6737" s="106" t="s">
        <v>193</v>
      </c>
      <c r="O6737" s="107" t="s">
        <v>60</v>
      </c>
      <c r="P6737" s="108" t="s">
        <v>79</v>
      </c>
      <c r="Q6737" s="108"/>
      <c r="R6737" s="108"/>
      <c r="S6737" s="108"/>
      <c r="T6737" s="108"/>
      <c r="U6737" s="109" t="s">
        <v>119</v>
      </c>
      <c r="V6737" s="104" t="s">
        <v>194</v>
      </c>
    </row>
    <row r="6738" spans="2:22" hidden="1" x14ac:dyDescent="0.2">
      <c r="B6738" s="72">
        <v>2</v>
      </c>
      <c r="C6738" s="73">
        <v>112</v>
      </c>
      <c r="D6738" s="95"/>
      <c r="E6738" s="96"/>
      <c r="F6738" s="96"/>
      <c r="G6738" s="101"/>
      <c r="H6738" s="102"/>
      <c r="I6738" s="103"/>
      <c r="J6738" s="104"/>
      <c r="K6738" s="105"/>
      <c r="L6738" s="98"/>
      <c r="M6738" s="105"/>
      <c r="N6738" s="106"/>
      <c r="O6738" s="107"/>
      <c r="P6738" s="108" t="s">
        <v>61</v>
      </c>
      <c r="Q6738" s="108"/>
      <c r="R6738" s="108"/>
      <c r="S6738" s="108"/>
      <c r="T6738" s="108"/>
      <c r="U6738" s="110"/>
      <c r="V6738" s="104"/>
    </row>
    <row r="6739" spans="2:22" hidden="1" x14ac:dyDescent="0.2">
      <c r="B6739" s="72">
        <v>2</v>
      </c>
      <c r="C6739" s="73">
        <v>112</v>
      </c>
      <c r="D6739" s="95"/>
      <c r="E6739" s="96"/>
      <c r="F6739" s="96"/>
      <c r="G6739" s="101"/>
      <c r="H6739" s="102"/>
      <c r="I6739" s="103"/>
      <c r="J6739" s="104"/>
      <c r="K6739" s="105"/>
      <c r="L6739" s="98"/>
      <c r="M6739" s="105"/>
      <c r="N6739" s="106"/>
      <c r="O6739" s="107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10"/>
      <c r="V6739" s="104"/>
    </row>
    <row r="6740" spans="2:22" hidden="1" x14ac:dyDescent="0.2">
      <c r="B6740" s="72">
        <v>2</v>
      </c>
      <c r="C6740" s="73">
        <v>112</v>
      </c>
      <c r="D6740" s="95"/>
      <c r="E6740" s="96"/>
      <c r="F6740" s="96"/>
      <c r="G6740" s="101"/>
      <c r="H6740" s="102" t="s">
        <v>58</v>
      </c>
      <c r="I6740" s="103"/>
      <c r="J6740" s="104"/>
      <c r="K6740" s="105"/>
      <c r="L6740" s="105">
        <v>4.9000000000000004</v>
      </c>
      <c r="M6740" s="105"/>
      <c r="N6740" s="106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10"/>
      <c r="V6740" s="104"/>
    </row>
    <row r="6741" spans="2:22" hidden="1" x14ac:dyDescent="0.2">
      <c r="B6741" s="72">
        <v>2</v>
      </c>
      <c r="C6741" s="73">
        <v>112</v>
      </c>
      <c r="D6741" s="95"/>
      <c r="E6741" s="96"/>
      <c r="F6741" s="96"/>
      <c r="G6741" s="101"/>
      <c r="H6741" s="102"/>
      <c r="I6741" s="103"/>
      <c r="J6741" s="104"/>
      <c r="K6741" s="105"/>
      <c r="L6741" s="105"/>
      <c r="M6741" s="105"/>
      <c r="N6741" s="106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10"/>
      <c r="V6741" s="104"/>
    </row>
    <row r="6742" spans="2:22" hidden="1" x14ac:dyDescent="0.2">
      <c r="B6742" s="72">
        <v>2</v>
      </c>
      <c r="C6742" s="73">
        <v>112</v>
      </c>
      <c r="D6742" s="95"/>
      <c r="E6742" s="96"/>
      <c r="F6742" s="96"/>
      <c r="G6742" s="101"/>
      <c r="H6742" s="102" t="s">
        <v>59</v>
      </c>
      <c r="I6742" s="103"/>
      <c r="J6742" s="104"/>
      <c r="K6742" s="105"/>
      <c r="L6742" s="105">
        <v>2.31</v>
      </c>
      <c r="M6742" s="105"/>
      <c r="N6742" s="106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10"/>
      <c r="V6742" s="104"/>
    </row>
    <row r="6743" spans="2:22" hidden="1" x14ac:dyDescent="0.2">
      <c r="B6743" s="72">
        <v>2</v>
      </c>
      <c r="C6743" s="73">
        <v>112</v>
      </c>
      <c r="D6743" s="95"/>
      <c r="E6743" s="96"/>
      <c r="F6743" s="96"/>
      <c r="G6743" s="101"/>
      <c r="H6743" s="102"/>
      <c r="I6743" s="103"/>
      <c r="J6743" s="104"/>
      <c r="K6743" s="105"/>
      <c r="L6743" s="105"/>
      <c r="M6743" s="105"/>
      <c r="N6743" s="106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11"/>
      <c r="V6743" s="104"/>
    </row>
    <row r="6744" spans="2:22" hidden="1" x14ac:dyDescent="0.2">
      <c r="B6744" s="72">
        <v>2</v>
      </c>
      <c r="C6744" s="73">
        <v>113</v>
      </c>
      <c r="D6744" s="95" t="s">
        <v>33</v>
      </c>
      <c r="E6744" s="96">
        <v>35</v>
      </c>
      <c r="F6744" s="96"/>
      <c r="G6744" s="97" t="s">
        <v>41</v>
      </c>
      <c r="H6744" s="97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98" t="s">
        <v>80</v>
      </c>
      <c r="P6744" s="98"/>
      <c r="Q6744" s="98"/>
      <c r="R6744" s="98"/>
      <c r="S6744" s="98"/>
      <c r="T6744" s="98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95"/>
      <c r="E6745" s="96"/>
      <c r="F6745" s="96"/>
      <c r="G6745" s="97" t="s">
        <v>46</v>
      </c>
      <c r="H6745" s="97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98" t="s">
        <v>49</v>
      </c>
      <c r="P6745" s="98"/>
      <c r="Q6745" s="98"/>
      <c r="R6745" s="98"/>
      <c r="S6745" s="98"/>
      <c r="T6745" s="98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95"/>
      <c r="E6746" s="96"/>
      <c r="F6746" s="96"/>
      <c r="G6746" s="97" t="s">
        <v>43</v>
      </c>
      <c r="H6746" s="78" t="s">
        <v>45</v>
      </c>
      <c r="I6746" s="3" t="s">
        <v>110</v>
      </c>
      <c r="J6746" s="99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98" t="s">
        <v>50</v>
      </c>
      <c r="P6746" s="98"/>
      <c r="Q6746" s="98"/>
      <c r="R6746" s="98"/>
      <c r="S6746" s="98"/>
      <c r="T6746" s="98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95"/>
      <c r="E6747" s="96"/>
      <c r="F6747" s="96"/>
      <c r="G6747" s="97"/>
      <c r="H6747" s="78" t="s">
        <v>44</v>
      </c>
      <c r="I6747" s="3" t="s">
        <v>110</v>
      </c>
      <c r="J6747" s="100"/>
      <c r="K6747" s="75" t="s">
        <v>96</v>
      </c>
      <c r="L6747" s="76">
        <v>1968.67</v>
      </c>
      <c r="M6747" s="75" t="s">
        <v>180</v>
      </c>
      <c r="N6747" s="1" t="s">
        <v>186</v>
      </c>
      <c r="O6747" s="98">
        <v>5.876E-2</v>
      </c>
      <c r="P6747" s="98"/>
      <c r="Q6747" s="98"/>
      <c r="R6747" s="98"/>
      <c r="S6747" s="98"/>
      <c r="T6747" s="98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95"/>
      <c r="E6748" s="96"/>
      <c r="F6748" s="96"/>
      <c r="G6748" s="97" t="s">
        <v>48</v>
      </c>
      <c r="H6748" s="97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98" t="s">
        <v>73</v>
      </c>
      <c r="P6748" s="98"/>
      <c r="Q6748" s="98"/>
      <c r="R6748" s="98"/>
      <c r="S6748" s="98"/>
      <c r="T6748" s="98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95"/>
      <c r="E6749" s="96"/>
      <c r="F6749" s="96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98" t="s">
        <v>54</v>
      </c>
      <c r="P6749" s="98"/>
      <c r="Q6749" s="98"/>
      <c r="R6749" s="98"/>
      <c r="S6749" s="98"/>
      <c r="T6749" s="98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95"/>
      <c r="E6750" s="96"/>
      <c r="F6750" s="96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98" t="s">
        <v>98</v>
      </c>
      <c r="P6750" s="98"/>
      <c r="Q6750" s="98"/>
      <c r="R6750" s="98"/>
      <c r="S6750" s="98"/>
      <c r="T6750" s="98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95"/>
      <c r="E6751" s="96"/>
      <c r="F6751" s="96"/>
      <c r="G6751" s="101" t="s">
        <v>55</v>
      </c>
      <c r="H6751" s="102" t="s">
        <v>57</v>
      </c>
      <c r="I6751" s="103" t="s">
        <v>111</v>
      </c>
      <c r="J6751" s="104" t="s">
        <v>192</v>
      </c>
      <c r="K6751" s="105" t="s">
        <v>56</v>
      </c>
      <c r="L6751" s="98">
        <v>4.28</v>
      </c>
      <c r="M6751" s="105" t="s">
        <v>180</v>
      </c>
      <c r="N6751" s="106" t="s">
        <v>193</v>
      </c>
      <c r="O6751" s="107" t="s">
        <v>60</v>
      </c>
      <c r="P6751" s="108" t="s">
        <v>79</v>
      </c>
      <c r="Q6751" s="108"/>
      <c r="R6751" s="108"/>
      <c r="S6751" s="108"/>
      <c r="T6751" s="108"/>
      <c r="U6751" s="109" t="s">
        <v>119</v>
      </c>
      <c r="V6751" s="104" t="s">
        <v>194</v>
      </c>
    </row>
    <row r="6752" spans="2:22" hidden="1" x14ac:dyDescent="0.2">
      <c r="B6752" s="72">
        <v>2</v>
      </c>
      <c r="C6752" s="73">
        <v>113</v>
      </c>
      <c r="D6752" s="95"/>
      <c r="E6752" s="96"/>
      <c r="F6752" s="96"/>
      <c r="G6752" s="101"/>
      <c r="H6752" s="102"/>
      <c r="I6752" s="103"/>
      <c r="J6752" s="104"/>
      <c r="K6752" s="105"/>
      <c r="L6752" s="98"/>
      <c r="M6752" s="105"/>
      <c r="N6752" s="106"/>
      <c r="O6752" s="107"/>
      <c r="P6752" s="108" t="s">
        <v>61</v>
      </c>
      <c r="Q6752" s="108"/>
      <c r="R6752" s="108"/>
      <c r="S6752" s="108"/>
      <c r="T6752" s="108"/>
      <c r="U6752" s="110"/>
      <c r="V6752" s="104"/>
    </row>
    <row r="6753" spans="2:22" hidden="1" x14ac:dyDescent="0.2">
      <c r="B6753" s="72">
        <v>2</v>
      </c>
      <c r="C6753" s="73">
        <v>113</v>
      </c>
      <c r="D6753" s="95"/>
      <c r="E6753" s="96"/>
      <c r="F6753" s="96"/>
      <c r="G6753" s="101"/>
      <c r="H6753" s="102"/>
      <c r="I6753" s="103"/>
      <c r="J6753" s="104"/>
      <c r="K6753" s="105"/>
      <c r="L6753" s="98"/>
      <c r="M6753" s="105"/>
      <c r="N6753" s="106"/>
      <c r="O6753" s="107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10"/>
      <c r="V6753" s="104"/>
    </row>
    <row r="6754" spans="2:22" hidden="1" x14ac:dyDescent="0.2">
      <c r="B6754" s="72">
        <v>2</v>
      </c>
      <c r="C6754" s="73">
        <v>113</v>
      </c>
      <c r="D6754" s="95"/>
      <c r="E6754" s="96"/>
      <c r="F6754" s="96"/>
      <c r="G6754" s="101"/>
      <c r="H6754" s="102" t="s">
        <v>58</v>
      </c>
      <c r="I6754" s="103"/>
      <c r="J6754" s="104"/>
      <c r="K6754" s="105"/>
      <c r="L6754" s="105">
        <v>4.9000000000000004</v>
      </c>
      <c r="M6754" s="105"/>
      <c r="N6754" s="106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10"/>
      <c r="V6754" s="104"/>
    </row>
    <row r="6755" spans="2:22" hidden="1" x14ac:dyDescent="0.2">
      <c r="B6755" s="72">
        <v>2</v>
      </c>
      <c r="C6755" s="73">
        <v>113</v>
      </c>
      <c r="D6755" s="95"/>
      <c r="E6755" s="96"/>
      <c r="F6755" s="96"/>
      <c r="G6755" s="101"/>
      <c r="H6755" s="102"/>
      <c r="I6755" s="103"/>
      <c r="J6755" s="104"/>
      <c r="K6755" s="105"/>
      <c r="L6755" s="105"/>
      <c r="M6755" s="105"/>
      <c r="N6755" s="106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10"/>
      <c r="V6755" s="104"/>
    </row>
    <row r="6756" spans="2:22" hidden="1" x14ac:dyDescent="0.2">
      <c r="B6756" s="72">
        <v>2</v>
      </c>
      <c r="C6756" s="73">
        <v>113</v>
      </c>
      <c r="D6756" s="95"/>
      <c r="E6756" s="96"/>
      <c r="F6756" s="96"/>
      <c r="G6756" s="101"/>
      <c r="H6756" s="102" t="s">
        <v>59</v>
      </c>
      <c r="I6756" s="103"/>
      <c r="J6756" s="104"/>
      <c r="K6756" s="105"/>
      <c r="L6756" s="105">
        <v>2.31</v>
      </c>
      <c r="M6756" s="105"/>
      <c r="N6756" s="106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10"/>
      <c r="V6756" s="104"/>
    </row>
    <row r="6757" spans="2:22" hidden="1" x14ac:dyDescent="0.2">
      <c r="B6757" s="72">
        <v>2</v>
      </c>
      <c r="C6757" s="73">
        <v>113</v>
      </c>
      <c r="D6757" s="95"/>
      <c r="E6757" s="96"/>
      <c r="F6757" s="96"/>
      <c r="G6757" s="101"/>
      <c r="H6757" s="102"/>
      <c r="I6757" s="103"/>
      <c r="J6757" s="104"/>
      <c r="K6757" s="105"/>
      <c r="L6757" s="105"/>
      <c r="M6757" s="105"/>
      <c r="N6757" s="106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11"/>
      <c r="V6757" s="104"/>
    </row>
    <row r="6758" spans="2:22" hidden="1" x14ac:dyDescent="0.2">
      <c r="B6758" s="72">
        <v>2</v>
      </c>
      <c r="C6758" s="73">
        <v>114</v>
      </c>
      <c r="D6758" s="95" t="s">
        <v>33</v>
      </c>
      <c r="E6758" s="96">
        <v>36</v>
      </c>
      <c r="F6758" s="96"/>
      <c r="G6758" s="97" t="s">
        <v>41</v>
      </c>
      <c r="H6758" s="97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98" t="s">
        <v>80</v>
      </c>
      <c r="P6758" s="98"/>
      <c r="Q6758" s="98"/>
      <c r="R6758" s="98"/>
      <c r="S6758" s="98"/>
      <c r="T6758" s="98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95"/>
      <c r="E6759" s="96"/>
      <c r="F6759" s="96"/>
      <c r="G6759" s="97" t="s">
        <v>46</v>
      </c>
      <c r="H6759" s="97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98" t="s">
        <v>49</v>
      </c>
      <c r="P6759" s="98"/>
      <c r="Q6759" s="98"/>
      <c r="R6759" s="98"/>
      <c r="S6759" s="98"/>
      <c r="T6759" s="98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95"/>
      <c r="E6760" s="96"/>
      <c r="F6760" s="96"/>
      <c r="G6760" s="97" t="s">
        <v>43</v>
      </c>
      <c r="H6760" s="78" t="s">
        <v>45</v>
      </c>
      <c r="I6760" s="3" t="s">
        <v>110</v>
      </c>
      <c r="J6760" s="99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98" t="s">
        <v>50</v>
      </c>
      <c r="P6760" s="98"/>
      <c r="Q6760" s="98"/>
      <c r="R6760" s="98"/>
      <c r="S6760" s="98"/>
      <c r="T6760" s="98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95"/>
      <c r="E6761" s="96"/>
      <c r="F6761" s="96"/>
      <c r="G6761" s="97"/>
      <c r="H6761" s="78" t="s">
        <v>44</v>
      </c>
      <c r="I6761" s="3" t="s">
        <v>110</v>
      </c>
      <c r="J6761" s="100"/>
      <c r="K6761" s="75" t="s">
        <v>96</v>
      </c>
      <c r="L6761" s="76">
        <v>1968.67</v>
      </c>
      <c r="M6761" s="75" t="s">
        <v>180</v>
      </c>
      <c r="N6761" s="1" t="s">
        <v>186</v>
      </c>
      <c r="O6761" s="98">
        <v>5.876E-2</v>
      </c>
      <c r="P6761" s="98"/>
      <c r="Q6761" s="98"/>
      <c r="R6761" s="98"/>
      <c r="S6761" s="98"/>
      <c r="T6761" s="98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95"/>
      <c r="E6762" s="96"/>
      <c r="F6762" s="96"/>
      <c r="G6762" s="97" t="s">
        <v>48</v>
      </c>
      <c r="H6762" s="97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98" t="s">
        <v>73</v>
      </c>
      <c r="P6762" s="98"/>
      <c r="Q6762" s="98"/>
      <c r="R6762" s="98"/>
      <c r="S6762" s="98"/>
      <c r="T6762" s="98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95"/>
      <c r="E6763" s="96"/>
      <c r="F6763" s="96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98" t="s">
        <v>54</v>
      </c>
      <c r="P6763" s="98"/>
      <c r="Q6763" s="98"/>
      <c r="R6763" s="98"/>
      <c r="S6763" s="98"/>
      <c r="T6763" s="98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95"/>
      <c r="E6764" s="96"/>
      <c r="F6764" s="96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98" t="s">
        <v>98</v>
      </c>
      <c r="P6764" s="98"/>
      <c r="Q6764" s="98"/>
      <c r="R6764" s="98"/>
      <c r="S6764" s="98"/>
      <c r="T6764" s="98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95"/>
      <c r="E6765" s="96"/>
      <c r="F6765" s="96"/>
      <c r="G6765" s="101" t="s">
        <v>55</v>
      </c>
      <c r="H6765" s="102" t="s">
        <v>57</v>
      </c>
      <c r="I6765" s="103" t="s">
        <v>111</v>
      </c>
      <c r="J6765" s="104" t="s">
        <v>192</v>
      </c>
      <c r="K6765" s="105" t="s">
        <v>56</v>
      </c>
      <c r="L6765" s="98">
        <v>4.28</v>
      </c>
      <c r="M6765" s="105" t="s">
        <v>180</v>
      </c>
      <c r="N6765" s="106" t="s">
        <v>193</v>
      </c>
      <c r="O6765" s="107" t="s">
        <v>60</v>
      </c>
      <c r="P6765" s="108" t="s">
        <v>79</v>
      </c>
      <c r="Q6765" s="108"/>
      <c r="R6765" s="108"/>
      <c r="S6765" s="108"/>
      <c r="T6765" s="108"/>
      <c r="U6765" s="109" t="s">
        <v>119</v>
      </c>
      <c r="V6765" s="104" t="s">
        <v>194</v>
      </c>
    </row>
    <row r="6766" spans="2:22" hidden="1" x14ac:dyDescent="0.2">
      <c r="B6766" s="72">
        <v>2</v>
      </c>
      <c r="C6766" s="73">
        <v>114</v>
      </c>
      <c r="D6766" s="95"/>
      <c r="E6766" s="96"/>
      <c r="F6766" s="96"/>
      <c r="G6766" s="101"/>
      <c r="H6766" s="102"/>
      <c r="I6766" s="103"/>
      <c r="J6766" s="104"/>
      <c r="K6766" s="105"/>
      <c r="L6766" s="98"/>
      <c r="M6766" s="105"/>
      <c r="N6766" s="106"/>
      <c r="O6766" s="107"/>
      <c r="P6766" s="108" t="s">
        <v>61</v>
      </c>
      <c r="Q6766" s="108"/>
      <c r="R6766" s="108"/>
      <c r="S6766" s="108"/>
      <c r="T6766" s="108"/>
      <c r="U6766" s="110"/>
      <c r="V6766" s="104"/>
    </row>
    <row r="6767" spans="2:22" hidden="1" x14ac:dyDescent="0.2">
      <c r="B6767" s="72">
        <v>2</v>
      </c>
      <c r="C6767" s="73">
        <v>114</v>
      </c>
      <c r="D6767" s="95"/>
      <c r="E6767" s="96"/>
      <c r="F6767" s="96"/>
      <c r="G6767" s="101"/>
      <c r="H6767" s="102"/>
      <c r="I6767" s="103"/>
      <c r="J6767" s="104"/>
      <c r="K6767" s="105"/>
      <c r="L6767" s="98"/>
      <c r="M6767" s="105"/>
      <c r="N6767" s="106"/>
      <c r="O6767" s="107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10"/>
      <c r="V6767" s="104"/>
    </row>
    <row r="6768" spans="2:22" hidden="1" x14ac:dyDescent="0.2">
      <c r="B6768" s="72">
        <v>2</v>
      </c>
      <c r="C6768" s="73">
        <v>114</v>
      </c>
      <c r="D6768" s="95"/>
      <c r="E6768" s="96"/>
      <c r="F6768" s="96"/>
      <c r="G6768" s="101"/>
      <c r="H6768" s="102" t="s">
        <v>58</v>
      </c>
      <c r="I6768" s="103"/>
      <c r="J6768" s="104"/>
      <c r="K6768" s="105"/>
      <c r="L6768" s="105">
        <v>4.9000000000000004</v>
      </c>
      <c r="M6768" s="105"/>
      <c r="N6768" s="106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10"/>
      <c r="V6768" s="104"/>
    </row>
    <row r="6769" spans="2:22" hidden="1" x14ac:dyDescent="0.2">
      <c r="B6769" s="72">
        <v>2</v>
      </c>
      <c r="C6769" s="73">
        <v>114</v>
      </c>
      <c r="D6769" s="95"/>
      <c r="E6769" s="96"/>
      <c r="F6769" s="96"/>
      <c r="G6769" s="101"/>
      <c r="H6769" s="102"/>
      <c r="I6769" s="103"/>
      <c r="J6769" s="104"/>
      <c r="K6769" s="105"/>
      <c r="L6769" s="105"/>
      <c r="M6769" s="105"/>
      <c r="N6769" s="106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10"/>
      <c r="V6769" s="104"/>
    </row>
    <row r="6770" spans="2:22" hidden="1" x14ac:dyDescent="0.2">
      <c r="B6770" s="72">
        <v>2</v>
      </c>
      <c r="C6770" s="73">
        <v>114</v>
      </c>
      <c r="D6770" s="95"/>
      <c r="E6770" s="96"/>
      <c r="F6770" s="96"/>
      <c r="G6770" s="101"/>
      <c r="H6770" s="102" t="s">
        <v>59</v>
      </c>
      <c r="I6770" s="103"/>
      <c r="J6770" s="104"/>
      <c r="K6770" s="105"/>
      <c r="L6770" s="105">
        <v>2.31</v>
      </c>
      <c r="M6770" s="105"/>
      <c r="N6770" s="106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10"/>
      <c r="V6770" s="104"/>
    </row>
    <row r="6771" spans="2:22" hidden="1" x14ac:dyDescent="0.2">
      <c r="B6771" s="72">
        <v>2</v>
      </c>
      <c r="C6771" s="73">
        <v>114</v>
      </c>
      <c r="D6771" s="95"/>
      <c r="E6771" s="96"/>
      <c r="F6771" s="96"/>
      <c r="G6771" s="101"/>
      <c r="H6771" s="102"/>
      <c r="I6771" s="103"/>
      <c r="J6771" s="104"/>
      <c r="K6771" s="105"/>
      <c r="L6771" s="105"/>
      <c r="M6771" s="105"/>
      <c r="N6771" s="106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11"/>
      <c r="V6771" s="104"/>
    </row>
    <row r="6772" spans="2:22" hidden="1" x14ac:dyDescent="0.2">
      <c r="B6772" s="72">
        <v>2</v>
      </c>
      <c r="C6772" s="73">
        <v>115</v>
      </c>
      <c r="D6772" s="95" t="s">
        <v>33</v>
      </c>
      <c r="E6772" s="96">
        <v>36</v>
      </c>
      <c r="F6772" s="96" t="s">
        <v>10</v>
      </c>
      <c r="G6772" s="97" t="s">
        <v>41</v>
      </c>
      <c r="H6772" s="97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98" t="s">
        <v>80</v>
      </c>
      <c r="P6772" s="98"/>
      <c r="Q6772" s="98"/>
      <c r="R6772" s="98"/>
      <c r="S6772" s="98"/>
      <c r="T6772" s="98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95"/>
      <c r="E6773" s="96"/>
      <c r="F6773" s="96"/>
      <c r="G6773" s="97" t="s">
        <v>46</v>
      </c>
      <c r="H6773" s="97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98" t="s">
        <v>49</v>
      </c>
      <c r="P6773" s="98"/>
      <c r="Q6773" s="98"/>
      <c r="R6773" s="98"/>
      <c r="S6773" s="98"/>
      <c r="T6773" s="98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95"/>
      <c r="E6774" s="96"/>
      <c r="F6774" s="96"/>
      <c r="G6774" s="97" t="s">
        <v>43</v>
      </c>
      <c r="H6774" s="78" t="s">
        <v>45</v>
      </c>
      <c r="I6774" s="3" t="s">
        <v>110</v>
      </c>
      <c r="J6774" s="99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98" t="s">
        <v>50</v>
      </c>
      <c r="P6774" s="98"/>
      <c r="Q6774" s="98"/>
      <c r="R6774" s="98"/>
      <c r="S6774" s="98"/>
      <c r="T6774" s="98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95"/>
      <c r="E6775" s="96"/>
      <c r="F6775" s="96"/>
      <c r="G6775" s="97"/>
      <c r="H6775" s="78" t="s">
        <v>44</v>
      </c>
      <c r="I6775" s="3" t="s">
        <v>110</v>
      </c>
      <c r="J6775" s="100"/>
      <c r="K6775" s="75" t="s">
        <v>96</v>
      </c>
      <c r="L6775" s="76">
        <v>1968.67</v>
      </c>
      <c r="M6775" s="75" t="s">
        <v>180</v>
      </c>
      <c r="N6775" s="1" t="s">
        <v>186</v>
      </c>
      <c r="O6775" s="98">
        <v>5.876E-2</v>
      </c>
      <c r="P6775" s="98"/>
      <c r="Q6775" s="98"/>
      <c r="R6775" s="98"/>
      <c r="S6775" s="98"/>
      <c r="T6775" s="98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95"/>
      <c r="E6776" s="96"/>
      <c r="F6776" s="96"/>
      <c r="G6776" s="97" t="s">
        <v>48</v>
      </c>
      <c r="H6776" s="97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98" t="s">
        <v>73</v>
      </c>
      <c r="P6776" s="98"/>
      <c r="Q6776" s="98"/>
      <c r="R6776" s="98"/>
      <c r="S6776" s="98"/>
      <c r="T6776" s="98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95"/>
      <c r="E6777" s="96"/>
      <c r="F6777" s="96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98" t="s">
        <v>54</v>
      </c>
      <c r="P6777" s="98"/>
      <c r="Q6777" s="98"/>
      <c r="R6777" s="98"/>
      <c r="S6777" s="98"/>
      <c r="T6777" s="98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95"/>
      <c r="E6778" s="96"/>
      <c r="F6778" s="96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98" t="s">
        <v>98</v>
      </c>
      <c r="P6778" s="98"/>
      <c r="Q6778" s="98"/>
      <c r="R6778" s="98"/>
      <c r="S6778" s="98"/>
      <c r="T6778" s="98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95"/>
      <c r="E6779" s="96"/>
      <c r="F6779" s="96"/>
      <c r="G6779" s="101" t="s">
        <v>55</v>
      </c>
      <c r="H6779" s="102" t="s">
        <v>57</v>
      </c>
      <c r="I6779" s="103" t="s">
        <v>111</v>
      </c>
      <c r="J6779" s="104" t="s">
        <v>192</v>
      </c>
      <c r="K6779" s="105" t="s">
        <v>56</v>
      </c>
      <c r="L6779" s="98">
        <v>4.28</v>
      </c>
      <c r="M6779" s="105" t="s">
        <v>180</v>
      </c>
      <c r="N6779" s="106" t="s">
        <v>193</v>
      </c>
      <c r="O6779" s="107" t="s">
        <v>60</v>
      </c>
      <c r="P6779" s="108" t="s">
        <v>79</v>
      </c>
      <c r="Q6779" s="108"/>
      <c r="R6779" s="108"/>
      <c r="S6779" s="108"/>
      <c r="T6779" s="108"/>
      <c r="U6779" s="109" t="s">
        <v>119</v>
      </c>
      <c r="V6779" s="104" t="s">
        <v>194</v>
      </c>
    </row>
    <row r="6780" spans="2:22" hidden="1" x14ac:dyDescent="0.2">
      <c r="B6780" s="72">
        <v>2</v>
      </c>
      <c r="C6780" s="73">
        <v>115</v>
      </c>
      <c r="D6780" s="95"/>
      <c r="E6780" s="96"/>
      <c r="F6780" s="96"/>
      <c r="G6780" s="101"/>
      <c r="H6780" s="102"/>
      <c r="I6780" s="103"/>
      <c r="J6780" s="104"/>
      <c r="K6780" s="105"/>
      <c r="L6780" s="98"/>
      <c r="M6780" s="105"/>
      <c r="N6780" s="106"/>
      <c r="O6780" s="107"/>
      <c r="P6780" s="108" t="s">
        <v>61</v>
      </c>
      <c r="Q6780" s="108"/>
      <c r="R6780" s="108"/>
      <c r="S6780" s="108"/>
      <c r="T6780" s="108"/>
      <c r="U6780" s="110"/>
      <c r="V6780" s="104"/>
    </row>
    <row r="6781" spans="2:22" hidden="1" x14ac:dyDescent="0.2">
      <c r="B6781" s="72">
        <v>2</v>
      </c>
      <c r="C6781" s="73">
        <v>115</v>
      </c>
      <c r="D6781" s="95"/>
      <c r="E6781" s="96"/>
      <c r="F6781" s="96"/>
      <c r="G6781" s="101"/>
      <c r="H6781" s="102"/>
      <c r="I6781" s="103"/>
      <c r="J6781" s="104"/>
      <c r="K6781" s="105"/>
      <c r="L6781" s="98"/>
      <c r="M6781" s="105"/>
      <c r="N6781" s="106"/>
      <c r="O6781" s="107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10"/>
      <c r="V6781" s="104"/>
    </row>
    <row r="6782" spans="2:22" hidden="1" x14ac:dyDescent="0.2">
      <c r="B6782" s="72">
        <v>2</v>
      </c>
      <c r="C6782" s="73">
        <v>115</v>
      </c>
      <c r="D6782" s="95"/>
      <c r="E6782" s="96"/>
      <c r="F6782" s="96"/>
      <c r="G6782" s="101"/>
      <c r="H6782" s="102" t="s">
        <v>58</v>
      </c>
      <c r="I6782" s="103"/>
      <c r="J6782" s="104"/>
      <c r="K6782" s="105"/>
      <c r="L6782" s="105">
        <v>4.9000000000000004</v>
      </c>
      <c r="M6782" s="105"/>
      <c r="N6782" s="106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10"/>
      <c r="V6782" s="104"/>
    </row>
    <row r="6783" spans="2:22" hidden="1" x14ac:dyDescent="0.2">
      <c r="B6783" s="72">
        <v>2</v>
      </c>
      <c r="C6783" s="73">
        <v>115</v>
      </c>
      <c r="D6783" s="95"/>
      <c r="E6783" s="96"/>
      <c r="F6783" s="96"/>
      <c r="G6783" s="101"/>
      <c r="H6783" s="102"/>
      <c r="I6783" s="103"/>
      <c r="J6783" s="104"/>
      <c r="K6783" s="105"/>
      <c r="L6783" s="105"/>
      <c r="M6783" s="105"/>
      <c r="N6783" s="106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10"/>
      <c r="V6783" s="104"/>
    </row>
    <row r="6784" spans="2:22" hidden="1" x14ac:dyDescent="0.2">
      <c r="B6784" s="72">
        <v>2</v>
      </c>
      <c r="C6784" s="73">
        <v>115</v>
      </c>
      <c r="D6784" s="95"/>
      <c r="E6784" s="96"/>
      <c r="F6784" s="96"/>
      <c r="G6784" s="101"/>
      <c r="H6784" s="102" t="s">
        <v>59</v>
      </c>
      <c r="I6784" s="103"/>
      <c r="J6784" s="104"/>
      <c r="K6784" s="105"/>
      <c r="L6784" s="105">
        <v>2.31</v>
      </c>
      <c r="M6784" s="105"/>
      <c r="N6784" s="106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10"/>
      <c r="V6784" s="104"/>
    </row>
    <row r="6785" spans="2:22" hidden="1" x14ac:dyDescent="0.2">
      <c r="B6785" s="72">
        <v>2</v>
      </c>
      <c r="C6785" s="73">
        <v>115</v>
      </c>
      <c r="D6785" s="95"/>
      <c r="E6785" s="96"/>
      <c r="F6785" s="96"/>
      <c r="G6785" s="101"/>
      <c r="H6785" s="102"/>
      <c r="I6785" s="103"/>
      <c r="J6785" s="104"/>
      <c r="K6785" s="105"/>
      <c r="L6785" s="105"/>
      <c r="M6785" s="105"/>
      <c r="N6785" s="106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11"/>
      <c r="V6785" s="104"/>
    </row>
    <row r="6786" spans="2:22" hidden="1" x14ac:dyDescent="0.2">
      <c r="B6786" s="72">
        <v>2</v>
      </c>
      <c r="C6786" s="73">
        <v>116</v>
      </c>
      <c r="D6786" s="95" t="s">
        <v>33</v>
      </c>
      <c r="E6786" s="96">
        <v>36</v>
      </c>
      <c r="F6786" s="96" t="s">
        <v>11</v>
      </c>
      <c r="G6786" s="97" t="s">
        <v>41</v>
      </c>
      <c r="H6786" s="97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98" t="s">
        <v>80</v>
      </c>
      <c r="P6786" s="98"/>
      <c r="Q6786" s="98"/>
      <c r="R6786" s="98"/>
      <c r="S6786" s="98"/>
      <c r="T6786" s="98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95"/>
      <c r="E6787" s="96"/>
      <c r="F6787" s="96"/>
      <c r="G6787" s="97" t="s">
        <v>46</v>
      </c>
      <c r="H6787" s="97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98" t="s">
        <v>49</v>
      </c>
      <c r="P6787" s="98"/>
      <c r="Q6787" s="98"/>
      <c r="R6787" s="98"/>
      <c r="S6787" s="98"/>
      <c r="T6787" s="98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95"/>
      <c r="E6788" s="96"/>
      <c r="F6788" s="96"/>
      <c r="G6788" s="97" t="s">
        <v>43</v>
      </c>
      <c r="H6788" s="78" t="s">
        <v>45</v>
      </c>
      <c r="I6788" s="3" t="s">
        <v>110</v>
      </c>
      <c r="J6788" s="99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98" t="s">
        <v>50</v>
      </c>
      <c r="P6788" s="98"/>
      <c r="Q6788" s="98"/>
      <c r="R6788" s="98"/>
      <c r="S6788" s="98"/>
      <c r="T6788" s="98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95"/>
      <c r="E6789" s="96"/>
      <c r="F6789" s="96"/>
      <c r="G6789" s="97"/>
      <c r="H6789" s="78" t="s">
        <v>44</v>
      </c>
      <c r="I6789" s="3" t="s">
        <v>110</v>
      </c>
      <c r="J6789" s="100"/>
      <c r="K6789" s="75" t="s">
        <v>96</v>
      </c>
      <c r="L6789" s="76">
        <v>1968.67</v>
      </c>
      <c r="M6789" s="75" t="s">
        <v>180</v>
      </c>
      <c r="N6789" s="1" t="s">
        <v>186</v>
      </c>
      <c r="O6789" s="98">
        <v>5.876E-2</v>
      </c>
      <c r="P6789" s="98"/>
      <c r="Q6789" s="98"/>
      <c r="R6789" s="98"/>
      <c r="S6789" s="98"/>
      <c r="T6789" s="98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95"/>
      <c r="E6790" s="96"/>
      <c r="F6790" s="96"/>
      <c r="G6790" s="97" t="s">
        <v>48</v>
      </c>
      <c r="H6790" s="97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98" t="s">
        <v>73</v>
      </c>
      <c r="P6790" s="98"/>
      <c r="Q6790" s="98"/>
      <c r="R6790" s="98"/>
      <c r="S6790" s="98"/>
      <c r="T6790" s="98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95"/>
      <c r="E6791" s="96"/>
      <c r="F6791" s="96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98" t="s">
        <v>54</v>
      </c>
      <c r="P6791" s="98"/>
      <c r="Q6791" s="98"/>
      <c r="R6791" s="98"/>
      <c r="S6791" s="98"/>
      <c r="T6791" s="98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95"/>
      <c r="E6792" s="96"/>
      <c r="F6792" s="96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98" t="s">
        <v>98</v>
      </c>
      <c r="P6792" s="98"/>
      <c r="Q6792" s="98"/>
      <c r="R6792" s="98"/>
      <c r="S6792" s="98"/>
      <c r="T6792" s="98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95"/>
      <c r="E6793" s="96"/>
      <c r="F6793" s="96"/>
      <c r="G6793" s="101" t="s">
        <v>55</v>
      </c>
      <c r="H6793" s="102" t="s">
        <v>57</v>
      </c>
      <c r="I6793" s="103" t="s">
        <v>111</v>
      </c>
      <c r="J6793" s="104" t="s">
        <v>192</v>
      </c>
      <c r="K6793" s="105" t="s">
        <v>56</v>
      </c>
      <c r="L6793" s="98">
        <v>4.28</v>
      </c>
      <c r="M6793" s="105" t="s">
        <v>180</v>
      </c>
      <c r="N6793" s="106" t="s">
        <v>193</v>
      </c>
      <c r="O6793" s="107" t="s">
        <v>60</v>
      </c>
      <c r="P6793" s="108" t="s">
        <v>79</v>
      </c>
      <c r="Q6793" s="108"/>
      <c r="R6793" s="108"/>
      <c r="S6793" s="108"/>
      <c r="T6793" s="108"/>
      <c r="U6793" s="109" t="s">
        <v>119</v>
      </c>
      <c r="V6793" s="104" t="s">
        <v>194</v>
      </c>
    </row>
    <row r="6794" spans="2:22" hidden="1" x14ac:dyDescent="0.2">
      <c r="B6794" s="72">
        <v>2</v>
      </c>
      <c r="C6794" s="73">
        <v>116</v>
      </c>
      <c r="D6794" s="95"/>
      <c r="E6794" s="96"/>
      <c r="F6794" s="96"/>
      <c r="G6794" s="101"/>
      <c r="H6794" s="102"/>
      <c r="I6794" s="103"/>
      <c r="J6794" s="104"/>
      <c r="K6794" s="105"/>
      <c r="L6794" s="98"/>
      <c r="M6794" s="105"/>
      <c r="N6794" s="106"/>
      <c r="O6794" s="107"/>
      <c r="P6794" s="108" t="s">
        <v>61</v>
      </c>
      <c r="Q6794" s="108"/>
      <c r="R6794" s="108"/>
      <c r="S6794" s="108"/>
      <c r="T6794" s="108"/>
      <c r="U6794" s="110"/>
      <c r="V6794" s="104"/>
    </row>
    <row r="6795" spans="2:22" hidden="1" x14ac:dyDescent="0.2">
      <c r="B6795" s="72">
        <v>2</v>
      </c>
      <c r="C6795" s="73">
        <v>116</v>
      </c>
      <c r="D6795" s="95"/>
      <c r="E6795" s="96"/>
      <c r="F6795" s="96"/>
      <c r="G6795" s="101"/>
      <c r="H6795" s="102"/>
      <c r="I6795" s="103"/>
      <c r="J6795" s="104"/>
      <c r="K6795" s="105"/>
      <c r="L6795" s="98"/>
      <c r="M6795" s="105"/>
      <c r="N6795" s="106"/>
      <c r="O6795" s="107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10"/>
      <c r="V6795" s="104"/>
    </row>
    <row r="6796" spans="2:22" hidden="1" x14ac:dyDescent="0.2">
      <c r="B6796" s="72">
        <v>2</v>
      </c>
      <c r="C6796" s="73">
        <v>116</v>
      </c>
      <c r="D6796" s="95"/>
      <c r="E6796" s="96"/>
      <c r="F6796" s="96"/>
      <c r="G6796" s="101"/>
      <c r="H6796" s="102" t="s">
        <v>58</v>
      </c>
      <c r="I6796" s="103"/>
      <c r="J6796" s="104"/>
      <c r="K6796" s="105"/>
      <c r="L6796" s="105">
        <v>4.9000000000000004</v>
      </c>
      <c r="M6796" s="105"/>
      <c r="N6796" s="106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10"/>
      <c r="V6796" s="104"/>
    </row>
    <row r="6797" spans="2:22" hidden="1" x14ac:dyDescent="0.2">
      <c r="B6797" s="72">
        <v>2</v>
      </c>
      <c r="C6797" s="73">
        <v>116</v>
      </c>
      <c r="D6797" s="95"/>
      <c r="E6797" s="96"/>
      <c r="F6797" s="96"/>
      <c r="G6797" s="101"/>
      <c r="H6797" s="102"/>
      <c r="I6797" s="103"/>
      <c r="J6797" s="104"/>
      <c r="K6797" s="105"/>
      <c r="L6797" s="105"/>
      <c r="M6797" s="105"/>
      <c r="N6797" s="106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10"/>
      <c r="V6797" s="104"/>
    </row>
    <row r="6798" spans="2:22" hidden="1" x14ac:dyDescent="0.2">
      <c r="B6798" s="72">
        <v>2</v>
      </c>
      <c r="C6798" s="73">
        <v>116</v>
      </c>
      <c r="D6798" s="95"/>
      <c r="E6798" s="96"/>
      <c r="F6798" s="96"/>
      <c r="G6798" s="101"/>
      <c r="H6798" s="102" t="s">
        <v>59</v>
      </c>
      <c r="I6798" s="103"/>
      <c r="J6798" s="104"/>
      <c r="K6798" s="105"/>
      <c r="L6798" s="105">
        <v>2.31</v>
      </c>
      <c r="M6798" s="105"/>
      <c r="N6798" s="106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10"/>
      <c r="V6798" s="104"/>
    </row>
    <row r="6799" spans="2:22" hidden="1" x14ac:dyDescent="0.2">
      <c r="B6799" s="72">
        <v>2</v>
      </c>
      <c r="C6799" s="73">
        <v>116</v>
      </c>
      <c r="D6799" s="95"/>
      <c r="E6799" s="96"/>
      <c r="F6799" s="96"/>
      <c r="G6799" s="101"/>
      <c r="H6799" s="102"/>
      <c r="I6799" s="103"/>
      <c r="J6799" s="104"/>
      <c r="K6799" s="105"/>
      <c r="L6799" s="105"/>
      <c r="M6799" s="105"/>
      <c r="N6799" s="106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11"/>
      <c r="V6799" s="104"/>
    </row>
    <row r="6800" spans="2:22" hidden="1" x14ac:dyDescent="0.2">
      <c r="B6800" s="72">
        <v>2</v>
      </c>
      <c r="C6800" s="73">
        <v>117</v>
      </c>
      <c r="D6800" s="95" t="s">
        <v>33</v>
      </c>
      <c r="E6800" s="96">
        <v>37</v>
      </c>
      <c r="F6800" s="96"/>
      <c r="G6800" s="97" t="s">
        <v>41</v>
      </c>
      <c r="H6800" s="97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98" t="s">
        <v>80</v>
      </c>
      <c r="P6800" s="98"/>
      <c r="Q6800" s="98"/>
      <c r="R6800" s="98"/>
      <c r="S6800" s="98"/>
      <c r="T6800" s="98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95"/>
      <c r="E6801" s="96"/>
      <c r="F6801" s="96"/>
      <c r="G6801" s="97" t="s">
        <v>46</v>
      </c>
      <c r="H6801" s="97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98" t="s">
        <v>49</v>
      </c>
      <c r="P6801" s="98"/>
      <c r="Q6801" s="98"/>
      <c r="R6801" s="98"/>
      <c r="S6801" s="98"/>
      <c r="T6801" s="98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95"/>
      <c r="E6802" s="96"/>
      <c r="F6802" s="96"/>
      <c r="G6802" s="97" t="s">
        <v>43</v>
      </c>
      <c r="H6802" s="78" t="s">
        <v>45</v>
      </c>
      <c r="I6802" s="3" t="s">
        <v>110</v>
      </c>
      <c r="J6802" s="99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98" t="s">
        <v>50</v>
      </c>
      <c r="P6802" s="98"/>
      <c r="Q6802" s="98"/>
      <c r="R6802" s="98"/>
      <c r="S6802" s="98"/>
      <c r="T6802" s="98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95"/>
      <c r="E6803" s="96"/>
      <c r="F6803" s="96"/>
      <c r="G6803" s="97"/>
      <c r="H6803" s="78" t="s">
        <v>44</v>
      </c>
      <c r="I6803" s="3" t="s">
        <v>110</v>
      </c>
      <c r="J6803" s="100"/>
      <c r="K6803" s="75" t="s">
        <v>96</v>
      </c>
      <c r="L6803" s="76">
        <v>1968.67</v>
      </c>
      <c r="M6803" s="75" t="s">
        <v>180</v>
      </c>
      <c r="N6803" s="1" t="s">
        <v>186</v>
      </c>
      <c r="O6803" s="98">
        <v>5.876E-2</v>
      </c>
      <c r="P6803" s="98"/>
      <c r="Q6803" s="98"/>
      <c r="R6803" s="98"/>
      <c r="S6803" s="98"/>
      <c r="T6803" s="98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95"/>
      <c r="E6804" s="96"/>
      <c r="F6804" s="96"/>
      <c r="G6804" s="97" t="s">
        <v>48</v>
      </c>
      <c r="H6804" s="97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98" t="s">
        <v>73</v>
      </c>
      <c r="P6804" s="98"/>
      <c r="Q6804" s="98"/>
      <c r="R6804" s="98"/>
      <c r="S6804" s="98"/>
      <c r="T6804" s="98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95"/>
      <c r="E6805" s="96"/>
      <c r="F6805" s="96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98" t="s">
        <v>54</v>
      </c>
      <c r="P6805" s="98"/>
      <c r="Q6805" s="98"/>
      <c r="R6805" s="98"/>
      <c r="S6805" s="98"/>
      <c r="T6805" s="98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95"/>
      <c r="E6806" s="96"/>
      <c r="F6806" s="96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98" t="s">
        <v>98</v>
      </c>
      <c r="P6806" s="98"/>
      <c r="Q6806" s="98"/>
      <c r="R6806" s="98"/>
      <c r="S6806" s="98"/>
      <c r="T6806" s="98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95"/>
      <c r="E6807" s="96"/>
      <c r="F6807" s="96"/>
      <c r="G6807" s="101" t="s">
        <v>55</v>
      </c>
      <c r="H6807" s="102" t="s">
        <v>57</v>
      </c>
      <c r="I6807" s="103" t="s">
        <v>111</v>
      </c>
      <c r="J6807" s="104" t="s">
        <v>192</v>
      </c>
      <c r="K6807" s="105" t="s">
        <v>56</v>
      </c>
      <c r="L6807" s="98">
        <v>4.28</v>
      </c>
      <c r="M6807" s="105" t="s">
        <v>180</v>
      </c>
      <c r="N6807" s="106" t="s">
        <v>193</v>
      </c>
      <c r="O6807" s="107" t="s">
        <v>60</v>
      </c>
      <c r="P6807" s="108" t="s">
        <v>79</v>
      </c>
      <c r="Q6807" s="108"/>
      <c r="R6807" s="108"/>
      <c r="S6807" s="108"/>
      <c r="T6807" s="108"/>
      <c r="U6807" s="109" t="s">
        <v>119</v>
      </c>
      <c r="V6807" s="104" t="s">
        <v>194</v>
      </c>
    </row>
    <row r="6808" spans="2:22" hidden="1" x14ac:dyDescent="0.2">
      <c r="B6808" s="72">
        <v>2</v>
      </c>
      <c r="C6808" s="73">
        <v>117</v>
      </c>
      <c r="D6808" s="95"/>
      <c r="E6808" s="96"/>
      <c r="F6808" s="96"/>
      <c r="G6808" s="101"/>
      <c r="H6808" s="102"/>
      <c r="I6808" s="103"/>
      <c r="J6808" s="104"/>
      <c r="K6808" s="105"/>
      <c r="L6808" s="98"/>
      <c r="M6808" s="105"/>
      <c r="N6808" s="106"/>
      <c r="O6808" s="107"/>
      <c r="P6808" s="108" t="s">
        <v>61</v>
      </c>
      <c r="Q6808" s="108"/>
      <c r="R6808" s="108"/>
      <c r="S6808" s="108"/>
      <c r="T6808" s="108"/>
      <c r="U6808" s="110"/>
      <c r="V6808" s="104"/>
    </row>
    <row r="6809" spans="2:22" hidden="1" x14ac:dyDescent="0.2">
      <c r="B6809" s="72">
        <v>2</v>
      </c>
      <c r="C6809" s="73">
        <v>117</v>
      </c>
      <c r="D6809" s="95"/>
      <c r="E6809" s="96"/>
      <c r="F6809" s="96"/>
      <c r="G6809" s="101"/>
      <c r="H6809" s="102"/>
      <c r="I6809" s="103"/>
      <c r="J6809" s="104"/>
      <c r="K6809" s="105"/>
      <c r="L6809" s="98"/>
      <c r="M6809" s="105"/>
      <c r="N6809" s="106"/>
      <c r="O6809" s="107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10"/>
      <c r="V6809" s="104"/>
    </row>
    <row r="6810" spans="2:22" hidden="1" x14ac:dyDescent="0.2">
      <c r="B6810" s="72">
        <v>2</v>
      </c>
      <c r="C6810" s="73">
        <v>117</v>
      </c>
      <c r="D6810" s="95"/>
      <c r="E6810" s="96"/>
      <c r="F6810" s="96"/>
      <c r="G6810" s="101"/>
      <c r="H6810" s="102" t="s">
        <v>58</v>
      </c>
      <c r="I6810" s="103"/>
      <c r="J6810" s="104"/>
      <c r="K6810" s="105"/>
      <c r="L6810" s="105">
        <v>4.9000000000000004</v>
      </c>
      <c r="M6810" s="105"/>
      <c r="N6810" s="106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10"/>
      <c r="V6810" s="104"/>
    </row>
    <row r="6811" spans="2:22" hidden="1" x14ac:dyDescent="0.2">
      <c r="B6811" s="72">
        <v>2</v>
      </c>
      <c r="C6811" s="73">
        <v>117</v>
      </c>
      <c r="D6811" s="95"/>
      <c r="E6811" s="96"/>
      <c r="F6811" s="96"/>
      <c r="G6811" s="101"/>
      <c r="H6811" s="102"/>
      <c r="I6811" s="103"/>
      <c r="J6811" s="104"/>
      <c r="K6811" s="105"/>
      <c r="L6811" s="105"/>
      <c r="M6811" s="105"/>
      <c r="N6811" s="106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10"/>
      <c r="V6811" s="104"/>
    </row>
    <row r="6812" spans="2:22" hidden="1" x14ac:dyDescent="0.2">
      <c r="B6812" s="72">
        <v>2</v>
      </c>
      <c r="C6812" s="73">
        <v>117</v>
      </c>
      <c r="D6812" s="95"/>
      <c r="E6812" s="96"/>
      <c r="F6812" s="96"/>
      <c r="G6812" s="101"/>
      <c r="H6812" s="102" t="s">
        <v>59</v>
      </c>
      <c r="I6812" s="103"/>
      <c r="J6812" s="104"/>
      <c r="K6812" s="105"/>
      <c r="L6812" s="105">
        <v>2.31</v>
      </c>
      <c r="M6812" s="105"/>
      <c r="N6812" s="106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10"/>
      <c r="V6812" s="104"/>
    </row>
    <row r="6813" spans="2:22" hidden="1" x14ac:dyDescent="0.2">
      <c r="B6813" s="72">
        <v>2</v>
      </c>
      <c r="C6813" s="73">
        <v>117</v>
      </c>
      <c r="D6813" s="95"/>
      <c r="E6813" s="96"/>
      <c r="F6813" s="96"/>
      <c r="G6813" s="101"/>
      <c r="H6813" s="102"/>
      <c r="I6813" s="103"/>
      <c r="J6813" s="104"/>
      <c r="K6813" s="105"/>
      <c r="L6813" s="105"/>
      <c r="M6813" s="105"/>
      <c r="N6813" s="106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11"/>
      <c r="V6813" s="104"/>
    </row>
    <row r="6814" spans="2:22" hidden="1" x14ac:dyDescent="0.2">
      <c r="B6814" s="72">
        <v>2</v>
      </c>
      <c r="C6814" s="73">
        <v>118</v>
      </c>
      <c r="D6814" s="95" t="s">
        <v>33</v>
      </c>
      <c r="E6814" s="96">
        <v>40</v>
      </c>
      <c r="F6814" s="96"/>
      <c r="G6814" s="97" t="s">
        <v>41</v>
      </c>
      <c r="H6814" s="97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98" t="s">
        <v>80</v>
      </c>
      <c r="P6814" s="98"/>
      <c r="Q6814" s="98"/>
      <c r="R6814" s="98"/>
      <c r="S6814" s="98"/>
      <c r="T6814" s="98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95"/>
      <c r="E6815" s="96"/>
      <c r="F6815" s="96"/>
      <c r="G6815" s="97" t="s">
        <v>46</v>
      </c>
      <c r="H6815" s="97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98" t="s">
        <v>49</v>
      </c>
      <c r="P6815" s="98"/>
      <c r="Q6815" s="98"/>
      <c r="R6815" s="98"/>
      <c r="S6815" s="98"/>
      <c r="T6815" s="98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95"/>
      <c r="E6816" s="96"/>
      <c r="F6816" s="96"/>
      <c r="G6816" s="97" t="s">
        <v>43</v>
      </c>
      <c r="H6816" s="78" t="s">
        <v>45</v>
      </c>
      <c r="I6816" s="3" t="s">
        <v>110</v>
      </c>
      <c r="J6816" s="99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98" t="s">
        <v>50</v>
      </c>
      <c r="P6816" s="98"/>
      <c r="Q6816" s="98"/>
      <c r="R6816" s="98"/>
      <c r="S6816" s="98"/>
      <c r="T6816" s="98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95"/>
      <c r="E6817" s="96"/>
      <c r="F6817" s="96"/>
      <c r="G6817" s="97"/>
      <c r="H6817" s="78" t="s">
        <v>44</v>
      </c>
      <c r="I6817" s="3" t="s">
        <v>110</v>
      </c>
      <c r="J6817" s="100"/>
      <c r="K6817" s="75" t="s">
        <v>96</v>
      </c>
      <c r="L6817" s="76">
        <v>1968.67</v>
      </c>
      <c r="M6817" s="75" t="s">
        <v>180</v>
      </c>
      <c r="N6817" s="1" t="s">
        <v>186</v>
      </c>
      <c r="O6817" s="98">
        <v>5.876E-2</v>
      </c>
      <c r="P6817" s="98"/>
      <c r="Q6817" s="98"/>
      <c r="R6817" s="98"/>
      <c r="S6817" s="98"/>
      <c r="T6817" s="98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95"/>
      <c r="E6818" s="96"/>
      <c r="F6818" s="96"/>
      <c r="G6818" s="97" t="s">
        <v>48</v>
      </c>
      <c r="H6818" s="97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98" t="s">
        <v>73</v>
      </c>
      <c r="P6818" s="98"/>
      <c r="Q6818" s="98"/>
      <c r="R6818" s="98"/>
      <c r="S6818" s="98"/>
      <c r="T6818" s="98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95"/>
      <c r="E6819" s="96"/>
      <c r="F6819" s="96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98" t="s">
        <v>54</v>
      </c>
      <c r="P6819" s="98"/>
      <c r="Q6819" s="98"/>
      <c r="R6819" s="98"/>
      <c r="S6819" s="98"/>
      <c r="T6819" s="98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95"/>
      <c r="E6820" s="96"/>
      <c r="F6820" s="96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98" t="s">
        <v>98</v>
      </c>
      <c r="P6820" s="98"/>
      <c r="Q6820" s="98"/>
      <c r="R6820" s="98"/>
      <c r="S6820" s="98"/>
      <c r="T6820" s="98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95"/>
      <c r="E6821" s="96"/>
      <c r="F6821" s="96"/>
      <c r="G6821" s="101" t="s">
        <v>55</v>
      </c>
      <c r="H6821" s="102" t="s">
        <v>57</v>
      </c>
      <c r="I6821" s="103" t="s">
        <v>111</v>
      </c>
      <c r="J6821" s="104" t="s">
        <v>192</v>
      </c>
      <c r="K6821" s="105" t="s">
        <v>56</v>
      </c>
      <c r="L6821" s="98">
        <v>4.28</v>
      </c>
      <c r="M6821" s="105" t="s">
        <v>180</v>
      </c>
      <c r="N6821" s="106" t="s">
        <v>193</v>
      </c>
      <c r="O6821" s="107" t="s">
        <v>60</v>
      </c>
      <c r="P6821" s="108" t="s">
        <v>79</v>
      </c>
      <c r="Q6821" s="108"/>
      <c r="R6821" s="108"/>
      <c r="S6821" s="108"/>
      <c r="T6821" s="108"/>
      <c r="U6821" s="109" t="s">
        <v>119</v>
      </c>
      <c r="V6821" s="104" t="s">
        <v>194</v>
      </c>
    </row>
    <row r="6822" spans="2:22" hidden="1" x14ac:dyDescent="0.2">
      <c r="B6822" s="72">
        <v>2</v>
      </c>
      <c r="C6822" s="73">
        <v>118</v>
      </c>
      <c r="D6822" s="95"/>
      <c r="E6822" s="96"/>
      <c r="F6822" s="96"/>
      <c r="G6822" s="101"/>
      <c r="H6822" s="102"/>
      <c r="I6822" s="103"/>
      <c r="J6822" s="104"/>
      <c r="K6822" s="105"/>
      <c r="L6822" s="98"/>
      <c r="M6822" s="105"/>
      <c r="N6822" s="106"/>
      <c r="O6822" s="107"/>
      <c r="P6822" s="108" t="s">
        <v>61</v>
      </c>
      <c r="Q6822" s="108"/>
      <c r="R6822" s="108"/>
      <c r="S6822" s="108"/>
      <c r="T6822" s="108"/>
      <c r="U6822" s="110"/>
      <c r="V6822" s="104"/>
    </row>
    <row r="6823" spans="2:22" hidden="1" x14ac:dyDescent="0.2">
      <c r="B6823" s="72">
        <v>2</v>
      </c>
      <c r="C6823" s="73">
        <v>118</v>
      </c>
      <c r="D6823" s="95"/>
      <c r="E6823" s="96"/>
      <c r="F6823" s="96"/>
      <c r="G6823" s="101"/>
      <c r="H6823" s="102"/>
      <c r="I6823" s="103"/>
      <c r="J6823" s="104"/>
      <c r="K6823" s="105"/>
      <c r="L6823" s="98"/>
      <c r="M6823" s="105"/>
      <c r="N6823" s="106"/>
      <c r="O6823" s="107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10"/>
      <c r="V6823" s="104"/>
    </row>
    <row r="6824" spans="2:22" hidden="1" x14ac:dyDescent="0.2">
      <c r="B6824" s="72">
        <v>2</v>
      </c>
      <c r="C6824" s="73">
        <v>118</v>
      </c>
      <c r="D6824" s="95"/>
      <c r="E6824" s="96"/>
      <c r="F6824" s="96"/>
      <c r="G6824" s="101"/>
      <c r="H6824" s="102" t="s">
        <v>58</v>
      </c>
      <c r="I6824" s="103"/>
      <c r="J6824" s="104"/>
      <c r="K6824" s="105"/>
      <c r="L6824" s="105">
        <v>4.9000000000000004</v>
      </c>
      <c r="M6824" s="105"/>
      <c r="N6824" s="106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10"/>
      <c r="V6824" s="104"/>
    </row>
    <row r="6825" spans="2:22" hidden="1" x14ac:dyDescent="0.2">
      <c r="B6825" s="72">
        <v>2</v>
      </c>
      <c r="C6825" s="73">
        <v>118</v>
      </c>
      <c r="D6825" s="95"/>
      <c r="E6825" s="96"/>
      <c r="F6825" s="96"/>
      <c r="G6825" s="101"/>
      <c r="H6825" s="102"/>
      <c r="I6825" s="103"/>
      <c r="J6825" s="104"/>
      <c r="K6825" s="105"/>
      <c r="L6825" s="105"/>
      <c r="M6825" s="105"/>
      <c r="N6825" s="106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10"/>
      <c r="V6825" s="104"/>
    </row>
    <row r="6826" spans="2:22" hidden="1" x14ac:dyDescent="0.2">
      <c r="B6826" s="72">
        <v>2</v>
      </c>
      <c r="C6826" s="73">
        <v>118</v>
      </c>
      <c r="D6826" s="95"/>
      <c r="E6826" s="96"/>
      <c r="F6826" s="96"/>
      <c r="G6826" s="101"/>
      <c r="H6826" s="102" t="s">
        <v>59</v>
      </c>
      <c r="I6826" s="103"/>
      <c r="J6826" s="104"/>
      <c r="K6826" s="105"/>
      <c r="L6826" s="105">
        <v>2.31</v>
      </c>
      <c r="M6826" s="105"/>
      <c r="N6826" s="106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10"/>
      <c r="V6826" s="104"/>
    </row>
    <row r="6827" spans="2:22" hidden="1" x14ac:dyDescent="0.2">
      <c r="B6827" s="72">
        <v>2</v>
      </c>
      <c r="C6827" s="73">
        <v>118</v>
      </c>
      <c r="D6827" s="95"/>
      <c r="E6827" s="96"/>
      <c r="F6827" s="96"/>
      <c r="G6827" s="101"/>
      <c r="H6827" s="102"/>
      <c r="I6827" s="103"/>
      <c r="J6827" s="104"/>
      <c r="K6827" s="105"/>
      <c r="L6827" s="105"/>
      <c r="M6827" s="105"/>
      <c r="N6827" s="106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11"/>
      <c r="V6827" s="104"/>
    </row>
    <row r="6828" spans="2:22" hidden="1" x14ac:dyDescent="0.2">
      <c r="B6828" s="72">
        <v>2</v>
      </c>
      <c r="C6828" s="73">
        <v>119</v>
      </c>
      <c r="D6828" s="95" t="s">
        <v>33</v>
      </c>
      <c r="E6828" s="96">
        <v>42</v>
      </c>
      <c r="F6828" s="96"/>
      <c r="G6828" s="97" t="s">
        <v>41</v>
      </c>
      <c r="H6828" s="97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98" t="s">
        <v>80</v>
      </c>
      <c r="P6828" s="98"/>
      <c r="Q6828" s="98"/>
      <c r="R6828" s="98"/>
      <c r="S6828" s="98"/>
      <c r="T6828" s="98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95"/>
      <c r="E6829" s="96"/>
      <c r="F6829" s="96"/>
      <c r="G6829" s="97" t="s">
        <v>46</v>
      </c>
      <c r="H6829" s="97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98" t="s">
        <v>49</v>
      </c>
      <c r="P6829" s="98"/>
      <c r="Q6829" s="98"/>
      <c r="R6829" s="98"/>
      <c r="S6829" s="98"/>
      <c r="T6829" s="98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95"/>
      <c r="E6830" s="96"/>
      <c r="F6830" s="96"/>
      <c r="G6830" s="97" t="s">
        <v>43</v>
      </c>
      <c r="H6830" s="78" t="s">
        <v>45</v>
      </c>
      <c r="I6830" s="3" t="s">
        <v>110</v>
      </c>
      <c r="J6830" s="99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98" t="s">
        <v>50</v>
      </c>
      <c r="P6830" s="98"/>
      <c r="Q6830" s="98"/>
      <c r="R6830" s="98"/>
      <c r="S6830" s="98"/>
      <c r="T6830" s="98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95"/>
      <c r="E6831" s="96"/>
      <c r="F6831" s="96"/>
      <c r="G6831" s="97"/>
      <c r="H6831" s="78" t="s">
        <v>44</v>
      </c>
      <c r="I6831" s="3" t="s">
        <v>110</v>
      </c>
      <c r="J6831" s="100"/>
      <c r="K6831" s="75" t="s">
        <v>96</v>
      </c>
      <c r="L6831" s="76">
        <v>1968.67</v>
      </c>
      <c r="M6831" s="75" t="s">
        <v>180</v>
      </c>
      <c r="N6831" s="1" t="s">
        <v>186</v>
      </c>
      <c r="O6831" s="98">
        <v>5.876E-2</v>
      </c>
      <c r="P6831" s="98"/>
      <c r="Q6831" s="98"/>
      <c r="R6831" s="98"/>
      <c r="S6831" s="98"/>
      <c r="T6831" s="98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95"/>
      <c r="E6832" s="96"/>
      <c r="F6832" s="96"/>
      <c r="G6832" s="97" t="s">
        <v>48</v>
      </c>
      <c r="H6832" s="97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98" t="s">
        <v>73</v>
      </c>
      <c r="P6832" s="98"/>
      <c r="Q6832" s="98"/>
      <c r="R6832" s="98"/>
      <c r="S6832" s="98"/>
      <c r="T6832" s="98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95"/>
      <c r="E6833" s="96"/>
      <c r="F6833" s="96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98" t="s">
        <v>54</v>
      </c>
      <c r="P6833" s="98"/>
      <c r="Q6833" s="98"/>
      <c r="R6833" s="98"/>
      <c r="S6833" s="98"/>
      <c r="T6833" s="98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95"/>
      <c r="E6834" s="96"/>
      <c r="F6834" s="96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98" t="s">
        <v>98</v>
      </c>
      <c r="P6834" s="98"/>
      <c r="Q6834" s="98"/>
      <c r="R6834" s="98"/>
      <c r="S6834" s="98"/>
      <c r="T6834" s="98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95"/>
      <c r="E6835" s="96"/>
      <c r="F6835" s="96"/>
      <c r="G6835" s="101" t="s">
        <v>55</v>
      </c>
      <c r="H6835" s="102" t="s">
        <v>57</v>
      </c>
      <c r="I6835" s="103" t="s">
        <v>111</v>
      </c>
      <c r="J6835" s="104" t="s">
        <v>192</v>
      </c>
      <c r="K6835" s="105" t="s">
        <v>56</v>
      </c>
      <c r="L6835" s="98">
        <v>4.28</v>
      </c>
      <c r="M6835" s="105" t="s">
        <v>180</v>
      </c>
      <c r="N6835" s="106" t="s">
        <v>193</v>
      </c>
      <c r="O6835" s="107" t="s">
        <v>60</v>
      </c>
      <c r="P6835" s="108" t="s">
        <v>79</v>
      </c>
      <c r="Q6835" s="108"/>
      <c r="R6835" s="108"/>
      <c r="S6835" s="108"/>
      <c r="T6835" s="108"/>
      <c r="U6835" s="109" t="s">
        <v>119</v>
      </c>
      <c r="V6835" s="104" t="s">
        <v>194</v>
      </c>
    </row>
    <row r="6836" spans="2:22" hidden="1" x14ac:dyDescent="0.2">
      <c r="B6836" s="72">
        <v>2</v>
      </c>
      <c r="C6836" s="73">
        <v>119</v>
      </c>
      <c r="D6836" s="95"/>
      <c r="E6836" s="96"/>
      <c r="F6836" s="96"/>
      <c r="G6836" s="101"/>
      <c r="H6836" s="102"/>
      <c r="I6836" s="103"/>
      <c r="J6836" s="104"/>
      <c r="K6836" s="105"/>
      <c r="L6836" s="98"/>
      <c r="M6836" s="105"/>
      <c r="N6836" s="106"/>
      <c r="O6836" s="107"/>
      <c r="P6836" s="108" t="s">
        <v>61</v>
      </c>
      <c r="Q6836" s="108"/>
      <c r="R6836" s="108"/>
      <c r="S6836" s="108"/>
      <c r="T6836" s="108"/>
      <c r="U6836" s="110"/>
      <c r="V6836" s="104"/>
    </row>
    <row r="6837" spans="2:22" hidden="1" x14ac:dyDescent="0.2">
      <c r="B6837" s="72">
        <v>2</v>
      </c>
      <c r="C6837" s="73">
        <v>119</v>
      </c>
      <c r="D6837" s="95"/>
      <c r="E6837" s="96"/>
      <c r="F6837" s="96"/>
      <c r="G6837" s="101"/>
      <c r="H6837" s="102"/>
      <c r="I6837" s="103"/>
      <c r="J6837" s="104"/>
      <c r="K6837" s="105"/>
      <c r="L6837" s="98"/>
      <c r="M6837" s="105"/>
      <c r="N6837" s="106"/>
      <c r="O6837" s="107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10"/>
      <c r="V6837" s="104"/>
    </row>
    <row r="6838" spans="2:22" hidden="1" x14ac:dyDescent="0.2">
      <c r="B6838" s="72">
        <v>2</v>
      </c>
      <c r="C6838" s="73">
        <v>119</v>
      </c>
      <c r="D6838" s="95"/>
      <c r="E6838" s="96"/>
      <c r="F6838" s="96"/>
      <c r="G6838" s="101"/>
      <c r="H6838" s="102" t="s">
        <v>58</v>
      </c>
      <c r="I6838" s="103"/>
      <c r="J6838" s="104"/>
      <c r="K6838" s="105"/>
      <c r="L6838" s="105">
        <v>4.9000000000000004</v>
      </c>
      <c r="M6838" s="105"/>
      <c r="N6838" s="106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10"/>
      <c r="V6838" s="104"/>
    </row>
    <row r="6839" spans="2:22" hidden="1" x14ac:dyDescent="0.2">
      <c r="B6839" s="72">
        <v>2</v>
      </c>
      <c r="C6839" s="73">
        <v>119</v>
      </c>
      <c r="D6839" s="95"/>
      <c r="E6839" s="96"/>
      <c r="F6839" s="96"/>
      <c r="G6839" s="101"/>
      <c r="H6839" s="102"/>
      <c r="I6839" s="103"/>
      <c r="J6839" s="104"/>
      <c r="K6839" s="105"/>
      <c r="L6839" s="105"/>
      <c r="M6839" s="105"/>
      <c r="N6839" s="106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10"/>
      <c r="V6839" s="104"/>
    </row>
    <row r="6840" spans="2:22" hidden="1" x14ac:dyDescent="0.2">
      <c r="B6840" s="72">
        <v>2</v>
      </c>
      <c r="C6840" s="73">
        <v>119</v>
      </c>
      <c r="D6840" s="95"/>
      <c r="E6840" s="96"/>
      <c r="F6840" s="96"/>
      <c r="G6840" s="101"/>
      <c r="H6840" s="102" t="s">
        <v>59</v>
      </c>
      <c r="I6840" s="103"/>
      <c r="J6840" s="104"/>
      <c r="K6840" s="105"/>
      <c r="L6840" s="105">
        <v>2.31</v>
      </c>
      <c r="M6840" s="105"/>
      <c r="N6840" s="106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10"/>
      <c r="V6840" s="104"/>
    </row>
    <row r="6841" spans="2:22" hidden="1" x14ac:dyDescent="0.2">
      <c r="B6841" s="72">
        <v>2</v>
      </c>
      <c r="C6841" s="73">
        <v>119</v>
      </c>
      <c r="D6841" s="95"/>
      <c r="E6841" s="96"/>
      <c r="F6841" s="96"/>
      <c r="G6841" s="101"/>
      <c r="H6841" s="102"/>
      <c r="I6841" s="103"/>
      <c r="J6841" s="104"/>
      <c r="K6841" s="105"/>
      <c r="L6841" s="105"/>
      <c r="M6841" s="105"/>
      <c r="N6841" s="106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11"/>
      <c r="V6841" s="104"/>
    </row>
    <row r="6842" spans="2:22" hidden="1" x14ac:dyDescent="0.2">
      <c r="B6842" s="72">
        <v>2</v>
      </c>
      <c r="C6842" s="73">
        <v>120</v>
      </c>
      <c r="D6842" s="95" t="s">
        <v>33</v>
      </c>
      <c r="E6842" s="96">
        <v>43</v>
      </c>
      <c r="F6842" s="96"/>
      <c r="G6842" s="97" t="s">
        <v>41</v>
      </c>
      <c r="H6842" s="97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98" t="s">
        <v>81</v>
      </c>
      <c r="P6842" s="98"/>
      <c r="Q6842" s="98"/>
      <c r="R6842" s="98"/>
      <c r="S6842" s="98"/>
      <c r="T6842" s="98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95"/>
      <c r="E6843" s="96"/>
      <c r="F6843" s="96"/>
      <c r="G6843" s="97" t="s">
        <v>46</v>
      </c>
      <c r="H6843" s="97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98" t="s">
        <v>72</v>
      </c>
      <c r="P6843" s="98"/>
      <c r="Q6843" s="98"/>
      <c r="R6843" s="98"/>
      <c r="S6843" s="98"/>
      <c r="T6843" s="98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95"/>
      <c r="E6844" s="96"/>
      <c r="F6844" s="96"/>
      <c r="G6844" s="97" t="s">
        <v>43</v>
      </c>
      <c r="H6844" s="78" t="s">
        <v>45</v>
      </c>
      <c r="I6844" s="3" t="s">
        <v>110</v>
      </c>
      <c r="J6844" s="99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98" t="s">
        <v>82</v>
      </c>
      <c r="P6844" s="98"/>
      <c r="Q6844" s="98"/>
      <c r="R6844" s="98"/>
      <c r="S6844" s="98"/>
      <c r="T6844" s="98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95"/>
      <c r="E6845" s="96"/>
      <c r="F6845" s="96"/>
      <c r="G6845" s="97"/>
      <c r="H6845" s="78" t="s">
        <v>44</v>
      </c>
      <c r="I6845" s="3" t="s">
        <v>110</v>
      </c>
      <c r="J6845" s="100"/>
      <c r="K6845" s="75" t="s">
        <v>96</v>
      </c>
      <c r="L6845" s="76">
        <v>1968.67</v>
      </c>
      <c r="M6845" s="75" t="s">
        <v>180</v>
      </c>
      <c r="N6845" s="1" t="s">
        <v>186</v>
      </c>
      <c r="O6845" s="98">
        <v>5.876E-2</v>
      </c>
      <c r="P6845" s="98"/>
      <c r="Q6845" s="98"/>
      <c r="R6845" s="98"/>
      <c r="S6845" s="98"/>
      <c r="T6845" s="98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95"/>
      <c r="E6846" s="96"/>
      <c r="F6846" s="96"/>
      <c r="G6846" s="97" t="s">
        <v>48</v>
      </c>
      <c r="H6846" s="97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98" t="s">
        <v>73</v>
      </c>
      <c r="P6846" s="98"/>
      <c r="Q6846" s="98"/>
      <c r="R6846" s="98"/>
      <c r="S6846" s="98"/>
      <c r="T6846" s="98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95"/>
      <c r="E6847" s="96"/>
      <c r="F6847" s="96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98" t="s">
        <v>54</v>
      </c>
      <c r="P6847" s="98"/>
      <c r="Q6847" s="98"/>
      <c r="R6847" s="98"/>
      <c r="S6847" s="98"/>
      <c r="T6847" s="98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95"/>
      <c r="E6848" s="96"/>
      <c r="F6848" s="96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98" t="s">
        <v>98</v>
      </c>
      <c r="P6848" s="98"/>
      <c r="Q6848" s="98"/>
      <c r="R6848" s="98"/>
      <c r="S6848" s="98"/>
      <c r="T6848" s="98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95"/>
      <c r="E6849" s="96"/>
      <c r="F6849" s="96"/>
      <c r="G6849" s="101" t="s">
        <v>55</v>
      </c>
      <c r="H6849" s="102" t="s">
        <v>57</v>
      </c>
      <c r="I6849" s="103" t="s">
        <v>111</v>
      </c>
      <c r="J6849" s="104" t="s">
        <v>192</v>
      </c>
      <c r="K6849" s="105" t="s">
        <v>56</v>
      </c>
      <c r="L6849" s="98">
        <v>4.28</v>
      </c>
      <c r="M6849" s="105" t="s">
        <v>180</v>
      </c>
      <c r="N6849" s="106" t="s">
        <v>193</v>
      </c>
      <c r="O6849" s="107" t="s">
        <v>60</v>
      </c>
      <c r="P6849" s="108" t="s">
        <v>79</v>
      </c>
      <c r="Q6849" s="108"/>
      <c r="R6849" s="108"/>
      <c r="S6849" s="108"/>
      <c r="T6849" s="108"/>
      <c r="U6849" s="109" t="s">
        <v>119</v>
      </c>
      <c r="V6849" s="104" t="s">
        <v>194</v>
      </c>
    </row>
    <row r="6850" spans="2:22" hidden="1" x14ac:dyDescent="0.2">
      <c r="B6850" s="72">
        <v>2</v>
      </c>
      <c r="C6850" s="73">
        <v>120</v>
      </c>
      <c r="D6850" s="95"/>
      <c r="E6850" s="96"/>
      <c r="F6850" s="96"/>
      <c r="G6850" s="101"/>
      <c r="H6850" s="102"/>
      <c r="I6850" s="103"/>
      <c r="J6850" s="104"/>
      <c r="K6850" s="105"/>
      <c r="L6850" s="98"/>
      <c r="M6850" s="105"/>
      <c r="N6850" s="106"/>
      <c r="O6850" s="107"/>
      <c r="P6850" s="108" t="s">
        <v>61</v>
      </c>
      <c r="Q6850" s="108"/>
      <c r="R6850" s="108"/>
      <c r="S6850" s="108"/>
      <c r="T6850" s="108"/>
      <c r="U6850" s="110"/>
      <c r="V6850" s="104"/>
    </row>
    <row r="6851" spans="2:22" hidden="1" x14ac:dyDescent="0.2">
      <c r="B6851" s="72">
        <v>2</v>
      </c>
      <c r="C6851" s="73">
        <v>120</v>
      </c>
      <c r="D6851" s="95"/>
      <c r="E6851" s="96"/>
      <c r="F6851" s="96"/>
      <c r="G6851" s="101"/>
      <c r="H6851" s="102"/>
      <c r="I6851" s="103"/>
      <c r="J6851" s="104"/>
      <c r="K6851" s="105"/>
      <c r="L6851" s="98"/>
      <c r="M6851" s="105"/>
      <c r="N6851" s="106"/>
      <c r="O6851" s="107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10"/>
      <c r="V6851" s="104"/>
    </row>
    <row r="6852" spans="2:22" hidden="1" x14ac:dyDescent="0.2">
      <c r="B6852" s="72">
        <v>2</v>
      </c>
      <c r="C6852" s="73">
        <v>120</v>
      </c>
      <c r="D6852" s="95"/>
      <c r="E6852" s="96"/>
      <c r="F6852" s="96"/>
      <c r="G6852" s="101"/>
      <c r="H6852" s="102" t="s">
        <v>58</v>
      </c>
      <c r="I6852" s="103"/>
      <c r="J6852" s="104"/>
      <c r="K6852" s="105"/>
      <c r="L6852" s="105">
        <v>4.9000000000000004</v>
      </c>
      <c r="M6852" s="105"/>
      <c r="N6852" s="106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10"/>
      <c r="V6852" s="104"/>
    </row>
    <row r="6853" spans="2:22" hidden="1" x14ac:dyDescent="0.2">
      <c r="B6853" s="72">
        <v>2</v>
      </c>
      <c r="C6853" s="73">
        <v>120</v>
      </c>
      <c r="D6853" s="95"/>
      <c r="E6853" s="96"/>
      <c r="F6853" s="96"/>
      <c r="G6853" s="101"/>
      <c r="H6853" s="102"/>
      <c r="I6853" s="103"/>
      <c r="J6853" s="104"/>
      <c r="K6853" s="105"/>
      <c r="L6853" s="105"/>
      <c r="M6853" s="105"/>
      <c r="N6853" s="106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10"/>
      <c r="V6853" s="104"/>
    </row>
    <row r="6854" spans="2:22" hidden="1" x14ac:dyDescent="0.2">
      <c r="B6854" s="72">
        <v>2</v>
      </c>
      <c r="C6854" s="73">
        <v>120</v>
      </c>
      <c r="D6854" s="95"/>
      <c r="E6854" s="96"/>
      <c r="F6854" s="96"/>
      <c r="G6854" s="101"/>
      <c r="H6854" s="102" t="s">
        <v>59</v>
      </c>
      <c r="I6854" s="103"/>
      <c r="J6854" s="104"/>
      <c r="K6854" s="105"/>
      <c r="L6854" s="105">
        <v>2.31</v>
      </c>
      <c r="M6854" s="105"/>
      <c r="N6854" s="106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10"/>
      <c r="V6854" s="104"/>
    </row>
    <row r="6855" spans="2:22" hidden="1" x14ac:dyDescent="0.2">
      <c r="B6855" s="72">
        <v>2</v>
      </c>
      <c r="C6855" s="73">
        <v>120</v>
      </c>
      <c r="D6855" s="95"/>
      <c r="E6855" s="96"/>
      <c r="F6855" s="96"/>
      <c r="G6855" s="101"/>
      <c r="H6855" s="102"/>
      <c r="I6855" s="103"/>
      <c r="J6855" s="104"/>
      <c r="K6855" s="105"/>
      <c r="L6855" s="105"/>
      <c r="M6855" s="105"/>
      <c r="N6855" s="106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11"/>
      <c r="V6855" s="104"/>
    </row>
    <row r="6856" spans="2:22" hidden="1" x14ac:dyDescent="0.2">
      <c r="B6856" s="72">
        <v>2</v>
      </c>
      <c r="C6856" s="73">
        <v>121</v>
      </c>
      <c r="D6856" s="95" t="s">
        <v>33</v>
      </c>
      <c r="E6856" s="96">
        <v>44</v>
      </c>
      <c r="F6856" s="96"/>
      <c r="G6856" s="97" t="s">
        <v>41</v>
      </c>
      <c r="H6856" s="97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98" t="s">
        <v>80</v>
      </c>
      <c r="P6856" s="98"/>
      <c r="Q6856" s="98"/>
      <c r="R6856" s="98"/>
      <c r="S6856" s="98"/>
      <c r="T6856" s="98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95"/>
      <c r="E6857" s="96"/>
      <c r="F6857" s="96"/>
      <c r="G6857" s="97" t="s">
        <v>46</v>
      </c>
      <c r="H6857" s="97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98" t="s">
        <v>49</v>
      </c>
      <c r="P6857" s="98"/>
      <c r="Q6857" s="98"/>
      <c r="R6857" s="98"/>
      <c r="S6857" s="98"/>
      <c r="T6857" s="98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95"/>
      <c r="E6858" s="96"/>
      <c r="F6858" s="96"/>
      <c r="G6858" s="97" t="s">
        <v>43</v>
      </c>
      <c r="H6858" s="78" t="s">
        <v>45</v>
      </c>
      <c r="I6858" s="3" t="s">
        <v>110</v>
      </c>
      <c r="J6858" s="99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98" t="s">
        <v>50</v>
      </c>
      <c r="P6858" s="98"/>
      <c r="Q6858" s="98"/>
      <c r="R6858" s="98"/>
      <c r="S6858" s="98"/>
      <c r="T6858" s="98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95"/>
      <c r="E6859" s="96"/>
      <c r="F6859" s="96"/>
      <c r="G6859" s="97"/>
      <c r="H6859" s="78" t="s">
        <v>44</v>
      </c>
      <c r="I6859" s="3" t="s">
        <v>110</v>
      </c>
      <c r="J6859" s="100"/>
      <c r="K6859" s="75" t="s">
        <v>96</v>
      </c>
      <c r="L6859" s="76">
        <v>1968.67</v>
      </c>
      <c r="M6859" s="75" t="s">
        <v>180</v>
      </c>
      <c r="N6859" s="1" t="s">
        <v>186</v>
      </c>
      <c r="O6859" s="98">
        <v>5.876E-2</v>
      </c>
      <c r="P6859" s="98"/>
      <c r="Q6859" s="98"/>
      <c r="R6859" s="98"/>
      <c r="S6859" s="98"/>
      <c r="T6859" s="98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95"/>
      <c r="E6860" s="96"/>
      <c r="F6860" s="96"/>
      <c r="G6860" s="97" t="s">
        <v>48</v>
      </c>
      <c r="H6860" s="97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98" t="s">
        <v>73</v>
      </c>
      <c r="P6860" s="98"/>
      <c r="Q6860" s="98"/>
      <c r="R6860" s="98"/>
      <c r="S6860" s="98"/>
      <c r="T6860" s="98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95"/>
      <c r="E6861" s="96"/>
      <c r="F6861" s="96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98" t="s">
        <v>54</v>
      </c>
      <c r="P6861" s="98"/>
      <c r="Q6861" s="98"/>
      <c r="R6861" s="98"/>
      <c r="S6861" s="98"/>
      <c r="T6861" s="98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95"/>
      <c r="E6862" s="96"/>
      <c r="F6862" s="96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98" t="s">
        <v>98</v>
      </c>
      <c r="P6862" s="98"/>
      <c r="Q6862" s="98"/>
      <c r="R6862" s="98"/>
      <c r="S6862" s="98"/>
      <c r="T6862" s="98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95"/>
      <c r="E6863" s="96"/>
      <c r="F6863" s="96"/>
      <c r="G6863" s="101" t="s">
        <v>55</v>
      </c>
      <c r="H6863" s="102" t="s">
        <v>57</v>
      </c>
      <c r="I6863" s="103" t="s">
        <v>111</v>
      </c>
      <c r="J6863" s="104" t="s">
        <v>192</v>
      </c>
      <c r="K6863" s="105" t="s">
        <v>56</v>
      </c>
      <c r="L6863" s="98">
        <v>4.28</v>
      </c>
      <c r="M6863" s="105" t="s">
        <v>180</v>
      </c>
      <c r="N6863" s="106" t="s">
        <v>193</v>
      </c>
      <c r="O6863" s="107" t="s">
        <v>60</v>
      </c>
      <c r="P6863" s="108" t="s">
        <v>79</v>
      </c>
      <c r="Q6863" s="108"/>
      <c r="R6863" s="108"/>
      <c r="S6863" s="108"/>
      <c r="T6863" s="108"/>
      <c r="U6863" s="109" t="s">
        <v>119</v>
      </c>
      <c r="V6863" s="104" t="s">
        <v>194</v>
      </c>
    </row>
    <row r="6864" spans="2:22" hidden="1" x14ac:dyDescent="0.2">
      <c r="B6864" s="72">
        <v>2</v>
      </c>
      <c r="C6864" s="73">
        <v>121</v>
      </c>
      <c r="D6864" s="95"/>
      <c r="E6864" s="96"/>
      <c r="F6864" s="96"/>
      <c r="G6864" s="101"/>
      <c r="H6864" s="102"/>
      <c r="I6864" s="103"/>
      <c r="J6864" s="104"/>
      <c r="K6864" s="105"/>
      <c r="L6864" s="98"/>
      <c r="M6864" s="105"/>
      <c r="N6864" s="106"/>
      <c r="O6864" s="107"/>
      <c r="P6864" s="108" t="s">
        <v>61</v>
      </c>
      <c r="Q6864" s="108"/>
      <c r="R6864" s="108"/>
      <c r="S6864" s="108"/>
      <c r="T6864" s="108"/>
      <c r="U6864" s="110"/>
      <c r="V6864" s="104"/>
    </row>
    <row r="6865" spans="2:22" hidden="1" x14ac:dyDescent="0.2">
      <c r="B6865" s="72">
        <v>2</v>
      </c>
      <c r="C6865" s="73">
        <v>121</v>
      </c>
      <c r="D6865" s="95"/>
      <c r="E6865" s="96"/>
      <c r="F6865" s="96"/>
      <c r="G6865" s="101"/>
      <c r="H6865" s="102"/>
      <c r="I6865" s="103"/>
      <c r="J6865" s="104"/>
      <c r="K6865" s="105"/>
      <c r="L6865" s="98"/>
      <c r="M6865" s="105"/>
      <c r="N6865" s="106"/>
      <c r="O6865" s="107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10"/>
      <c r="V6865" s="104"/>
    </row>
    <row r="6866" spans="2:22" hidden="1" x14ac:dyDescent="0.2">
      <c r="B6866" s="72">
        <v>2</v>
      </c>
      <c r="C6866" s="73">
        <v>121</v>
      </c>
      <c r="D6866" s="95"/>
      <c r="E6866" s="96"/>
      <c r="F6866" s="96"/>
      <c r="G6866" s="101"/>
      <c r="H6866" s="102" t="s">
        <v>58</v>
      </c>
      <c r="I6866" s="103"/>
      <c r="J6866" s="104"/>
      <c r="K6866" s="105"/>
      <c r="L6866" s="105">
        <v>4.9000000000000004</v>
      </c>
      <c r="M6866" s="105"/>
      <c r="N6866" s="106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10"/>
      <c r="V6866" s="104"/>
    </row>
    <row r="6867" spans="2:22" hidden="1" x14ac:dyDescent="0.2">
      <c r="B6867" s="72">
        <v>2</v>
      </c>
      <c r="C6867" s="73">
        <v>121</v>
      </c>
      <c r="D6867" s="95"/>
      <c r="E6867" s="96"/>
      <c r="F6867" s="96"/>
      <c r="G6867" s="101"/>
      <c r="H6867" s="102"/>
      <c r="I6867" s="103"/>
      <c r="J6867" s="104"/>
      <c r="K6867" s="105"/>
      <c r="L6867" s="105"/>
      <c r="M6867" s="105"/>
      <c r="N6867" s="106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10"/>
      <c r="V6867" s="104"/>
    </row>
    <row r="6868" spans="2:22" hidden="1" x14ac:dyDescent="0.2">
      <c r="B6868" s="72">
        <v>2</v>
      </c>
      <c r="C6868" s="73">
        <v>121</v>
      </c>
      <c r="D6868" s="95"/>
      <c r="E6868" s="96"/>
      <c r="F6868" s="96"/>
      <c r="G6868" s="101"/>
      <c r="H6868" s="102" t="s">
        <v>59</v>
      </c>
      <c r="I6868" s="103"/>
      <c r="J6868" s="104"/>
      <c r="K6868" s="105"/>
      <c r="L6868" s="105">
        <v>2.31</v>
      </c>
      <c r="M6868" s="105"/>
      <c r="N6868" s="106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10"/>
      <c r="V6868" s="104"/>
    </row>
    <row r="6869" spans="2:22" hidden="1" x14ac:dyDescent="0.2">
      <c r="B6869" s="72">
        <v>2</v>
      </c>
      <c r="C6869" s="73">
        <v>121</v>
      </c>
      <c r="D6869" s="95"/>
      <c r="E6869" s="96"/>
      <c r="F6869" s="96"/>
      <c r="G6869" s="101"/>
      <c r="H6869" s="102"/>
      <c r="I6869" s="103"/>
      <c r="J6869" s="104"/>
      <c r="K6869" s="105"/>
      <c r="L6869" s="105"/>
      <c r="M6869" s="105"/>
      <c r="N6869" s="106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11"/>
      <c r="V6869" s="104"/>
    </row>
    <row r="6870" spans="2:22" hidden="1" x14ac:dyDescent="0.2">
      <c r="B6870" s="72">
        <v>2</v>
      </c>
      <c r="C6870" s="73">
        <v>122</v>
      </c>
      <c r="D6870" s="95" t="s">
        <v>33</v>
      </c>
      <c r="E6870" s="96">
        <v>45</v>
      </c>
      <c r="F6870" s="96"/>
      <c r="G6870" s="97" t="s">
        <v>41</v>
      </c>
      <c r="H6870" s="97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98" t="s">
        <v>81</v>
      </c>
      <c r="P6870" s="98"/>
      <c r="Q6870" s="98"/>
      <c r="R6870" s="98"/>
      <c r="S6870" s="98"/>
      <c r="T6870" s="98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95"/>
      <c r="E6871" s="96"/>
      <c r="F6871" s="96"/>
      <c r="G6871" s="97" t="s">
        <v>46</v>
      </c>
      <c r="H6871" s="97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98" t="s">
        <v>72</v>
      </c>
      <c r="P6871" s="98"/>
      <c r="Q6871" s="98"/>
      <c r="R6871" s="98"/>
      <c r="S6871" s="98"/>
      <c r="T6871" s="98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95"/>
      <c r="E6872" s="96"/>
      <c r="F6872" s="96"/>
      <c r="G6872" s="97" t="s">
        <v>43</v>
      </c>
      <c r="H6872" s="78" t="s">
        <v>45</v>
      </c>
      <c r="I6872" s="3" t="s">
        <v>110</v>
      </c>
      <c r="J6872" s="99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98" t="s">
        <v>82</v>
      </c>
      <c r="P6872" s="98"/>
      <c r="Q6872" s="98"/>
      <c r="R6872" s="98"/>
      <c r="S6872" s="98"/>
      <c r="T6872" s="98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95"/>
      <c r="E6873" s="96"/>
      <c r="F6873" s="96"/>
      <c r="G6873" s="97"/>
      <c r="H6873" s="78" t="s">
        <v>44</v>
      </c>
      <c r="I6873" s="3" t="s">
        <v>110</v>
      </c>
      <c r="J6873" s="100"/>
      <c r="K6873" s="75" t="s">
        <v>96</v>
      </c>
      <c r="L6873" s="76">
        <v>1968.67</v>
      </c>
      <c r="M6873" s="75" t="s">
        <v>180</v>
      </c>
      <c r="N6873" s="1" t="s">
        <v>186</v>
      </c>
      <c r="O6873" s="98">
        <v>5.876E-2</v>
      </c>
      <c r="P6873" s="98"/>
      <c r="Q6873" s="98"/>
      <c r="R6873" s="98"/>
      <c r="S6873" s="98"/>
      <c r="T6873" s="98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95"/>
      <c r="E6874" s="96"/>
      <c r="F6874" s="96"/>
      <c r="G6874" s="97" t="s">
        <v>48</v>
      </c>
      <c r="H6874" s="97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98" t="s">
        <v>73</v>
      </c>
      <c r="P6874" s="98"/>
      <c r="Q6874" s="98"/>
      <c r="R6874" s="98"/>
      <c r="S6874" s="98"/>
      <c r="T6874" s="98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95"/>
      <c r="E6875" s="96"/>
      <c r="F6875" s="96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98" t="s">
        <v>54</v>
      </c>
      <c r="P6875" s="98"/>
      <c r="Q6875" s="98"/>
      <c r="R6875" s="98"/>
      <c r="S6875" s="98"/>
      <c r="T6875" s="98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95"/>
      <c r="E6876" s="96"/>
      <c r="F6876" s="96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98" t="s">
        <v>98</v>
      </c>
      <c r="P6876" s="98"/>
      <c r="Q6876" s="98"/>
      <c r="R6876" s="98"/>
      <c r="S6876" s="98"/>
      <c r="T6876" s="98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95"/>
      <c r="E6877" s="96"/>
      <c r="F6877" s="96"/>
      <c r="G6877" s="101" t="s">
        <v>55</v>
      </c>
      <c r="H6877" s="102" t="s">
        <v>57</v>
      </c>
      <c r="I6877" s="103" t="s">
        <v>111</v>
      </c>
      <c r="J6877" s="104" t="s">
        <v>192</v>
      </c>
      <c r="K6877" s="105" t="s">
        <v>56</v>
      </c>
      <c r="L6877" s="98">
        <v>4.28</v>
      </c>
      <c r="M6877" s="105" t="s">
        <v>180</v>
      </c>
      <c r="N6877" s="106" t="s">
        <v>193</v>
      </c>
      <c r="O6877" s="107" t="s">
        <v>60</v>
      </c>
      <c r="P6877" s="108" t="s">
        <v>79</v>
      </c>
      <c r="Q6877" s="108"/>
      <c r="R6877" s="108"/>
      <c r="S6877" s="108"/>
      <c r="T6877" s="108"/>
      <c r="U6877" s="109" t="s">
        <v>119</v>
      </c>
      <c r="V6877" s="104" t="s">
        <v>194</v>
      </c>
    </row>
    <row r="6878" spans="2:22" hidden="1" x14ac:dyDescent="0.2">
      <c r="B6878" s="72">
        <v>2</v>
      </c>
      <c r="C6878" s="73">
        <v>122</v>
      </c>
      <c r="D6878" s="95"/>
      <c r="E6878" s="96"/>
      <c r="F6878" s="96"/>
      <c r="G6878" s="101"/>
      <c r="H6878" s="102"/>
      <c r="I6878" s="103"/>
      <c r="J6878" s="104"/>
      <c r="K6878" s="105"/>
      <c r="L6878" s="98"/>
      <c r="M6878" s="105"/>
      <c r="N6878" s="106"/>
      <c r="O6878" s="107"/>
      <c r="P6878" s="108" t="s">
        <v>61</v>
      </c>
      <c r="Q6878" s="108"/>
      <c r="R6878" s="108"/>
      <c r="S6878" s="108"/>
      <c r="T6878" s="108"/>
      <c r="U6878" s="110"/>
      <c r="V6878" s="104"/>
    </row>
    <row r="6879" spans="2:22" hidden="1" x14ac:dyDescent="0.2">
      <c r="B6879" s="72">
        <v>2</v>
      </c>
      <c r="C6879" s="73">
        <v>122</v>
      </c>
      <c r="D6879" s="95"/>
      <c r="E6879" s="96"/>
      <c r="F6879" s="96"/>
      <c r="G6879" s="101"/>
      <c r="H6879" s="102"/>
      <c r="I6879" s="103"/>
      <c r="J6879" s="104"/>
      <c r="K6879" s="105"/>
      <c r="L6879" s="98"/>
      <c r="M6879" s="105"/>
      <c r="N6879" s="106"/>
      <c r="O6879" s="107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10"/>
      <c r="V6879" s="104"/>
    </row>
    <row r="6880" spans="2:22" hidden="1" x14ac:dyDescent="0.2">
      <c r="B6880" s="72">
        <v>2</v>
      </c>
      <c r="C6880" s="73">
        <v>122</v>
      </c>
      <c r="D6880" s="95"/>
      <c r="E6880" s="96"/>
      <c r="F6880" s="96"/>
      <c r="G6880" s="101"/>
      <c r="H6880" s="102" t="s">
        <v>58</v>
      </c>
      <c r="I6880" s="103"/>
      <c r="J6880" s="104"/>
      <c r="K6880" s="105"/>
      <c r="L6880" s="105">
        <v>4.9000000000000004</v>
      </c>
      <c r="M6880" s="105"/>
      <c r="N6880" s="106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10"/>
      <c r="V6880" s="104"/>
    </row>
    <row r="6881" spans="2:22" hidden="1" x14ac:dyDescent="0.2">
      <c r="B6881" s="72">
        <v>2</v>
      </c>
      <c r="C6881" s="73">
        <v>122</v>
      </c>
      <c r="D6881" s="95"/>
      <c r="E6881" s="96"/>
      <c r="F6881" s="96"/>
      <c r="G6881" s="101"/>
      <c r="H6881" s="102"/>
      <c r="I6881" s="103"/>
      <c r="J6881" s="104"/>
      <c r="K6881" s="105"/>
      <c r="L6881" s="105"/>
      <c r="M6881" s="105"/>
      <c r="N6881" s="106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10"/>
      <c r="V6881" s="104"/>
    </row>
    <row r="6882" spans="2:22" hidden="1" x14ac:dyDescent="0.2">
      <c r="B6882" s="72">
        <v>2</v>
      </c>
      <c r="C6882" s="73">
        <v>122</v>
      </c>
      <c r="D6882" s="95"/>
      <c r="E6882" s="96"/>
      <c r="F6882" s="96"/>
      <c r="G6882" s="101"/>
      <c r="H6882" s="102" t="s">
        <v>59</v>
      </c>
      <c r="I6882" s="103"/>
      <c r="J6882" s="104"/>
      <c r="K6882" s="105"/>
      <c r="L6882" s="105">
        <v>2.31</v>
      </c>
      <c r="M6882" s="105"/>
      <c r="N6882" s="106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10"/>
      <c r="V6882" s="104"/>
    </row>
    <row r="6883" spans="2:22" hidden="1" x14ac:dyDescent="0.2">
      <c r="B6883" s="72">
        <v>2</v>
      </c>
      <c r="C6883" s="73">
        <v>122</v>
      </c>
      <c r="D6883" s="95"/>
      <c r="E6883" s="96"/>
      <c r="F6883" s="96"/>
      <c r="G6883" s="101"/>
      <c r="H6883" s="102"/>
      <c r="I6883" s="103"/>
      <c r="J6883" s="104"/>
      <c r="K6883" s="105"/>
      <c r="L6883" s="105"/>
      <c r="M6883" s="105"/>
      <c r="N6883" s="106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11"/>
      <c r="V6883" s="104"/>
    </row>
    <row r="6884" spans="2:22" hidden="1" x14ac:dyDescent="0.2">
      <c r="B6884" s="72">
        <v>2</v>
      </c>
      <c r="C6884" s="73">
        <v>123</v>
      </c>
      <c r="D6884" s="95" t="s">
        <v>33</v>
      </c>
      <c r="E6884" s="96">
        <v>45</v>
      </c>
      <c r="F6884" s="96" t="s">
        <v>10</v>
      </c>
      <c r="G6884" s="97" t="s">
        <v>41</v>
      </c>
      <c r="H6884" s="97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98" t="s">
        <v>83</v>
      </c>
      <c r="P6884" s="98"/>
      <c r="Q6884" s="98"/>
      <c r="R6884" s="98"/>
      <c r="S6884" s="98"/>
      <c r="T6884" s="98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95"/>
      <c r="E6885" s="96"/>
      <c r="F6885" s="96"/>
      <c r="G6885" s="97" t="s">
        <v>46</v>
      </c>
      <c r="H6885" s="97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98" t="s">
        <v>74</v>
      </c>
      <c r="P6885" s="98"/>
      <c r="Q6885" s="98"/>
      <c r="R6885" s="98"/>
      <c r="S6885" s="98"/>
      <c r="T6885" s="98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95"/>
      <c r="E6886" s="96"/>
      <c r="F6886" s="96"/>
      <c r="G6886" s="97" t="s">
        <v>43</v>
      </c>
      <c r="H6886" s="78" t="s">
        <v>45</v>
      </c>
      <c r="I6886" s="3" t="s">
        <v>110</v>
      </c>
      <c r="J6886" s="99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98" t="s">
        <v>84</v>
      </c>
      <c r="P6886" s="98"/>
      <c r="Q6886" s="98"/>
      <c r="R6886" s="98"/>
      <c r="S6886" s="98"/>
      <c r="T6886" s="98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95"/>
      <c r="E6887" s="96"/>
      <c r="F6887" s="96"/>
      <c r="G6887" s="97"/>
      <c r="H6887" s="78" t="s">
        <v>44</v>
      </c>
      <c r="I6887" s="3" t="s">
        <v>110</v>
      </c>
      <c r="J6887" s="100"/>
      <c r="K6887" s="75" t="s">
        <v>96</v>
      </c>
      <c r="L6887" s="76">
        <v>1968.67</v>
      </c>
      <c r="M6887" s="75" t="s">
        <v>180</v>
      </c>
      <c r="N6887" s="1" t="s">
        <v>186</v>
      </c>
      <c r="O6887" s="98">
        <v>5.876E-2</v>
      </c>
      <c r="P6887" s="98"/>
      <c r="Q6887" s="98"/>
      <c r="R6887" s="98"/>
      <c r="S6887" s="98"/>
      <c r="T6887" s="98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95"/>
      <c r="E6888" s="96"/>
      <c r="F6888" s="96"/>
      <c r="G6888" s="97" t="s">
        <v>48</v>
      </c>
      <c r="H6888" s="97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98" t="s">
        <v>73</v>
      </c>
      <c r="P6888" s="98"/>
      <c r="Q6888" s="98"/>
      <c r="R6888" s="98"/>
      <c r="S6888" s="98"/>
      <c r="T6888" s="98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95"/>
      <c r="E6889" s="96"/>
      <c r="F6889" s="96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98" t="s">
        <v>98</v>
      </c>
      <c r="P6889" s="98"/>
      <c r="Q6889" s="98"/>
      <c r="R6889" s="98"/>
      <c r="S6889" s="98"/>
      <c r="T6889" s="98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95"/>
      <c r="E6890" s="96"/>
      <c r="F6890" s="96"/>
      <c r="G6890" s="101" t="s">
        <v>55</v>
      </c>
      <c r="H6890" s="102" t="s">
        <v>57</v>
      </c>
      <c r="I6890" s="103" t="s">
        <v>111</v>
      </c>
      <c r="J6890" s="104" t="s">
        <v>192</v>
      </c>
      <c r="K6890" s="105" t="s">
        <v>56</v>
      </c>
      <c r="L6890" s="105">
        <v>3</v>
      </c>
      <c r="M6890" s="105" t="s">
        <v>180</v>
      </c>
      <c r="N6890" s="106" t="s">
        <v>193</v>
      </c>
      <c r="O6890" s="107" t="s">
        <v>60</v>
      </c>
      <c r="P6890" s="108" t="s">
        <v>79</v>
      </c>
      <c r="Q6890" s="108"/>
      <c r="R6890" s="108"/>
      <c r="S6890" s="108"/>
      <c r="T6890" s="108"/>
      <c r="U6890" s="109" t="s">
        <v>119</v>
      </c>
      <c r="V6890" s="104" t="s">
        <v>194</v>
      </c>
    </row>
    <row r="6891" spans="2:22" hidden="1" x14ac:dyDescent="0.2">
      <c r="B6891" s="72">
        <v>2</v>
      </c>
      <c r="C6891" s="73">
        <v>123</v>
      </c>
      <c r="D6891" s="95"/>
      <c r="E6891" s="96"/>
      <c r="F6891" s="96"/>
      <c r="G6891" s="101"/>
      <c r="H6891" s="102"/>
      <c r="I6891" s="103"/>
      <c r="J6891" s="104"/>
      <c r="K6891" s="105"/>
      <c r="L6891" s="98"/>
      <c r="M6891" s="105"/>
      <c r="N6891" s="106"/>
      <c r="O6891" s="107"/>
      <c r="P6891" s="108" t="s">
        <v>61</v>
      </c>
      <c r="Q6891" s="108"/>
      <c r="R6891" s="108"/>
      <c r="S6891" s="108"/>
      <c r="T6891" s="108"/>
      <c r="U6891" s="110"/>
      <c r="V6891" s="104"/>
    </row>
    <row r="6892" spans="2:22" hidden="1" x14ac:dyDescent="0.2">
      <c r="B6892" s="72">
        <v>2</v>
      </c>
      <c r="C6892" s="73">
        <v>123</v>
      </c>
      <c r="D6892" s="95"/>
      <c r="E6892" s="96"/>
      <c r="F6892" s="96"/>
      <c r="G6892" s="101"/>
      <c r="H6892" s="102"/>
      <c r="I6892" s="103"/>
      <c r="J6892" s="104"/>
      <c r="K6892" s="105"/>
      <c r="L6892" s="98"/>
      <c r="M6892" s="105"/>
      <c r="N6892" s="106"/>
      <c r="O6892" s="107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10"/>
      <c r="V6892" s="104"/>
    </row>
    <row r="6893" spans="2:22" hidden="1" x14ac:dyDescent="0.2">
      <c r="B6893" s="72">
        <v>2</v>
      </c>
      <c r="C6893" s="73">
        <v>123</v>
      </c>
      <c r="D6893" s="95"/>
      <c r="E6893" s="96"/>
      <c r="F6893" s="96"/>
      <c r="G6893" s="101"/>
      <c r="H6893" s="102" t="s">
        <v>58</v>
      </c>
      <c r="I6893" s="103"/>
      <c r="J6893" s="104"/>
      <c r="K6893" s="105"/>
      <c r="L6893" s="98">
        <v>3.41</v>
      </c>
      <c r="M6893" s="105"/>
      <c r="N6893" s="106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10"/>
      <c r="V6893" s="104"/>
    </row>
    <row r="6894" spans="2:22" hidden="1" x14ac:dyDescent="0.2">
      <c r="B6894" s="72">
        <v>2</v>
      </c>
      <c r="C6894" s="73">
        <v>123</v>
      </c>
      <c r="D6894" s="95"/>
      <c r="E6894" s="96"/>
      <c r="F6894" s="96"/>
      <c r="G6894" s="101"/>
      <c r="H6894" s="102"/>
      <c r="I6894" s="103"/>
      <c r="J6894" s="104"/>
      <c r="K6894" s="105"/>
      <c r="L6894" s="98"/>
      <c r="M6894" s="105"/>
      <c r="N6894" s="106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10"/>
      <c r="V6894" s="104"/>
    </row>
    <row r="6895" spans="2:22" hidden="1" x14ac:dyDescent="0.2">
      <c r="B6895" s="72">
        <v>2</v>
      </c>
      <c r="C6895" s="73">
        <v>123</v>
      </c>
      <c r="D6895" s="95"/>
      <c r="E6895" s="96"/>
      <c r="F6895" s="96"/>
      <c r="G6895" s="101"/>
      <c r="H6895" s="102" t="s">
        <v>59</v>
      </c>
      <c r="I6895" s="103"/>
      <c r="J6895" s="104"/>
      <c r="K6895" s="105"/>
      <c r="L6895" s="98">
        <v>1.62</v>
      </c>
      <c r="M6895" s="105"/>
      <c r="N6895" s="106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10"/>
      <c r="V6895" s="104"/>
    </row>
    <row r="6896" spans="2:22" hidden="1" x14ac:dyDescent="0.2">
      <c r="B6896" s="72">
        <v>2</v>
      </c>
      <c r="C6896" s="73">
        <v>123</v>
      </c>
      <c r="D6896" s="95"/>
      <c r="E6896" s="96"/>
      <c r="F6896" s="96"/>
      <c r="G6896" s="101"/>
      <c r="H6896" s="102"/>
      <c r="I6896" s="103"/>
      <c r="J6896" s="104"/>
      <c r="K6896" s="105"/>
      <c r="L6896" s="98"/>
      <c r="M6896" s="105"/>
      <c r="N6896" s="106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11"/>
      <c r="V6896" s="104"/>
    </row>
    <row r="6897" spans="2:22" hidden="1" x14ac:dyDescent="0.2">
      <c r="B6897" s="72">
        <v>2</v>
      </c>
      <c r="C6897" s="73">
        <v>124</v>
      </c>
      <c r="D6897" s="95" t="s">
        <v>33</v>
      </c>
      <c r="E6897" s="96">
        <v>46</v>
      </c>
      <c r="F6897" s="96"/>
      <c r="G6897" s="97" t="s">
        <v>41</v>
      </c>
      <c r="H6897" s="97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98" t="s">
        <v>80</v>
      </c>
      <c r="P6897" s="98"/>
      <c r="Q6897" s="98"/>
      <c r="R6897" s="98"/>
      <c r="S6897" s="98"/>
      <c r="T6897" s="98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95"/>
      <c r="E6898" s="96"/>
      <c r="F6898" s="96"/>
      <c r="G6898" s="97" t="s">
        <v>46</v>
      </c>
      <c r="H6898" s="97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98" t="s">
        <v>49</v>
      </c>
      <c r="P6898" s="98"/>
      <c r="Q6898" s="98"/>
      <c r="R6898" s="98"/>
      <c r="S6898" s="98"/>
      <c r="T6898" s="98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95"/>
      <c r="E6899" s="96"/>
      <c r="F6899" s="96"/>
      <c r="G6899" s="97" t="s">
        <v>43</v>
      </c>
      <c r="H6899" s="78" t="s">
        <v>45</v>
      </c>
      <c r="I6899" s="3" t="s">
        <v>110</v>
      </c>
      <c r="J6899" s="99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98" t="s">
        <v>50</v>
      </c>
      <c r="P6899" s="98"/>
      <c r="Q6899" s="98"/>
      <c r="R6899" s="98"/>
      <c r="S6899" s="98"/>
      <c r="T6899" s="98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95"/>
      <c r="E6900" s="96"/>
      <c r="F6900" s="96"/>
      <c r="G6900" s="97"/>
      <c r="H6900" s="78" t="s">
        <v>44</v>
      </c>
      <c r="I6900" s="3" t="s">
        <v>110</v>
      </c>
      <c r="J6900" s="100"/>
      <c r="K6900" s="75" t="s">
        <v>96</v>
      </c>
      <c r="L6900" s="76">
        <v>1968.67</v>
      </c>
      <c r="M6900" s="75" t="s">
        <v>180</v>
      </c>
      <c r="N6900" s="1" t="s">
        <v>186</v>
      </c>
      <c r="O6900" s="98">
        <v>5.876E-2</v>
      </c>
      <c r="P6900" s="98"/>
      <c r="Q6900" s="98"/>
      <c r="R6900" s="98"/>
      <c r="S6900" s="98"/>
      <c r="T6900" s="98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95"/>
      <c r="E6901" s="96"/>
      <c r="F6901" s="96"/>
      <c r="G6901" s="97" t="s">
        <v>48</v>
      </c>
      <c r="H6901" s="97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98" t="s">
        <v>73</v>
      </c>
      <c r="P6901" s="98"/>
      <c r="Q6901" s="98"/>
      <c r="R6901" s="98"/>
      <c r="S6901" s="98"/>
      <c r="T6901" s="98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95"/>
      <c r="E6902" s="96"/>
      <c r="F6902" s="96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98" t="s">
        <v>54</v>
      </c>
      <c r="P6902" s="98"/>
      <c r="Q6902" s="98"/>
      <c r="R6902" s="98"/>
      <c r="S6902" s="98"/>
      <c r="T6902" s="98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95"/>
      <c r="E6903" s="96"/>
      <c r="F6903" s="96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98" t="s">
        <v>98</v>
      </c>
      <c r="P6903" s="98"/>
      <c r="Q6903" s="98"/>
      <c r="R6903" s="98"/>
      <c r="S6903" s="98"/>
      <c r="T6903" s="98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95"/>
      <c r="E6904" s="96"/>
      <c r="F6904" s="96"/>
      <c r="G6904" s="101" t="s">
        <v>55</v>
      </c>
      <c r="H6904" s="102" t="s">
        <v>57</v>
      </c>
      <c r="I6904" s="103" t="s">
        <v>111</v>
      </c>
      <c r="J6904" s="104" t="s">
        <v>192</v>
      </c>
      <c r="K6904" s="105" t="s">
        <v>56</v>
      </c>
      <c r="L6904" s="98">
        <v>4.28</v>
      </c>
      <c r="M6904" s="105" t="s">
        <v>180</v>
      </c>
      <c r="N6904" s="106" t="s">
        <v>193</v>
      </c>
      <c r="O6904" s="107" t="s">
        <v>60</v>
      </c>
      <c r="P6904" s="108" t="s">
        <v>79</v>
      </c>
      <c r="Q6904" s="108"/>
      <c r="R6904" s="108"/>
      <c r="S6904" s="108"/>
      <c r="T6904" s="108"/>
      <c r="U6904" s="109" t="s">
        <v>119</v>
      </c>
      <c r="V6904" s="104" t="s">
        <v>194</v>
      </c>
    </row>
    <row r="6905" spans="2:22" hidden="1" x14ac:dyDescent="0.2">
      <c r="B6905" s="72">
        <v>2</v>
      </c>
      <c r="C6905" s="73">
        <v>124</v>
      </c>
      <c r="D6905" s="95"/>
      <c r="E6905" s="96"/>
      <c r="F6905" s="96"/>
      <c r="G6905" s="101"/>
      <c r="H6905" s="102"/>
      <c r="I6905" s="103"/>
      <c r="J6905" s="104"/>
      <c r="K6905" s="105"/>
      <c r="L6905" s="98"/>
      <c r="M6905" s="105"/>
      <c r="N6905" s="106"/>
      <c r="O6905" s="107"/>
      <c r="P6905" s="108" t="s">
        <v>61</v>
      </c>
      <c r="Q6905" s="108"/>
      <c r="R6905" s="108"/>
      <c r="S6905" s="108"/>
      <c r="T6905" s="108"/>
      <c r="U6905" s="110"/>
      <c r="V6905" s="104"/>
    </row>
    <row r="6906" spans="2:22" hidden="1" x14ac:dyDescent="0.2">
      <c r="B6906" s="72">
        <v>2</v>
      </c>
      <c r="C6906" s="73">
        <v>124</v>
      </c>
      <c r="D6906" s="95"/>
      <c r="E6906" s="96"/>
      <c r="F6906" s="96"/>
      <c r="G6906" s="101"/>
      <c r="H6906" s="102"/>
      <c r="I6906" s="103"/>
      <c r="J6906" s="104"/>
      <c r="K6906" s="105"/>
      <c r="L6906" s="98"/>
      <c r="M6906" s="105"/>
      <c r="N6906" s="106"/>
      <c r="O6906" s="107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10"/>
      <c r="V6906" s="104"/>
    </row>
    <row r="6907" spans="2:22" hidden="1" x14ac:dyDescent="0.2">
      <c r="B6907" s="72">
        <v>2</v>
      </c>
      <c r="C6907" s="73">
        <v>124</v>
      </c>
      <c r="D6907" s="95"/>
      <c r="E6907" s="96"/>
      <c r="F6907" s="96"/>
      <c r="G6907" s="101"/>
      <c r="H6907" s="102" t="s">
        <v>58</v>
      </c>
      <c r="I6907" s="103"/>
      <c r="J6907" s="104"/>
      <c r="K6907" s="105"/>
      <c r="L6907" s="105">
        <v>4.9000000000000004</v>
      </c>
      <c r="M6907" s="105"/>
      <c r="N6907" s="106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10"/>
      <c r="V6907" s="104"/>
    </row>
    <row r="6908" spans="2:22" hidden="1" x14ac:dyDescent="0.2">
      <c r="B6908" s="72">
        <v>2</v>
      </c>
      <c r="C6908" s="73">
        <v>124</v>
      </c>
      <c r="D6908" s="95"/>
      <c r="E6908" s="96"/>
      <c r="F6908" s="96"/>
      <c r="G6908" s="101"/>
      <c r="H6908" s="102"/>
      <c r="I6908" s="103"/>
      <c r="J6908" s="104"/>
      <c r="K6908" s="105"/>
      <c r="L6908" s="105"/>
      <c r="M6908" s="105"/>
      <c r="N6908" s="106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10"/>
      <c r="V6908" s="104"/>
    </row>
    <row r="6909" spans="2:22" hidden="1" x14ac:dyDescent="0.2">
      <c r="B6909" s="72">
        <v>2</v>
      </c>
      <c r="C6909" s="73">
        <v>124</v>
      </c>
      <c r="D6909" s="95"/>
      <c r="E6909" s="96"/>
      <c r="F6909" s="96"/>
      <c r="G6909" s="101"/>
      <c r="H6909" s="102" t="s">
        <v>59</v>
      </c>
      <c r="I6909" s="103"/>
      <c r="J6909" s="104"/>
      <c r="K6909" s="105"/>
      <c r="L6909" s="105">
        <v>2.31</v>
      </c>
      <c r="M6909" s="105"/>
      <c r="N6909" s="106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10"/>
      <c r="V6909" s="104"/>
    </row>
    <row r="6910" spans="2:22" hidden="1" x14ac:dyDescent="0.2">
      <c r="B6910" s="72">
        <v>2</v>
      </c>
      <c r="C6910" s="73">
        <v>124</v>
      </c>
      <c r="D6910" s="95"/>
      <c r="E6910" s="96"/>
      <c r="F6910" s="96"/>
      <c r="G6910" s="101"/>
      <c r="H6910" s="102"/>
      <c r="I6910" s="103"/>
      <c r="J6910" s="104"/>
      <c r="K6910" s="105"/>
      <c r="L6910" s="105"/>
      <c r="M6910" s="105"/>
      <c r="N6910" s="106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11"/>
      <c r="V6910" s="104"/>
    </row>
    <row r="6911" spans="2:22" hidden="1" x14ac:dyDescent="0.2">
      <c r="B6911" s="72">
        <v>2</v>
      </c>
      <c r="C6911" s="73">
        <v>125</v>
      </c>
      <c r="D6911" s="95" t="s">
        <v>33</v>
      </c>
      <c r="E6911" s="96">
        <v>47</v>
      </c>
      <c r="F6911" s="96"/>
      <c r="G6911" s="97" t="s">
        <v>41</v>
      </c>
      <c r="H6911" s="97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98" t="s">
        <v>81</v>
      </c>
      <c r="P6911" s="98"/>
      <c r="Q6911" s="98"/>
      <c r="R6911" s="98"/>
      <c r="S6911" s="98"/>
      <c r="T6911" s="98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95"/>
      <c r="E6912" s="96"/>
      <c r="F6912" s="96"/>
      <c r="G6912" s="97" t="s">
        <v>46</v>
      </c>
      <c r="H6912" s="97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98" t="s">
        <v>72</v>
      </c>
      <c r="P6912" s="98"/>
      <c r="Q6912" s="98"/>
      <c r="R6912" s="98"/>
      <c r="S6912" s="98"/>
      <c r="T6912" s="98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95"/>
      <c r="E6913" s="96"/>
      <c r="F6913" s="96"/>
      <c r="G6913" s="97" t="s">
        <v>43</v>
      </c>
      <c r="H6913" s="78" t="s">
        <v>45</v>
      </c>
      <c r="I6913" s="3" t="s">
        <v>110</v>
      </c>
      <c r="J6913" s="99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98"/>
      <c r="P6913" s="98"/>
      <c r="Q6913" s="98"/>
      <c r="R6913" s="98"/>
      <c r="S6913" s="98"/>
      <c r="T6913" s="98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95"/>
      <c r="E6914" s="96"/>
      <c r="F6914" s="96"/>
      <c r="G6914" s="97"/>
      <c r="H6914" s="78" t="s">
        <v>44</v>
      </c>
      <c r="I6914" s="3" t="s">
        <v>110</v>
      </c>
      <c r="J6914" s="100"/>
      <c r="K6914" s="75" t="s">
        <v>96</v>
      </c>
      <c r="L6914" s="76">
        <v>1968.67</v>
      </c>
      <c r="M6914" s="75" t="s">
        <v>180</v>
      </c>
      <c r="N6914" s="1" t="s">
        <v>186</v>
      </c>
      <c r="O6914" s="98"/>
      <c r="P6914" s="98"/>
      <c r="Q6914" s="98"/>
      <c r="R6914" s="98"/>
      <c r="S6914" s="98"/>
      <c r="T6914" s="98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95"/>
      <c r="E6915" s="96"/>
      <c r="F6915" s="96"/>
      <c r="G6915" s="97" t="s">
        <v>48</v>
      </c>
      <c r="H6915" s="97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98" t="s">
        <v>73</v>
      </c>
      <c r="P6915" s="98"/>
      <c r="Q6915" s="98"/>
      <c r="R6915" s="98"/>
      <c r="S6915" s="98"/>
      <c r="T6915" s="98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95"/>
      <c r="E6916" s="96"/>
      <c r="F6916" s="96"/>
      <c r="G6916" s="112" t="s">
        <v>51</v>
      </c>
      <c r="H6916" s="113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98"/>
      <c r="P6916" s="98"/>
      <c r="Q6916" s="98"/>
      <c r="R6916" s="98"/>
      <c r="S6916" s="98"/>
      <c r="T6916" s="98"/>
      <c r="U6916" s="76"/>
      <c r="V6916" s="77"/>
    </row>
    <row r="6917" spans="2:22" hidden="1" x14ac:dyDescent="0.2">
      <c r="B6917" s="72">
        <v>2</v>
      </c>
      <c r="C6917" s="73">
        <v>125</v>
      </c>
      <c r="D6917" s="95"/>
      <c r="E6917" s="96"/>
      <c r="F6917" s="96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98"/>
      <c r="P6917" s="98"/>
      <c r="Q6917" s="98"/>
      <c r="R6917" s="98"/>
      <c r="S6917" s="98"/>
      <c r="T6917" s="98"/>
      <c r="U6917" s="76"/>
      <c r="V6917" s="77"/>
    </row>
    <row r="6918" spans="2:22" hidden="1" x14ac:dyDescent="0.2">
      <c r="B6918" s="72">
        <v>2</v>
      </c>
      <c r="C6918" s="73">
        <v>125</v>
      </c>
      <c r="D6918" s="95"/>
      <c r="E6918" s="96"/>
      <c r="F6918" s="96"/>
      <c r="G6918" s="101" t="s">
        <v>55</v>
      </c>
      <c r="H6918" s="102" t="s">
        <v>57</v>
      </c>
      <c r="I6918" s="103" t="s">
        <v>111</v>
      </c>
      <c r="J6918" s="104" t="s">
        <v>192</v>
      </c>
      <c r="K6918" s="105" t="s">
        <v>56</v>
      </c>
      <c r="L6918" s="98">
        <v>4.28</v>
      </c>
      <c r="M6918" s="105" t="s">
        <v>180</v>
      </c>
      <c r="N6918" s="106" t="s">
        <v>193</v>
      </c>
      <c r="O6918" s="107" t="s">
        <v>60</v>
      </c>
      <c r="P6918" s="108" t="s">
        <v>79</v>
      </c>
      <c r="Q6918" s="108"/>
      <c r="R6918" s="108"/>
      <c r="S6918" s="108"/>
      <c r="T6918" s="108"/>
      <c r="U6918" s="109" t="s">
        <v>119</v>
      </c>
      <c r="V6918" s="104" t="s">
        <v>194</v>
      </c>
    </row>
    <row r="6919" spans="2:22" hidden="1" x14ac:dyDescent="0.2">
      <c r="B6919" s="72">
        <v>2</v>
      </c>
      <c r="C6919" s="73">
        <v>125</v>
      </c>
      <c r="D6919" s="95"/>
      <c r="E6919" s="96"/>
      <c r="F6919" s="96"/>
      <c r="G6919" s="101"/>
      <c r="H6919" s="102"/>
      <c r="I6919" s="103"/>
      <c r="J6919" s="104"/>
      <c r="K6919" s="105"/>
      <c r="L6919" s="98"/>
      <c r="M6919" s="105"/>
      <c r="N6919" s="106"/>
      <c r="O6919" s="107"/>
      <c r="P6919" s="108" t="s">
        <v>61</v>
      </c>
      <c r="Q6919" s="108"/>
      <c r="R6919" s="108"/>
      <c r="S6919" s="108"/>
      <c r="T6919" s="108"/>
      <c r="U6919" s="110"/>
      <c r="V6919" s="104"/>
    </row>
    <row r="6920" spans="2:22" hidden="1" x14ac:dyDescent="0.2">
      <c r="B6920" s="72">
        <v>2</v>
      </c>
      <c r="C6920" s="73">
        <v>125</v>
      </c>
      <c r="D6920" s="95"/>
      <c r="E6920" s="96"/>
      <c r="F6920" s="96"/>
      <c r="G6920" s="101"/>
      <c r="H6920" s="102"/>
      <c r="I6920" s="103"/>
      <c r="J6920" s="104"/>
      <c r="K6920" s="105"/>
      <c r="L6920" s="98"/>
      <c r="M6920" s="105"/>
      <c r="N6920" s="106"/>
      <c r="O6920" s="107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10"/>
      <c r="V6920" s="104"/>
    </row>
    <row r="6921" spans="2:22" hidden="1" x14ac:dyDescent="0.2">
      <c r="B6921" s="72">
        <v>2</v>
      </c>
      <c r="C6921" s="73">
        <v>125</v>
      </c>
      <c r="D6921" s="95"/>
      <c r="E6921" s="96"/>
      <c r="F6921" s="96"/>
      <c r="G6921" s="101"/>
      <c r="H6921" s="102" t="s">
        <v>58</v>
      </c>
      <c r="I6921" s="103"/>
      <c r="J6921" s="104"/>
      <c r="K6921" s="105"/>
      <c r="L6921" s="105">
        <v>4.9000000000000004</v>
      </c>
      <c r="M6921" s="105"/>
      <c r="N6921" s="106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10"/>
      <c r="V6921" s="104"/>
    </row>
    <row r="6922" spans="2:22" hidden="1" x14ac:dyDescent="0.2">
      <c r="B6922" s="72">
        <v>2</v>
      </c>
      <c r="C6922" s="73">
        <v>125</v>
      </c>
      <c r="D6922" s="95"/>
      <c r="E6922" s="96"/>
      <c r="F6922" s="96"/>
      <c r="G6922" s="101"/>
      <c r="H6922" s="102"/>
      <c r="I6922" s="103"/>
      <c r="J6922" s="104"/>
      <c r="K6922" s="105"/>
      <c r="L6922" s="105"/>
      <c r="M6922" s="105"/>
      <c r="N6922" s="106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10"/>
      <c r="V6922" s="104"/>
    </row>
    <row r="6923" spans="2:22" hidden="1" x14ac:dyDescent="0.2">
      <c r="B6923" s="72">
        <v>2</v>
      </c>
      <c r="C6923" s="73">
        <v>125</v>
      </c>
      <c r="D6923" s="95"/>
      <c r="E6923" s="96"/>
      <c r="F6923" s="96"/>
      <c r="G6923" s="101"/>
      <c r="H6923" s="102" t="s">
        <v>59</v>
      </c>
      <c r="I6923" s="103"/>
      <c r="J6923" s="104"/>
      <c r="K6923" s="105"/>
      <c r="L6923" s="105">
        <v>2.31</v>
      </c>
      <c r="M6923" s="105"/>
      <c r="N6923" s="106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10"/>
      <c r="V6923" s="104"/>
    </row>
    <row r="6924" spans="2:22" hidden="1" x14ac:dyDescent="0.2">
      <c r="B6924" s="72">
        <v>2</v>
      </c>
      <c r="C6924" s="73">
        <v>125</v>
      </c>
      <c r="D6924" s="95"/>
      <c r="E6924" s="96"/>
      <c r="F6924" s="96"/>
      <c r="G6924" s="101"/>
      <c r="H6924" s="102"/>
      <c r="I6924" s="103"/>
      <c r="J6924" s="104"/>
      <c r="K6924" s="105"/>
      <c r="L6924" s="105"/>
      <c r="M6924" s="105"/>
      <c r="N6924" s="106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11"/>
      <c r="V6924" s="104"/>
    </row>
    <row r="6925" spans="2:22" hidden="1" x14ac:dyDescent="0.2">
      <c r="B6925" s="72">
        <v>2</v>
      </c>
      <c r="C6925" s="73">
        <v>126</v>
      </c>
      <c r="D6925" s="95" t="s">
        <v>33</v>
      </c>
      <c r="E6925" s="96">
        <v>48</v>
      </c>
      <c r="F6925" s="96"/>
      <c r="G6925" s="97" t="s">
        <v>41</v>
      </c>
      <c r="H6925" s="97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98" t="s">
        <v>80</v>
      </c>
      <c r="P6925" s="98"/>
      <c r="Q6925" s="98"/>
      <c r="R6925" s="98"/>
      <c r="S6925" s="98"/>
      <c r="T6925" s="98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95"/>
      <c r="E6926" s="96"/>
      <c r="F6926" s="96"/>
      <c r="G6926" s="97" t="s">
        <v>46</v>
      </c>
      <c r="H6926" s="97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98" t="s">
        <v>49</v>
      </c>
      <c r="P6926" s="98"/>
      <c r="Q6926" s="98"/>
      <c r="R6926" s="98"/>
      <c r="S6926" s="98"/>
      <c r="T6926" s="98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95"/>
      <c r="E6927" s="96"/>
      <c r="F6927" s="96"/>
      <c r="G6927" s="97" t="s">
        <v>43</v>
      </c>
      <c r="H6927" s="78" t="s">
        <v>45</v>
      </c>
      <c r="I6927" s="3" t="s">
        <v>110</v>
      </c>
      <c r="J6927" s="99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98" t="s">
        <v>50</v>
      </c>
      <c r="P6927" s="98"/>
      <c r="Q6927" s="98"/>
      <c r="R6927" s="98"/>
      <c r="S6927" s="98"/>
      <c r="T6927" s="98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95"/>
      <c r="E6928" s="96"/>
      <c r="F6928" s="96"/>
      <c r="G6928" s="97"/>
      <c r="H6928" s="78" t="s">
        <v>44</v>
      </c>
      <c r="I6928" s="3" t="s">
        <v>110</v>
      </c>
      <c r="J6928" s="100"/>
      <c r="K6928" s="75" t="s">
        <v>96</v>
      </c>
      <c r="L6928" s="76">
        <v>1968.67</v>
      </c>
      <c r="M6928" s="75" t="s">
        <v>180</v>
      </c>
      <c r="N6928" s="1" t="s">
        <v>186</v>
      </c>
      <c r="O6928" s="98">
        <v>5.876E-2</v>
      </c>
      <c r="P6928" s="98"/>
      <c r="Q6928" s="98"/>
      <c r="R6928" s="98"/>
      <c r="S6928" s="98"/>
      <c r="T6928" s="98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95"/>
      <c r="E6929" s="96"/>
      <c r="F6929" s="96"/>
      <c r="G6929" s="97" t="s">
        <v>48</v>
      </c>
      <c r="H6929" s="97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98" t="s">
        <v>73</v>
      </c>
      <c r="P6929" s="98"/>
      <c r="Q6929" s="98"/>
      <c r="R6929" s="98"/>
      <c r="S6929" s="98"/>
      <c r="T6929" s="98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95"/>
      <c r="E6930" s="96"/>
      <c r="F6930" s="96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98" t="s">
        <v>54</v>
      </c>
      <c r="P6930" s="98"/>
      <c r="Q6930" s="98"/>
      <c r="R6930" s="98"/>
      <c r="S6930" s="98"/>
      <c r="T6930" s="98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95"/>
      <c r="E6931" s="96"/>
      <c r="F6931" s="96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98" t="s">
        <v>98</v>
      </c>
      <c r="P6931" s="98"/>
      <c r="Q6931" s="98"/>
      <c r="R6931" s="98"/>
      <c r="S6931" s="98"/>
      <c r="T6931" s="98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95"/>
      <c r="E6932" s="96"/>
      <c r="F6932" s="96"/>
      <c r="G6932" s="101" t="s">
        <v>55</v>
      </c>
      <c r="H6932" s="102" t="s">
        <v>57</v>
      </c>
      <c r="I6932" s="103" t="s">
        <v>111</v>
      </c>
      <c r="J6932" s="104" t="s">
        <v>192</v>
      </c>
      <c r="K6932" s="105" t="s">
        <v>56</v>
      </c>
      <c r="L6932" s="98">
        <v>4.28</v>
      </c>
      <c r="M6932" s="105" t="s">
        <v>180</v>
      </c>
      <c r="N6932" s="106" t="s">
        <v>193</v>
      </c>
      <c r="O6932" s="107" t="s">
        <v>60</v>
      </c>
      <c r="P6932" s="108" t="s">
        <v>79</v>
      </c>
      <c r="Q6932" s="108"/>
      <c r="R6932" s="108"/>
      <c r="S6932" s="108"/>
      <c r="T6932" s="108"/>
      <c r="U6932" s="109" t="s">
        <v>119</v>
      </c>
      <c r="V6932" s="104" t="s">
        <v>194</v>
      </c>
    </row>
    <row r="6933" spans="2:22" hidden="1" x14ac:dyDescent="0.2">
      <c r="B6933" s="72">
        <v>2</v>
      </c>
      <c r="C6933" s="73">
        <v>126</v>
      </c>
      <c r="D6933" s="95"/>
      <c r="E6933" s="96"/>
      <c r="F6933" s="96"/>
      <c r="G6933" s="101"/>
      <c r="H6933" s="102"/>
      <c r="I6933" s="103"/>
      <c r="J6933" s="104"/>
      <c r="K6933" s="105"/>
      <c r="L6933" s="98"/>
      <c r="M6933" s="105"/>
      <c r="N6933" s="106"/>
      <c r="O6933" s="107"/>
      <c r="P6933" s="108" t="s">
        <v>61</v>
      </c>
      <c r="Q6933" s="108"/>
      <c r="R6933" s="108"/>
      <c r="S6933" s="108"/>
      <c r="T6933" s="108"/>
      <c r="U6933" s="110"/>
      <c r="V6933" s="104"/>
    </row>
    <row r="6934" spans="2:22" hidden="1" x14ac:dyDescent="0.2">
      <c r="B6934" s="72">
        <v>2</v>
      </c>
      <c r="C6934" s="73">
        <v>126</v>
      </c>
      <c r="D6934" s="95"/>
      <c r="E6934" s="96"/>
      <c r="F6934" s="96"/>
      <c r="G6934" s="101"/>
      <c r="H6934" s="102"/>
      <c r="I6934" s="103"/>
      <c r="J6934" s="104"/>
      <c r="K6934" s="105"/>
      <c r="L6934" s="98"/>
      <c r="M6934" s="105"/>
      <c r="N6934" s="106"/>
      <c r="O6934" s="107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10"/>
      <c r="V6934" s="104"/>
    </row>
    <row r="6935" spans="2:22" hidden="1" x14ac:dyDescent="0.2">
      <c r="B6935" s="72">
        <v>2</v>
      </c>
      <c r="C6935" s="73">
        <v>126</v>
      </c>
      <c r="D6935" s="95"/>
      <c r="E6935" s="96"/>
      <c r="F6935" s="96"/>
      <c r="G6935" s="101"/>
      <c r="H6935" s="102" t="s">
        <v>58</v>
      </c>
      <c r="I6935" s="103"/>
      <c r="J6935" s="104"/>
      <c r="K6935" s="105"/>
      <c r="L6935" s="105">
        <v>4.9000000000000004</v>
      </c>
      <c r="M6935" s="105"/>
      <c r="N6935" s="106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10"/>
      <c r="V6935" s="104"/>
    </row>
    <row r="6936" spans="2:22" hidden="1" x14ac:dyDescent="0.2">
      <c r="B6936" s="72">
        <v>2</v>
      </c>
      <c r="C6936" s="73">
        <v>126</v>
      </c>
      <c r="D6936" s="95"/>
      <c r="E6936" s="96"/>
      <c r="F6936" s="96"/>
      <c r="G6936" s="101"/>
      <c r="H6936" s="102"/>
      <c r="I6936" s="103"/>
      <c r="J6936" s="104"/>
      <c r="K6936" s="105"/>
      <c r="L6936" s="105"/>
      <c r="M6936" s="105"/>
      <c r="N6936" s="106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10"/>
      <c r="V6936" s="104"/>
    </row>
    <row r="6937" spans="2:22" hidden="1" x14ac:dyDescent="0.2">
      <c r="B6937" s="72">
        <v>2</v>
      </c>
      <c r="C6937" s="73">
        <v>126</v>
      </c>
      <c r="D6937" s="95"/>
      <c r="E6937" s="96"/>
      <c r="F6937" s="96"/>
      <c r="G6937" s="101"/>
      <c r="H6937" s="102" t="s">
        <v>59</v>
      </c>
      <c r="I6937" s="103"/>
      <c r="J6937" s="104"/>
      <c r="K6937" s="105"/>
      <c r="L6937" s="105">
        <v>2.31</v>
      </c>
      <c r="M6937" s="105"/>
      <c r="N6937" s="106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10"/>
      <c r="V6937" s="104"/>
    </row>
    <row r="6938" spans="2:22" hidden="1" x14ac:dyDescent="0.2">
      <c r="B6938" s="72">
        <v>2</v>
      </c>
      <c r="C6938" s="73">
        <v>126</v>
      </c>
      <c r="D6938" s="95"/>
      <c r="E6938" s="96"/>
      <c r="F6938" s="96"/>
      <c r="G6938" s="101"/>
      <c r="H6938" s="102"/>
      <c r="I6938" s="103"/>
      <c r="J6938" s="104"/>
      <c r="K6938" s="105"/>
      <c r="L6938" s="105"/>
      <c r="M6938" s="105"/>
      <c r="N6938" s="106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11"/>
      <c r="V6938" s="104"/>
    </row>
    <row r="6939" spans="2:22" hidden="1" x14ac:dyDescent="0.2">
      <c r="B6939" s="72">
        <v>2</v>
      </c>
      <c r="C6939" s="73">
        <v>127</v>
      </c>
      <c r="D6939" s="95" t="s">
        <v>33</v>
      </c>
      <c r="E6939" s="96">
        <v>49</v>
      </c>
      <c r="F6939" s="96"/>
      <c r="G6939" s="97" t="s">
        <v>41</v>
      </c>
      <c r="H6939" s="97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98" t="s">
        <v>81</v>
      </c>
      <c r="P6939" s="98"/>
      <c r="Q6939" s="98"/>
      <c r="R6939" s="98"/>
      <c r="S6939" s="98"/>
      <c r="T6939" s="98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95"/>
      <c r="E6940" s="96"/>
      <c r="F6940" s="96"/>
      <c r="G6940" s="97" t="s">
        <v>46</v>
      </c>
      <c r="H6940" s="97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98" t="s">
        <v>72</v>
      </c>
      <c r="P6940" s="98"/>
      <c r="Q6940" s="98"/>
      <c r="R6940" s="98"/>
      <c r="S6940" s="98"/>
      <c r="T6940" s="98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95"/>
      <c r="E6941" s="96"/>
      <c r="F6941" s="96"/>
      <c r="G6941" s="97" t="s">
        <v>43</v>
      </c>
      <c r="H6941" s="78" t="s">
        <v>45</v>
      </c>
      <c r="I6941" s="3" t="s">
        <v>110</v>
      </c>
      <c r="J6941" s="99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98" t="s">
        <v>82</v>
      </c>
      <c r="P6941" s="98"/>
      <c r="Q6941" s="98"/>
      <c r="R6941" s="98"/>
      <c r="S6941" s="98"/>
      <c r="T6941" s="98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95"/>
      <c r="E6942" s="96"/>
      <c r="F6942" s="96"/>
      <c r="G6942" s="97"/>
      <c r="H6942" s="78" t="s">
        <v>44</v>
      </c>
      <c r="I6942" s="3" t="s">
        <v>110</v>
      </c>
      <c r="J6942" s="100"/>
      <c r="K6942" s="75" t="s">
        <v>96</v>
      </c>
      <c r="L6942" s="76">
        <v>1968.67</v>
      </c>
      <c r="M6942" s="75" t="s">
        <v>180</v>
      </c>
      <c r="N6942" s="1" t="s">
        <v>186</v>
      </c>
      <c r="O6942" s="98">
        <v>5.876E-2</v>
      </c>
      <c r="P6942" s="98"/>
      <c r="Q6942" s="98"/>
      <c r="R6942" s="98"/>
      <c r="S6942" s="98"/>
      <c r="T6942" s="98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95"/>
      <c r="E6943" s="96"/>
      <c r="F6943" s="96"/>
      <c r="G6943" s="97" t="s">
        <v>48</v>
      </c>
      <c r="H6943" s="97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98" t="s">
        <v>73</v>
      </c>
      <c r="P6943" s="98"/>
      <c r="Q6943" s="98"/>
      <c r="R6943" s="98"/>
      <c r="S6943" s="98"/>
      <c r="T6943" s="98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95"/>
      <c r="E6944" s="96"/>
      <c r="F6944" s="96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98" t="s">
        <v>54</v>
      </c>
      <c r="P6944" s="98"/>
      <c r="Q6944" s="98"/>
      <c r="R6944" s="98"/>
      <c r="S6944" s="98"/>
      <c r="T6944" s="98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95"/>
      <c r="E6945" s="96"/>
      <c r="F6945" s="96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98" t="s">
        <v>98</v>
      </c>
      <c r="P6945" s="98"/>
      <c r="Q6945" s="98"/>
      <c r="R6945" s="98"/>
      <c r="S6945" s="98"/>
      <c r="T6945" s="98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95"/>
      <c r="E6946" s="96"/>
      <c r="F6946" s="96"/>
      <c r="G6946" s="101" t="s">
        <v>55</v>
      </c>
      <c r="H6946" s="102" t="s">
        <v>57</v>
      </c>
      <c r="I6946" s="103" t="s">
        <v>111</v>
      </c>
      <c r="J6946" s="104" t="s">
        <v>192</v>
      </c>
      <c r="K6946" s="105" t="s">
        <v>56</v>
      </c>
      <c r="L6946" s="98">
        <v>4.28</v>
      </c>
      <c r="M6946" s="105" t="s">
        <v>180</v>
      </c>
      <c r="N6946" s="106" t="s">
        <v>193</v>
      </c>
      <c r="O6946" s="107" t="s">
        <v>60</v>
      </c>
      <c r="P6946" s="108" t="s">
        <v>79</v>
      </c>
      <c r="Q6946" s="108"/>
      <c r="R6946" s="108"/>
      <c r="S6946" s="108"/>
      <c r="T6946" s="108"/>
      <c r="U6946" s="109" t="s">
        <v>119</v>
      </c>
      <c r="V6946" s="104" t="s">
        <v>194</v>
      </c>
    </row>
    <row r="6947" spans="2:22" hidden="1" x14ac:dyDescent="0.2">
      <c r="B6947" s="72">
        <v>2</v>
      </c>
      <c r="C6947" s="73">
        <v>127</v>
      </c>
      <c r="D6947" s="95"/>
      <c r="E6947" s="96"/>
      <c r="F6947" s="96"/>
      <c r="G6947" s="101"/>
      <c r="H6947" s="102"/>
      <c r="I6947" s="103"/>
      <c r="J6947" s="104"/>
      <c r="K6947" s="105"/>
      <c r="L6947" s="98"/>
      <c r="M6947" s="105"/>
      <c r="N6947" s="106"/>
      <c r="O6947" s="107"/>
      <c r="P6947" s="108" t="s">
        <v>61</v>
      </c>
      <c r="Q6947" s="108"/>
      <c r="R6947" s="108"/>
      <c r="S6947" s="108"/>
      <c r="T6947" s="108"/>
      <c r="U6947" s="110"/>
      <c r="V6947" s="104"/>
    </row>
    <row r="6948" spans="2:22" hidden="1" x14ac:dyDescent="0.2">
      <c r="B6948" s="72">
        <v>2</v>
      </c>
      <c r="C6948" s="73">
        <v>127</v>
      </c>
      <c r="D6948" s="95"/>
      <c r="E6948" s="96"/>
      <c r="F6948" s="96"/>
      <c r="G6948" s="101"/>
      <c r="H6948" s="102"/>
      <c r="I6948" s="103"/>
      <c r="J6948" s="104"/>
      <c r="K6948" s="105"/>
      <c r="L6948" s="98"/>
      <c r="M6948" s="105"/>
      <c r="N6948" s="106"/>
      <c r="O6948" s="107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10"/>
      <c r="V6948" s="104"/>
    </row>
    <row r="6949" spans="2:22" hidden="1" x14ac:dyDescent="0.2">
      <c r="B6949" s="72">
        <v>2</v>
      </c>
      <c r="C6949" s="73">
        <v>127</v>
      </c>
      <c r="D6949" s="95"/>
      <c r="E6949" s="96"/>
      <c r="F6949" s="96"/>
      <c r="G6949" s="101"/>
      <c r="H6949" s="102" t="s">
        <v>58</v>
      </c>
      <c r="I6949" s="103"/>
      <c r="J6949" s="104"/>
      <c r="K6949" s="105"/>
      <c r="L6949" s="105">
        <v>4.9000000000000004</v>
      </c>
      <c r="M6949" s="105"/>
      <c r="N6949" s="106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10"/>
      <c r="V6949" s="104"/>
    </row>
    <row r="6950" spans="2:22" hidden="1" x14ac:dyDescent="0.2">
      <c r="B6950" s="72">
        <v>2</v>
      </c>
      <c r="C6950" s="73">
        <v>127</v>
      </c>
      <c r="D6950" s="95"/>
      <c r="E6950" s="96"/>
      <c r="F6950" s="96"/>
      <c r="G6950" s="101"/>
      <c r="H6950" s="102"/>
      <c r="I6950" s="103"/>
      <c r="J6950" s="104"/>
      <c r="K6950" s="105"/>
      <c r="L6950" s="105"/>
      <c r="M6950" s="105"/>
      <c r="N6950" s="106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10"/>
      <c r="V6950" s="104"/>
    </row>
    <row r="6951" spans="2:22" hidden="1" x14ac:dyDescent="0.2">
      <c r="B6951" s="72">
        <v>2</v>
      </c>
      <c r="C6951" s="73">
        <v>127</v>
      </c>
      <c r="D6951" s="95"/>
      <c r="E6951" s="96"/>
      <c r="F6951" s="96"/>
      <c r="G6951" s="101"/>
      <c r="H6951" s="102" t="s">
        <v>59</v>
      </c>
      <c r="I6951" s="103"/>
      <c r="J6951" s="104"/>
      <c r="K6951" s="105"/>
      <c r="L6951" s="105">
        <v>2.31</v>
      </c>
      <c r="M6951" s="105"/>
      <c r="N6951" s="106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10"/>
      <c r="V6951" s="104"/>
    </row>
    <row r="6952" spans="2:22" hidden="1" x14ac:dyDescent="0.2">
      <c r="B6952" s="72">
        <v>2</v>
      </c>
      <c r="C6952" s="73">
        <v>127</v>
      </c>
      <c r="D6952" s="95"/>
      <c r="E6952" s="96"/>
      <c r="F6952" s="96"/>
      <c r="G6952" s="101"/>
      <c r="H6952" s="102"/>
      <c r="I6952" s="103"/>
      <c r="J6952" s="104"/>
      <c r="K6952" s="105"/>
      <c r="L6952" s="105"/>
      <c r="M6952" s="105"/>
      <c r="N6952" s="106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11"/>
      <c r="V6952" s="104"/>
    </row>
    <row r="6953" spans="2:22" hidden="1" x14ac:dyDescent="0.2">
      <c r="B6953" s="72">
        <v>2</v>
      </c>
      <c r="C6953" s="73">
        <v>128</v>
      </c>
      <c r="D6953" s="95" t="s">
        <v>16</v>
      </c>
      <c r="E6953" s="96">
        <v>38</v>
      </c>
      <c r="F6953" s="96"/>
      <c r="G6953" s="97" t="s">
        <v>41</v>
      </c>
      <c r="H6953" s="97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98" t="s">
        <v>80</v>
      </c>
      <c r="P6953" s="98"/>
      <c r="Q6953" s="98"/>
      <c r="R6953" s="98"/>
      <c r="S6953" s="98"/>
      <c r="T6953" s="98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95"/>
      <c r="E6954" s="96"/>
      <c r="F6954" s="96"/>
      <c r="G6954" s="97" t="s">
        <v>46</v>
      </c>
      <c r="H6954" s="97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98" t="s">
        <v>49</v>
      </c>
      <c r="P6954" s="98"/>
      <c r="Q6954" s="98"/>
      <c r="R6954" s="98"/>
      <c r="S6954" s="98"/>
      <c r="T6954" s="98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95"/>
      <c r="E6955" s="96"/>
      <c r="F6955" s="96"/>
      <c r="G6955" s="97" t="s">
        <v>43</v>
      </c>
      <c r="H6955" s="78" t="s">
        <v>45</v>
      </c>
      <c r="I6955" s="3" t="s">
        <v>110</v>
      </c>
      <c r="J6955" s="99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98" t="s">
        <v>50</v>
      </c>
      <c r="P6955" s="98"/>
      <c r="Q6955" s="98"/>
      <c r="R6955" s="98"/>
      <c r="S6955" s="98"/>
      <c r="T6955" s="98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95"/>
      <c r="E6956" s="96"/>
      <c r="F6956" s="96"/>
      <c r="G6956" s="97"/>
      <c r="H6956" s="78" t="s">
        <v>44</v>
      </c>
      <c r="I6956" s="3" t="s">
        <v>110</v>
      </c>
      <c r="J6956" s="100"/>
      <c r="K6956" s="75" t="s">
        <v>96</v>
      </c>
      <c r="L6956" s="76">
        <v>1968.67</v>
      </c>
      <c r="M6956" s="75" t="s">
        <v>180</v>
      </c>
      <c r="N6956" s="1" t="s">
        <v>186</v>
      </c>
      <c r="O6956" s="98">
        <v>5.876E-2</v>
      </c>
      <c r="P6956" s="98"/>
      <c r="Q6956" s="98"/>
      <c r="R6956" s="98"/>
      <c r="S6956" s="98"/>
      <c r="T6956" s="98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95"/>
      <c r="E6957" s="96"/>
      <c r="F6957" s="96"/>
      <c r="G6957" s="97" t="s">
        <v>48</v>
      </c>
      <c r="H6957" s="97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98" t="s">
        <v>73</v>
      </c>
      <c r="P6957" s="98"/>
      <c r="Q6957" s="98"/>
      <c r="R6957" s="98"/>
      <c r="S6957" s="98"/>
      <c r="T6957" s="98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95"/>
      <c r="E6958" s="96"/>
      <c r="F6958" s="96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98" t="s">
        <v>54</v>
      </c>
      <c r="P6958" s="98"/>
      <c r="Q6958" s="98"/>
      <c r="R6958" s="98"/>
      <c r="S6958" s="98"/>
      <c r="T6958" s="98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95"/>
      <c r="E6959" s="96"/>
      <c r="F6959" s="96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98" t="s">
        <v>98</v>
      </c>
      <c r="P6959" s="98"/>
      <c r="Q6959" s="98"/>
      <c r="R6959" s="98"/>
      <c r="S6959" s="98"/>
      <c r="T6959" s="98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95"/>
      <c r="E6960" s="96"/>
      <c r="F6960" s="96"/>
      <c r="G6960" s="101" t="s">
        <v>55</v>
      </c>
      <c r="H6960" s="102" t="s">
        <v>57</v>
      </c>
      <c r="I6960" s="103" t="s">
        <v>111</v>
      </c>
      <c r="J6960" s="104" t="s">
        <v>192</v>
      </c>
      <c r="K6960" s="105" t="s">
        <v>56</v>
      </c>
      <c r="L6960" s="98">
        <v>4.28</v>
      </c>
      <c r="M6960" s="105" t="s">
        <v>180</v>
      </c>
      <c r="N6960" s="106" t="s">
        <v>193</v>
      </c>
      <c r="O6960" s="107" t="s">
        <v>60</v>
      </c>
      <c r="P6960" s="108" t="s">
        <v>79</v>
      </c>
      <c r="Q6960" s="108"/>
      <c r="R6960" s="108"/>
      <c r="S6960" s="108"/>
      <c r="T6960" s="108"/>
      <c r="U6960" s="109" t="s">
        <v>119</v>
      </c>
      <c r="V6960" s="104" t="s">
        <v>194</v>
      </c>
    </row>
    <row r="6961" spans="2:22" hidden="1" x14ac:dyDescent="0.2">
      <c r="B6961" s="72">
        <v>2</v>
      </c>
      <c r="C6961" s="73">
        <v>128</v>
      </c>
      <c r="D6961" s="95"/>
      <c r="E6961" s="96"/>
      <c r="F6961" s="96"/>
      <c r="G6961" s="101"/>
      <c r="H6961" s="102"/>
      <c r="I6961" s="103"/>
      <c r="J6961" s="104"/>
      <c r="K6961" s="105"/>
      <c r="L6961" s="98"/>
      <c r="M6961" s="105"/>
      <c r="N6961" s="106"/>
      <c r="O6961" s="107"/>
      <c r="P6961" s="108" t="s">
        <v>61</v>
      </c>
      <c r="Q6961" s="108"/>
      <c r="R6961" s="108"/>
      <c r="S6961" s="108"/>
      <c r="T6961" s="108"/>
      <c r="U6961" s="110"/>
      <c r="V6961" s="104"/>
    </row>
    <row r="6962" spans="2:22" hidden="1" x14ac:dyDescent="0.2">
      <c r="B6962" s="72">
        <v>2</v>
      </c>
      <c r="C6962" s="73">
        <v>128</v>
      </c>
      <c r="D6962" s="95"/>
      <c r="E6962" s="96"/>
      <c r="F6962" s="96"/>
      <c r="G6962" s="101"/>
      <c r="H6962" s="102"/>
      <c r="I6962" s="103"/>
      <c r="J6962" s="104"/>
      <c r="K6962" s="105"/>
      <c r="L6962" s="98"/>
      <c r="M6962" s="105"/>
      <c r="N6962" s="106"/>
      <c r="O6962" s="107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10"/>
      <c r="V6962" s="104"/>
    </row>
    <row r="6963" spans="2:22" hidden="1" x14ac:dyDescent="0.2">
      <c r="B6963" s="72">
        <v>2</v>
      </c>
      <c r="C6963" s="73">
        <v>128</v>
      </c>
      <c r="D6963" s="95"/>
      <c r="E6963" s="96"/>
      <c r="F6963" s="96"/>
      <c r="G6963" s="101"/>
      <c r="H6963" s="102" t="s">
        <v>58</v>
      </c>
      <c r="I6963" s="103"/>
      <c r="J6963" s="104"/>
      <c r="K6963" s="105"/>
      <c r="L6963" s="105">
        <v>4.9000000000000004</v>
      </c>
      <c r="M6963" s="105"/>
      <c r="N6963" s="106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10"/>
      <c r="V6963" s="104"/>
    </row>
    <row r="6964" spans="2:22" hidden="1" x14ac:dyDescent="0.2">
      <c r="B6964" s="72">
        <v>2</v>
      </c>
      <c r="C6964" s="73">
        <v>128</v>
      </c>
      <c r="D6964" s="95"/>
      <c r="E6964" s="96"/>
      <c r="F6964" s="96"/>
      <c r="G6964" s="101"/>
      <c r="H6964" s="102"/>
      <c r="I6964" s="103"/>
      <c r="J6964" s="104"/>
      <c r="K6964" s="105"/>
      <c r="L6964" s="105"/>
      <c r="M6964" s="105"/>
      <c r="N6964" s="106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10"/>
      <c r="V6964" s="104"/>
    </row>
    <row r="6965" spans="2:22" hidden="1" x14ac:dyDescent="0.2">
      <c r="B6965" s="72">
        <v>2</v>
      </c>
      <c r="C6965" s="73">
        <v>128</v>
      </c>
      <c r="D6965" s="95"/>
      <c r="E6965" s="96"/>
      <c r="F6965" s="96"/>
      <c r="G6965" s="101"/>
      <c r="H6965" s="102" t="s">
        <v>59</v>
      </c>
      <c r="I6965" s="103"/>
      <c r="J6965" s="104"/>
      <c r="K6965" s="105"/>
      <c r="L6965" s="105">
        <v>2.31</v>
      </c>
      <c r="M6965" s="105"/>
      <c r="N6965" s="106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10"/>
      <c r="V6965" s="104"/>
    </row>
    <row r="6966" spans="2:22" hidden="1" x14ac:dyDescent="0.2">
      <c r="B6966" s="72">
        <v>2</v>
      </c>
      <c r="C6966" s="73">
        <v>128</v>
      </c>
      <c r="D6966" s="95"/>
      <c r="E6966" s="96"/>
      <c r="F6966" s="96"/>
      <c r="G6966" s="101"/>
      <c r="H6966" s="102"/>
      <c r="I6966" s="103"/>
      <c r="J6966" s="104"/>
      <c r="K6966" s="105"/>
      <c r="L6966" s="105"/>
      <c r="M6966" s="105"/>
      <c r="N6966" s="106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11"/>
      <c r="V6966" s="104"/>
    </row>
    <row r="6967" spans="2:22" hidden="1" x14ac:dyDescent="0.2">
      <c r="B6967" s="72">
        <v>2</v>
      </c>
      <c r="C6967" s="73">
        <v>129</v>
      </c>
      <c r="D6967" s="95" t="s">
        <v>16</v>
      </c>
      <c r="E6967" s="96">
        <v>40</v>
      </c>
      <c r="F6967" s="96"/>
      <c r="G6967" s="97" t="s">
        <v>41</v>
      </c>
      <c r="H6967" s="97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98" t="s">
        <v>80</v>
      </c>
      <c r="P6967" s="98"/>
      <c r="Q6967" s="98"/>
      <c r="R6967" s="98"/>
      <c r="S6967" s="98"/>
      <c r="T6967" s="98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95"/>
      <c r="E6968" s="96"/>
      <c r="F6968" s="96"/>
      <c r="G6968" s="97" t="s">
        <v>46</v>
      </c>
      <c r="H6968" s="97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98" t="s">
        <v>49</v>
      </c>
      <c r="P6968" s="98"/>
      <c r="Q6968" s="98"/>
      <c r="R6968" s="98"/>
      <c r="S6968" s="98"/>
      <c r="T6968" s="98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95"/>
      <c r="E6969" s="96"/>
      <c r="F6969" s="96"/>
      <c r="G6969" s="97" t="s">
        <v>43</v>
      </c>
      <c r="H6969" s="78" t="s">
        <v>45</v>
      </c>
      <c r="I6969" s="3" t="s">
        <v>110</v>
      </c>
      <c r="J6969" s="99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98" t="s">
        <v>50</v>
      </c>
      <c r="P6969" s="98"/>
      <c r="Q6969" s="98"/>
      <c r="R6969" s="98"/>
      <c r="S6969" s="98"/>
      <c r="T6969" s="98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95"/>
      <c r="E6970" s="96"/>
      <c r="F6970" s="96"/>
      <c r="G6970" s="97"/>
      <c r="H6970" s="78" t="s">
        <v>44</v>
      </c>
      <c r="I6970" s="3" t="s">
        <v>110</v>
      </c>
      <c r="J6970" s="100"/>
      <c r="K6970" s="75" t="s">
        <v>96</v>
      </c>
      <c r="L6970" s="76">
        <v>1968.67</v>
      </c>
      <c r="M6970" s="75" t="s">
        <v>180</v>
      </c>
      <c r="N6970" s="1" t="s">
        <v>186</v>
      </c>
      <c r="O6970" s="98">
        <v>5.876E-2</v>
      </c>
      <c r="P6970" s="98"/>
      <c r="Q6970" s="98"/>
      <c r="R6970" s="98"/>
      <c r="S6970" s="98"/>
      <c r="T6970" s="98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95"/>
      <c r="E6971" s="96"/>
      <c r="F6971" s="96"/>
      <c r="G6971" s="97" t="s">
        <v>48</v>
      </c>
      <c r="H6971" s="97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98" t="s">
        <v>73</v>
      </c>
      <c r="P6971" s="98"/>
      <c r="Q6971" s="98"/>
      <c r="R6971" s="98"/>
      <c r="S6971" s="98"/>
      <c r="T6971" s="98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95"/>
      <c r="E6972" s="96"/>
      <c r="F6972" s="96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98" t="s">
        <v>54</v>
      </c>
      <c r="P6972" s="98"/>
      <c r="Q6972" s="98"/>
      <c r="R6972" s="98"/>
      <c r="S6972" s="98"/>
      <c r="T6972" s="98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95"/>
      <c r="E6973" s="96"/>
      <c r="F6973" s="96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98" t="s">
        <v>98</v>
      </c>
      <c r="P6973" s="98"/>
      <c r="Q6973" s="98"/>
      <c r="R6973" s="98"/>
      <c r="S6973" s="98"/>
      <c r="T6973" s="98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95"/>
      <c r="E6974" s="96"/>
      <c r="F6974" s="96"/>
      <c r="G6974" s="101" t="s">
        <v>55</v>
      </c>
      <c r="H6974" s="102" t="s">
        <v>57</v>
      </c>
      <c r="I6974" s="103" t="s">
        <v>111</v>
      </c>
      <c r="J6974" s="104" t="s">
        <v>192</v>
      </c>
      <c r="K6974" s="105" t="s">
        <v>56</v>
      </c>
      <c r="L6974" s="98">
        <v>4.28</v>
      </c>
      <c r="M6974" s="105" t="s">
        <v>180</v>
      </c>
      <c r="N6974" s="106" t="s">
        <v>193</v>
      </c>
      <c r="O6974" s="107" t="s">
        <v>60</v>
      </c>
      <c r="P6974" s="108" t="s">
        <v>79</v>
      </c>
      <c r="Q6974" s="108"/>
      <c r="R6974" s="108"/>
      <c r="S6974" s="108"/>
      <c r="T6974" s="108"/>
      <c r="U6974" s="109" t="s">
        <v>119</v>
      </c>
      <c r="V6974" s="104" t="s">
        <v>194</v>
      </c>
    </row>
    <row r="6975" spans="2:22" hidden="1" x14ac:dyDescent="0.2">
      <c r="B6975" s="72">
        <v>2</v>
      </c>
      <c r="C6975" s="73">
        <v>129</v>
      </c>
      <c r="D6975" s="95"/>
      <c r="E6975" s="96"/>
      <c r="F6975" s="96"/>
      <c r="G6975" s="101"/>
      <c r="H6975" s="102"/>
      <c r="I6975" s="103"/>
      <c r="J6975" s="104"/>
      <c r="K6975" s="105"/>
      <c r="L6975" s="98"/>
      <c r="M6975" s="105"/>
      <c r="N6975" s="106"/>
      <c r="O6975" s="107"/>
      <c r="P6975" s="108" t="s">
        <v>61</v>
      </c>
      <c r="Q6975" s="108"/>
      <c r="R6975" s="108"/>
      <c r="S6975" s="108"/>
      <c r="T6975" s="108"/>
      <c r="U6975" s="110"/>
      <c r="V6975" s="104"/>
    </row>
    <row r="6976" spans="2:22" hidden="1" x14ac:dyDescent="0.2">
      <c r="B6976" s="72">
        <v>2</v>
      </c>
      <c r="C6976" s="73">
        <v>129</v>
      </c>
      <c r="D6976" s="95"/>
      <c r="E6976" s="96"/>
      <c r="F6976" s="96"/>
      <c r="G6976" s="101"/>
      <c r="H6976" s="102"/>
      <c r="I6976" s="103"/>
      <c r="J6976" s="104"/>
      <c r="K6976" s="105"/>
      <c r="L6976" s="98"/>
      <c r="M6976" s="105"/>
      <c r="N6976" s="106"/>
      <c r="O6976" s="107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10"/>
      <c r="V6976" s="104"/>
    </row>
    <row r="6977" spans="2:22" hidden="1" x14ac:dyDescent="0.2">
      <c r="B6977" s="72">
        <v>2</v>
      </c>
      <c r="C6977" s="73">
        <v>129</v>
      </c>
      <c r="D6977" s="95"/>
      <c r="E6977" s="96"/>
      <c r="F6977" s="96"/>
      <c r="G6977" s="101"/>
      <c r="H6977" s="102" t="s">
        <v>58</v>
      </c>
      <c r="I6977" s="103"/>
      <c r="J6977" s="104"/>
      <c r="K6977" s="105"/>
      <c r="L6977" s="105">
        <v>4.9000000000000004</v>
      </c>
      <c r="M6977" s="105"/>
      <c r="N6977" s="106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10"/>
      <c r="V6977" s="104"/>
    </row>
    <row r="6978" spans="2:22" hidden="1" x14ac:dyDescent="0.2">
      <c r="B6978" s="72">
        <v>2</v>
      </c>
      <c r="C6978" s="73">
        <v>129</v>
      </c>
      <c r="D6978" s="95"/>
      <c r="E6978" s="96"/>
      <c r="F6978" s="96"/>
      <c r="G6978" s="101"/>
      <c r="H6978" s="102"/>
      <c r="I6978" s="103"/>
      <c r="J6978" s="104"/>
      <c r="K6978" s="105"/>
      <c r="L6978" s="105"/>
      <c r="M6978" s="105"/>
      <c r="N6978" s="106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10"/>
      <c r="V6978" s="104"/>
    </row>
    <row r="6979" spans="2:22" hidden="1" x14ac:dyDescent="0.2">
      <c r="B6979" s="72">
        <v>2</v>
      </c>
      <c r="C6979" s="73">
        <v>129</v>
      </c>
      <c r="D6979" s="95"/>
      <c r="E6979" s="96"/>
      <c r="F6979" s="96"/>
      <c r="G6979" s="101"/>
      <c r="H6979" s="102" t="s">
        <v>59</v>
      </c>
      <c r="I6979" s="103"/>
      <c r="J6979" s="104"/>
      <c r="K6979" s="105"/>
      <c r="L6979" s="105">
        <v>2.31</v>
      </c>
      <c r="M6979" s="105"/>
      <c r="N6979" s="106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10"/>
      <c r="V6979" s="104"/>
    </row>
    <row r="6980" spans="2:22" hidden="1" x14ac:dyDescent="0.2">
      <c r="B6980" s="72">
        <v>2</v>
      </c>
      <c r="C6980" s="73">
        <v>129</v>
      </c>
      <c r="D6980" s="95"/>
      <c r="E6980" s="96"/>
      <c r="F6980" s="96"/>
      <c r="G6980" s="101"/>
      <c r="H6980" s="102"/>
      <c r="I6980" s="103"/>
      <c r="J6980" s="104"/>
      <c r="K6980" s="105"/>
      <c r="L6980" s="105"/>
      <c r="M6980" s="105"/>
      <c r="N6980" s="106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11"/>
      <c r="V6980" s="104"/>
    </row>
    <row r="6981" spans="2:22" hidden="1" x14ac:dyDescent="0.2">
      <c r="B6981" s="72">
        <v>2</v>
      </c>
      <c r="C6981" s="73">
        <v>130</v>
      </c>
      <c r="D6981" s="95" t="s">
        <v>16</v>
      </c>
      <c r="E6981" s="96">
        <v>48</v>
      </c>
      <c r="F6981" s="96"/>
      <c r="G6981" s="97" t="s">
        <v>41</v>
      </c>
      <c r="H6981" s="97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98" t="s">
        <v>80</v>
      </c>
      <c r="P6981" s="98"/>
      <c r="Q6981" s="98"/>
      <c r="R6981" s="98"/>
      <c r="S6981" s="98"/>
      <c r="T6981" s="98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95"/>
      <c r="E6982" s="96"/>
      <c r="F6982" s="96"/>
      <c r="G6982" s="97" t="s">
        <v>46</v>
      </c>
      <c r="H6982" s="97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98" t="s">
        <v>49</v>
      </c>
      <c r="P6982" s="98"/>
      <c r="Q6982" s="98"/>
      <c r="R6982" s="98"/>
      <c r="S6982" s="98"/>
      <c r="T6982" s="98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95"/>
      <c r="E6983" s="96"/>
      <c r="F6983" s="96"/>
      <c r="G6983" s="97" t="s">
        <v>43</v>
      </c>
      <c r="H6983" s="78" t="s">
        <v>45</v>
      </c>
      <c r="I6983" s="3" t="s">
        <v>110</v>
      </c>
      <c r="J6983" s="99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98" t="s">
        <v>50</v>
      </c>
      <c r="P6983" s="98"/>
      <c r="Q6983" s="98"/>
      <c r="R6983" s="98"/>
      <c r="S6983" s="98"/>
      <c r="T6983" s="98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95"/>
      <c r="E6984" s="96"/>
      <c r="F6984" s="96"/>
      <c r="G6984" s="97"/>
      <c r="H6984" s="78" t="s">
        <v>44</v>
      </c>
      <c r="I6984" s="3" t="s">
        <v>110</v>
      </c>
      <c r="J6984" s="100"/>
      <c r="K6984" s="75" t="s">
        <v>96</v>
      </c>
      <c r="L6984" s="76">
        <v>1968.67</v>
      </c>
      <c r="M6984" s="75" t="s">
        <v>180</v>
      </c>
      <c r="N6984" s="1" t="s">
        <v>186</v>
      </c>
      <c r="O6984" s="98">
        <v>5.876E-2</v>
      </c>
      <c r="P6984" s="98"/>
      <c r="Q6984" s="98"/>
      <c r="R6984" s="98"/>
      <c r="S6984" s="98"/>
      <c r="T6984" s="98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95"/>
      <c r="E6985" s="96"/>
      <c r="F6985" s="96"/>
      <c r="G6985" s="97" t="s">
        <v>48</v>
      </c>
      <c r="H6985" s="97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98" t="s">
        <v>73</v>
      </c>
      <c r="P6985" s="98"/>
      <c r="Q6985" s="98"/>
      <c r="R6985" s="98"/>
      <c r="S6985" s="98"/>
      <c r="T6985" s="98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95"/>
      <c r="E6986" s="96"/>
      <c r="F6986" s="96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98" t="s">
        <v>54</v>
      </c>
      <c r="P6986" s="98"/>
      <c r="Q6986" s="98"/>
      <c r="R6986" s="98"/>
      <c r="S6986" s="98"/>
      <c r="T6986" s="98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95"/>
      <c r="E6987" s="96"/>
      <c r="F6987" s="96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98" t="s">
        <v>98</v>
      </c>
      <c r="P6987" s="98"/>
      <c r="Q6987" s="98"/>
      <c r="R6987" s="98"/>
      <c r="S6987" s="98"/>
      <c r="T6987" s="98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95"/>
      <c r="E6988" s="96"/>
      <c r="F6988" s="96"/>
      <c r="G6988" s="101" t="s">
        <v>55</v>
      </c>
      <c r="H6988" s="102" t="s">
        <v>57</v>
      </c>
      <c r="I6988" s="103" t="s">
        <v>111</v>
      </c>
      <c r="J6988" s="104" t="s">
        <v>192</v>
      </c>
      <c r="K6988" s="105" t="s">
        <v>56</v>
      </c>
      <c r="L6988" s="98">
        <v>4.28</v>
      </c>
      <c r="M6988" s="105" t="s">
        <v>180</v>
      </c>
      <c r="N6988" s="106" t="s">
        <v>193</v>
      </c>
      <c r="O6988" s="107" t="s">
        <v>60</v>
      </c>
      <c r="P6988" s="108" t="s">
        <v>79</v>
      </c>
      <c r="Q6988" s="108"/>
      <c r="R6988" s="108"/>
      <c r="S6988" s="108"/>
      <c r="T6988" s="108"/>
      <c r="U6988" s="109" t="s">
        <v>119</v>
      </c>
      <c r="V6988" s="104" t="s">
        <v>194</v>
      </c>
    </row>
    <row r="6989" spans="2:22" hidden="1" x14ac:dyDescent="0.2">
      <c r="B6989" s="72">
        <v>2</v>
      </c>
      <c r="C6989" s="73">
        <v>130</v>
      </c>
      <c r="D6989" s="95"/>
      <c r="E6989" s="96"/>
      <c r="F6989" s="96"/>
      <c r="G6989" s="101"/>
      <c r="H6989" s="102"/>
      <c r="I6989" s="103"/>
      <c r="J6989" s="104"/>
      <c r="K6989" s="105"/>
      <c r="L6989" s="98"/>
      <c r="M6989" s="105"/>
      <c r="N6989" s="106"/>
      <c r="O6989" s="107"/>
      <c r="P6989" s="108" t="s">
        <v>61</v>
      </c>
      <c r="Q6989" s="108"/>
      <c r="R6989" s="108"/>
      <c r="S6989" s="108"/>
      <c r="T6989" s="108"/>
      <c r="U6989" s="110"/>
      <c r="V6989" s="104"/>
    </row>
    <row r="6990" spans="2:22" hidden="1" x14ac:dyDescent="0.2">
      <c r="B6990" s="72">
        <v>2</v>
      </c>
      <c r="C6990" s="73">
        <v>130</v>
      </c>
      <c r="D6990" s="95"/>
      <c r="E6990" s="96"/>
      <c r="F6990" s="96"/>
      <c r="G6990" s="101"/>
      <c r="H6990" s="102"/>
      <c r="I6990" s="103"/>
      <c r="J6990" s="104"/>
      <c r="K6990" s="105"/>
      <c r="L6990" s="98"/>
      <c r="M6990" s="105"/>
      <c r="N6990" s="106"/>
      <c r="O6990" s="107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10"/>
      <c r="V6990" s="104"/>
    </row>
    <row r="6991" spans="2:22" hidden="1" x14ac:dyDescent="0.2">
      <c r="B6991" s="72">
        <v>2</v>
      </c>
      <c r="C6991" s="73">
        <v>130</v>
      </c>
      <c r="D6991" s="95"/>
      <c r="E6991" s="96"/>
      <c r="F6991" s="96"/>
      <c r="G6991" s="101"/>
      <c r="H6991" s="102" t="s">
        <v>58</v>
      </c>
      <c r="I6991" s="103"/>
      <c r="J6991" s="104"/>
      <c r="K6991" s="105"/>
      <c r="L6991" s="105">
        <v>4.9000000000000004</v>
      </c>
      <c r="M6991" s="105"/>
      <c r="N6991" s="106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10"/>
      <c r="V6991" s="104"/>
    </row>
    <row r="6992" spans="2:22" hidden="1" x14ac:dyDescent="0.2">
      <c r="B6992" s="72">
        <v>2</v>
      </c>
      <c r="C6992" s="73">
        <v>130</v>
      </c>
      <c r="D6992" s="95"/>
      <c r="E6992" s="96"/>
      <c r="F6992" s="96"/>
      <c r="G6992" s="101"/>
      <c r="H6992" s="102"/>
      <c r="I6992" s="103"/>
      <c r="J6992" s="104"/>
      <c r="K6992" s="105"/>
      <c r="L6992" s="105"/>
      <c r="M6992" s="105"/>
      <c r="N6992" s="106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10"/>
      <c r="V6992" s="104"/>
    </row>
    <row r="6993" spans="2:22" hidden="1" x14ac:dyDescent="0.2">
      <c r="B6993" s="72">
        <v>2</v>
      </c>
      <c r="C6993" s="73">
        <v>130</v>
      </c>
      <c r="D6993" s="95"/>
      <c r="E6993" s="96"/>
      <c r="F6993" s="96"/>
      <c r="G6993" s="101"/>
      <c r="H6993" s="102" t="s">
        <v>59</v>
      </c>
      <c r="I6993" s="103"/>
      <c r="J6993" s="104"/>
      <c r="K6993" s="105"/>
      <c r="L6993" s="105">
        <v>2.31</v>
      </c>
      <c r="M6993" s="105"/>
      <c r="N6993" s="106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10"/>
      <c r="V6993" s="104"/>
    </row>
    <row r="6994" spans="2:22" hidden="1" x14ac:dyDescent="0.2">
      <c r="B6994" s="72">
        <v>2</v>
      </c>
      <c r="C6994" s="73">
        <v>130</v>
      </c>
      <c r="D6994" s="95"/>
      <c r="E6994" s="96"/>
      <c r="F6994" s="96"/>
      <c r="G6994" s="101"/>
      <c r="H6994" s="102"/>
      <c r="I6994" s="103"/>
      <c r="J6994" s="104"/>
      <c r="K6994" s="105"/>
      <c r="L6994" s="105"/>
      <c r="M6994" s="105"/>
      <c r="N6994" s="106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11"/>
      <c r="V6994" s="104"/>
    </row>
    <row r="6995" spans="2:22" hidden="1" x14ac:dyDescent="0.2">
      <c r="B6995" s="72">
        <v>2</v>
      </c>
      <c r="C6995" s="73">
        <v>131</v>
      </c>
      <c r="D6995" s="95" t="s">
        <v>16</v>
      </c>
      <c r="E6995" s="96">
        <v>52</v>
      </c>
      <c r="F6995" s="96"/>
      <c r="G6995" s="97" t="s">
        <v>41</v>
      </c>
      <c r="H6995" s="97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98" t="s">
        <v>83</v>
      </c>
      <c r="P6995" s="98"/>
      <c r="Q6995" s="98"/>
      <c r="R6995" s="98"/>
      <c r="S6995" s="98"/>
      <c r="T6995" s="98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95"/>
      <c r="E6996" s="96"/>
      <c r="F6996" s="96"/>
      <c r="G6996" s="97" t="s">
        <v>46</v>
      </c>
      <c r="H6996" s="97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98" t="s">
        <v>74</v>
      </c>
      <c r="P6996" s="98"/>
      <c r="Q6996" s="98"/>
      <c r="R6996" s="98"/>
      <c r="S6996" s="98"/>
      <c r="T6996" s="98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95"/>
      <c r="E6997" s="96"/>
      <c r="F6997" s="96"/>
      <c r="G6997" s="97" t="s">
        <v>43</v>
      </c>
      <c r="H6997" s="78" t="s">
        <v>45</v>
      </c>
      <c r="I6997" s="3" t="s">
        <v>110</v>
      </c>
      <c r="J6997" s="99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98" t="s">
        <v>84</v>
      </c>
      <c r="P6997" s="98"/>
      <c r="Q6997" s="98"/>
      <c r="R6997" s="98"/>
      <c r="S6997" s="98"/>
      <c r="T6997" s="98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95"/>
      <c r="E6998" s="96"/>
      <c r="F6998" s="96"/>
      <c r="G6998" s="97"/>
      <c r="H6998" s="78" t="s">
        <v>44</v>
      </c>
      <c r="I6998" s="3" t="s">
        <v>110</v>
      </c>
      <c r="J6998" s="100"/>
      <c r="K6998" s="75" t="s">
        <v>96</v>
      </c>
      <c r="L6998" s="76">
        <v>1968.67</v>
      </c>
      <c r="M6998" s="75" t="s">
        <v>180</v>
      </c>
      <c r="N6998" s="1" t="s">
        <v>186</v>
      </c>
      <c r="O6998" s="98">
        <v>5.876E-2</v>
      </c>
      <c r="P6998" s="98"/>
      <c r="Q6998" s="98"/>
      <c r="R6998" s="98"/>
      <c r="S6998" s="98"/>
      <c r="T6998" s="98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95"/>
      <c r="E6999" s="96"/>
      <c r="F6999" s="96"/>
      <c r="G6999" s="97" t="s">
        <v>48</v>
      </c>
      <c r="H6999" s="97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98" t="s">
        <v>73</v>
      </c>
      <c r="P6999" s="98"/>
      <c r="Q6999" s="98"/>
      <c r="R6999" s="98"/>
      <c r="S6999" s="98"/>
      <c r="T6999" s="98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95"/>
      <c r="E7000" s="96"/>
      <c r="F7000" s="96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98" t="s">
        <v>98</v>
      </c>
      <c r="P7000" s="98"/>
      <c r="Q7000" s="98"/>
      <c r="R7000" s="98"/>
      <c r="S7000" s="98"/>
      <c r="T7000" s="98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95"/>
      <c r="E7001" s="96"/>
      <c r="F7001" s="96"/>
      <c r="G7001" s="101" t="s">
        <v>55</v>
      </c>
      <c r="H7001" s="102" t="s">
        <v>57</v>
      </c>
      <c r="I7001" s="103" t="s">
        <v>111</v>
      </c>
      <c r="J7001" s="104" t="s">
        <v>192</v>
      </c>
      <c r="K7001" s="105" t="s">
        <v>56</v>
      </c>
      <c r="L7001" s="105">
        <v>3</v>
      </c>
      <c r="M7001" s="105" t="s">
        <v>180</v>
      </c>
      <c r="N7001" s="106" t="s">
        <v>193</v>
      </c>
      <c r="O7001" s="107" t="s">
        <v>60</v>
      </c>
      <c r="P7001" s="108" t="s">
        <v>79</v>
      </c>
      <c r="Q7001" s="108"/>
      <c r="R7001" s="108"/>
      <c r="S7001" s="108"/>
      <c r="T7001" s="108"/>
      <c r="U7001" s="109" t="s">
        <v>119</v>
      </c>
      <c r="V7001" s="104" t="s">
        <v>194</v>
      </c>
    </row>
    <row r="7002" spans="2:22" hidden="1" x14ac:dyDescent="0.2">
      <c r="B7002" s="72">
        <v>2</v>
      </c>
      <c r="C7002" s="73">
        <v>131</v>
      </c>
      <c r="D7002" s="95"/>
      <c r="E7002" s="96"/>
      <c r="F7002" s="96"/>
      <c r="G7002" s="101"/>
      <c r="H7002" s="102"/>
      <c r="I7002" s="103"/>
      <c r="J7002" s="104"/>
      <c r="K7002" s="105"/>
      <c r="L7002" s="98"/>
      <c r="M7002" s="105"/>
      <c r="N7002" s="106"/>
      <c r="O7002" s="107"/>
      <c r="P7002" s="108" t="s">
        <v>61</v>
      </c>
      <c r="Q7002" s="108"/>
      <c r="R7002" s="108"/>
      <c r="S7002" s="108"/>
      <c r="T7002" s="108"/>
      <c r="U7002" s="110"/>
      <c r="V7002" s="104"/>
    </row>
    <row r="7003" spans="2:22" hidden="1" x14ac:dyDescent="0.2">
      <c r="B7003" s="72">
        <v>2</v>
      </c>
      <c r="C7003" s="73">
        <v>131</v>
      </c>
      <c r="D7003" s="95"/>
      <c r="E7003" s="96"/>
      <c r="F7003" s="96"/>
      <c r="G7003" s="101"/>
      <c r="H7003" s="102"/>
      <c r="I7003" s="103"/>
      <c r="J7003" s="104"/>
      <c r="K7003" s="105"/>
      <c r="L7003" s="98"/>
      <c r="M7003" s="105"/>
      <c r="N7003" s="106"/>
      <c r="O7003" s="107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10"/>
      <c r="V7003" s="104"/>
    </row>
    <row r="7004" spans="2:22" hidden="1" x14ac:dyDescent="0.2">
      <c r="B7004" s="72">
        <v>2</v>
      </c>
      <c r="C7004" s="73">
        <v>131</v>
      </c>
      <c r="D7004" s="95"/>
      <c r="E7004" s="96"/>
      <c r="F7004" s="96"/>
      <c r="G7004" s="101"/>
      <c r="H7004" s="102" t="s">
        <v>58</v>
      </c>
      <c r="I7004" s="103"/>
      <c r="J7004" s="104"/>
      <c r="K7004" s="105"/>
      <c r="L7004" s="98">
        <v>3.41</v>
      </c>
      <c r="M7004" s="105"/>
      <c r="N7004" s="106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10"/>
      <c r="V7004" s="104"/>
    </row>
    <row r="7005" spans="2:22" hidden="1" x14ac:dyDescent="0.2">
      <c r="B7005" s="72">
        <v>2</v>
      </c>
      <c r="C7005" s="73">
        <v>131</v>
      </c>
      <c r="D7005" s="95"/>
      <c r="E7005" s="96"/>
      <c r="F7005" s="96"/>
      <c r="G7005" s="101"/>
      <c r="H7005" s="102"/>
      <c r="I7005" s="103"/>
      <c r="J7005" s="104"/>
      <c r="K7005" s="105"/>
      <c r="L7005" s="98"/>
      <c r="M7005" s="105"/>
      <c r="N7005" s="106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10"/>
      <c r="V7005" s="104"/>
    </row>
    <row r="7006" spans="2:22" hidden="1" x14ac:dyDescent="0.2">
      <c r="B7006" s="72">
        <v>2</v>
      </c>
      <c r="C7006" s="73">
        <v>131</v>
      </c>
      <c r="D7006" s="95"/>
      <c r="E7006" s="96"/>
      <c r="F7006" s="96"/>
      <c r="G7006" s="101"/>
      <c r="H7006" s="102" t="s">
        <v>59</v>
      </c>
      <c r="I7006" s="103"/>
      <c r="J7006" s="104"/>
      <c r="K7006" s="105"/>
      <c r="L7006" s="98">
        <v>1.62</v>
      </c>
      <c r="M7006" s="105"/>
      <c r="N7006" s="106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10"/>
      <c r="V7006" s="104"/>
    </row>
    <row r="7007" spans="2:22" hidden="1" x14ac:dyDescent="0.2">
      <c r="B7007" s="72">
        <v>2</v>
      </c>
      <c r="C7007" s="73">
        <v>131</v>
      </c>
      <c r="D7007" s="95"/>
      <c r="E7007" s="96"/>
      <c r="F7007" s="96"/>
      <c r="G7007" s="101"/>
      <c r="H7007" s="102"/>
      <c r="I7007" s="103"/>
      <c r="J7007" s="104"/>
      <c r="K7007" s="105"/>
      <c r="L7007" s="98"/>
      <c r="M7007" s="105"/>
      <c r="N7007" s="106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11"/>
      <c r="V7007" s="104"/>
    </row>
    <row r="7008" spans="2:22" hidden="1" x14ac:dyDescent="0.2">
      <c r="B7008" s="72">
        <v>2</v>
      </c>
      <c r="C7008" s="73">
        <v>132</v>
      </c>
      <c r="D7008" s="95" t="s">
        <v>16</v>
      </c>
      <c r="E7008" s="96">
        <v>52</v>
      </c>
      <c r="F7008" s="96" t="s">
        <v>10</v>
      </c>
      <c r="G7008" s="97" t="s">
        <v>41</v>
      </c>
      <c r="H7008" s="97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98" t="s">
        <v>83</v>
      </c>
      <c r="P7008" s="98"/>
      <c r="Q7008" s="98"/>
      <c r="R7008" s="98"/>
      <c r="S7008" s="98"/>
      <c r="T7008" s="98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95"/>
      <c r="E7009" s="96"/>
      <c r="F7009" s="96"/>
      <c r="G7009" s="97" t="s">
        <v>46</v>
      </c>
      <c r="H7009" s="97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98" t="s">
        <v>74</v>
      </c>
      <c r="P7009" s="98"/>
      <c r="Q7009" s="98"/>
      <c r="R7009" s="98"/>
      <c r="S7009" s="98"/>
      <c r="T7009" s="98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95"/>
      <c r="E7010" s="96"/>
      <c r="F7010" s="96"/>
      <c r="G7010" s="97" t="s">
        <v>43</v>
      </c>
      <c r="H7010" s="78" t="s">
        <v>45</v>
      </c>
      <c r="I7010" s="3" t="s">
        <v>110</v>
      </c>
      <c r="J7010" s="99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98" t="s">
        <v>84</v>
      </c>
      <c r="P7010" s="98"/>
      <c r="Q7010" s="98"/>
      <c r="R7010" s="98"/>
      <c r="S7010" s="98"/>
      <c r="T7010" s="98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95"/>
      <c r="E7011" s="96"/>
      <c r="F7011" s="96"/>
      <c r="G7011" s="97"/>
      <c r="H7011" s="78" t="s">
        <v>44</v>
      </c>
      <c r="I7011" s="3" t="s">
        <v>110</v>
      </c>
      <c r="J7011" s="100"/>
      <c r="K7011" s="75" t="s">
        <v>96</v>
      </c>
      <c r="L7011" s="76">
        <v>1968.67</v>
      </c>
      <c r="M7011" s="75" t="s">
        <v>180</v>
      </c>
      <c r="N7011" s="1" t="s">
        <v>186</v>
      </c>
      <c r="O7011" s="98">
        <v>5.876E-2</v>
      </c>
      <c r="P7011" s="98"/>
      <c r="Q7011" s="98"/>
      <c r="R7011" s="98"/>
      <c r="S7011" s="98"/>
      <c r="T7011" s="98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95"/>
      <c r="E7012" s="96"/>
      <c r="F7012" s="96"/>
      <c r="G7012" s="97" t="s">
        <v>48</v>
      </c>
      <c r="H7012" s="97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98" t="s">
        <v>73</v>
      </c>
      <c r="P7012" s="98"/>
      <c r="Q7012" s="98"/>
      <c r="R7012" s="98"/>
      <c r="S7012" s="98"/>
      <c r="T7012" s="98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95"/>
      <c r="E7013" s="96"/>
      <c r="F7013" s="96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98" t="s">
        <v>98</v>
      </c>
      <c r="P7013" s="98"/>
      <c r="Q7013" s="98"/>
      <c r="R7013" s="98"/>
      <c r="S7013" s="98"/>
      <c r="T7013" s="98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95"/>
      <c r="E7014" s="96"/>
      <c r="F7014" s="96"/>
      <c r="G7014" s="101" t="s">
        <v>55</v>
      </c>
      <c r="H7014" s="102" t="s">
        <v>57</v>
      </c>
      <c r="I7014" s="103" t="s">
        <v>111</v>
      </c>
      <c r="J7014" s="104" t="s">
        <v>192</v>
      </c>
      <c r="K7014" s="105" t="s">
        <v>56</v>
      </c>
      <c r="L7014" s="105">
        <v>3</v>
      </c>
      <c r="M7014" s="105" t="s">
        <v>180</v>
      </c>
      <c r="N7014" s="106" t="s">
        <v>193</v>
      </c>
      <c r="O7014" s="107" t="s">
        <v>60</v>
      </c>
      <c r="P7014" s="108" t="s">
        <v>79</v>
      </c>
      <c r="Q7014" s="108"/>
      <c r="R7014" s="108"/>
      <c r="S7014" s="108"/>
      <c r="T7014" s="108"/>
      <c r="U7014" s="109" t="s">
        <v>119</v>
      </c>
      <c r="V7014" s="104" t="s">
        <v>194</v>
      </c>
    </row>
    <row r="7015" spans="2:22" hidden="1" x14ac:dyDescent="0.2">
      <c r="B7015" s="72">
        <v>2</v>
      </c>
      <c r="C7015" s="73">
        <v>132</v>
      </c>
      <c r="D7015" s="95"/>
      <c r="E7015" s="96"/>
      <c r="F7015" s="96"/>
      <c r="G7015" s="101"/>
      <c r="H7015" s="102"/>
      <c r="I7015" s="103"/>
      <c r="J7015" s="104"/>
      <c r="K7015" s="105"/>
      <c r="L7015" s="98"/>
      <c r="M7015" s="105"/>
      <c r="N7015" s="106"/>
      <c r="O7015" s="107"/>
      <c r="P7015" s="108" t="s">
        <v>61</v>
      </c>
      <c r="Q7015" s="108"/>
      <c r="R7015" s="108"/>
      <c r="S7015" s="108"/>
      <c r="T7015" s="108"/>
      <c r="U7015" s="110"/>
      <c r="V7015" s="104"/>
    </row>
    <row r="7016" spans="2:22" hidden="1" x14ac:dyDescent="0.2">
      <c r="B7016" s="72">
        <v>2</v>
      </c>
      <c r="C7016" s="73">
        <v>132</v>
      </c>
      <c r="D7016" s="95"/>
      <c r="E7016" s="96"/>
      <c r="F7016" s="96"/>
      <c r="G7016" s="101"/>
      <c r="H7016" s="102"/>
      <c r="I7016" s="103"/>
      <c r="J7016" s="104"/>
      <c r="K7016" s="105"/>
      <c r="L7016" s="98"/>
      <c r="M7016" s="105"/>
      <c r="N7016" s="106"/>
      <c r="O7016" s="107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10"/>
      <c r="V7016" s="104"/>
    </row>
    <row r="7017" spans="2:22" hidden="1" x14ac:dyDescent="0.2">
      <c r="B7017" s="72">
        <v>2</v>
      </c>
      <c r="C7017" s="73">
        <v>132</v>
      </c>
      <c r="D7017" s="95"/>
      <c r="E7017" s="96"/>
      <c r="F7017" s="96"/>
      <c r="G7017" s="101"/>
      <c r="H7017" s="102" t="s">
        <v>58</v>
      </c>
      <c r="I7017" s="103"/>
      <c r="J7017" s="104"/>
      <c r="K7017" s="105"/>
      <c r="L7017" s="98">
        <v>3.41</v>
      </c>
      <c r="M7017" s="105"/>
      <c r="N7017" s="106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10"/>
      <c r="V7017" s="104"/>
    </row>
    <row r="7018" spans="2:22" hidden="1" x14ac:dyDescent="0.2">
      <c r="B7018" s="72">
        <v>2</v>
      </c>
      <c r="C7018" s="73">
        <v>132</v>
      </c>
      <c r="D7018" s="95"/>
      <c r="E7018" s="96"/>
      <c r="F7018" s="96"/>
      <c r="G7018" s="101"/>
      <c r="H7018" s="102"/>
      <c r="I7018" s="103"/>
      <c r="J7018" s="104"/>
      <c r="K7018" s="105"/>
      <c r="L7018" s="98"/>
      <c r="M7018" s="105"/>
      <c r="N7018" s="106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10"/>
      <c r="V7018" s="104"/>
    </row>
    <row r="7019" spans="2:22" hidden="1" x14ac:dyDescent="0.2">
      <c r="B7019" s="72">
        <v>2</v>
      </c>
      <c r="C7019" s="73">
        <v>132</v>
      </c>
      <c r="D7019" s="95"/>
      <c r="E7019" s="96"/>
      <c r="F7019" s="96"/>
      <c r="G7019" s="101"/>
      <c r="H7019" s="102" t="s">
        <v>59</v>
      </c>
      <c r="I7019" s="103"/>
      <c r="J7019" s="104"/>
      <c r="K7019" s="105"/>
      <c r="L7019" s="98">
        <v>1.62</v>
      </c>
      <c r="M7019" s="105"/>
      <c r="N7019" s="106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10"/>
      <c r="V7019" s="104"/>
    </row>
    <row r="7020" spans="2:22" hidden="1" x14ac:dyDescent="0.2">
      <c r="B7020" s="72">
        <v>2</v>
      </c>
      <c r="C7020" s="73">
        <v>132</v>
      </c>
      <c r="D7020" s="95"/>
      <c r="E7020" s="96"/>
      <c r="F7020" s="96"/>
      <c r="G7020" s="101"/>
      <c r="H7020" s="102"/>
      <c r="I7020" s="103"/>
      <c r="J7020" s="104"/>
      <c r="K7020" s="105"/>
      <c r="L7020" s="98"/>
      <c r="M7020" s="105"/>
      <c r="N7020" s="106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11"/>
      <c r="V7020" s="104"/>
    </row>
    <row r="7021" spans="2:22" hidden="1" x14ac:dyDescent="0.2">
      <c r="B7021" s="72">
        <v>2</v>
      </c>
      <c r="C7021" s="73">
        <v>133</v>
      </c>
      <c r="D7021" s="95" t="s">
        <v>16</v>
      </c>
      <c r="E7021" s="96">
        <v>52</v>
      </c>
      <c r="F7021" s="96" t="s">
        <v>11</v>
      </c>
      <c r="G7021" s="97" t="s">
        <v>41</v>
      </c>
      <c r="H7021" s="97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98" t="s">
        <v>83</v>
      </c>
      <c r="P7021" s="98"/>
      <c r="Q7021" s="98"/>
      <c r="R7021" s="98"/>
      <c r="S7021" s="98"/>
      <c r="T7021" s="98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95"/>
      <c r="E7022" s="96"/>
      <c r="F7022" s="96"/>
      <c r="G7022" s="97" t="s">
        <v>46</v>
      </c>
      <c r="H7022" s="97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98" t="s">
        <v>74</v>
      </c>
      <c r="P7022" s="98"/>
      <c r="Q7022" s="98"/>
      <c r="R7022" s="98"/>
      <c r="S7022" s="98"/>
      <c r="T7022" s="98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95"/>
      <c r="E7023" s="96"/>
      <c r="F7023" s="96"/>
      <c r="G7023" s="97" t="s">
        <v>43</v>
      </c>
      <c r="H7023" s="78" t="s">
        <v>45</v>
      </c>
      <c r="I7023" s="3" t="s">
        <v>110</v>
      </c>
      <c r="J7023" s="99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98" t="s">
        <v>84</v>
      </c>
      <c r="P7023" s="98"/>
      <c r="Q7023" s="98"/>
      <c r="R7023" s="98"/>
      <c r="S7023" s="98"/>
      <c r="T7023" s="98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95"/>
      <c r="E7024" s="96"/>
      <c r="F7024" s="96"/>
      <c r="G7024" s="97"/>
      <c r="H7024" s="78" t="s">
        <v>44</v>
      </c>
      <c r="I7024" s="3" t="s">
        <v>110</v>
      </c>
      <c r="J7024" s="100"/>
      <c r="K7024" s="75" t="s">
        <v>96</v>
      </c>
      <c r="L7024" s="76">
        <v>1968.67</v>
      </c>
      <c r="M7024" s="75" t="s">
        <v>180</v>
      </c>
      <c r="N7024" s="1" t="s">
        <v>186</v>
      </c>
      <c r="O7024" s="98">
        <v>5.876E-2</v>
      </c>
      <c r="P7024" s="98"/>
      <c r="Q7024" s="98"/>
      <c r="R7024" s="98"/>
      <c r="S7024" s="98"/>
      <c r="T7024" s="98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95"/>
      <c r="E7025" s="96"/>
      <c r="F7025" s="96"/>
      <c r="G7025" s="97" t="s">
        <v>48</v>
      </c>
      <c r="H7025" s="97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98" t="s">
        <v>73</v>
      </c>
      <c r="P7025" s="98"/>
      <c r="Q7025" s="98"/>
      <c r="R7025" s="98"/>
      <c r="S7025" s="98"/>
      <c r="T7025" s="98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95"/>
      <c r="E7026" s="96"/>
      <c r="F7026" s="96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98" t="s">
        <v>98</v>
      </c>
      <c r="P7026" s="98"/>
      <c r="Q7026" s="98"/>
      <c r="R7026" s="98"/>
      <c r="S7026" s="98"/>
      <c r="T7026" s="98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95"/>
      <c r="E7027" s="96"/>
      <c r="F7027" s="96"/>
      <c r="G7027" s="101" t="s">
        <v>55</v>
      </c>
      <c r="H7027" s="102" t="s">
        <v>57</v>
      </c>
      <c r="I7027" s="103" t="s">
        <v>111</v>
      </c>
      <c r="J7027" s="104" t="s">
        <v>192</v>
      </c>
      <c r="K7027" s="105" t="s">
        <v>56</v>
      </c>
      <c r="L7027" s="105">
        <v>3</v>
      </c>
      <c r="M7027" s="105" t="s">
        <v>180</v>
      </c>
      <c r="N7027" s="106" t="s">
        <v>193</v>
      </c>
      <c r="O7027" s="107" t="s">
        <v>60</v>
      </c>
      <c r="P7027" s="108" t="s">
        <v>79</v>
      </c>
      <c r="Q7027" s="108"/>
      <c r="R7027" s="108"/>
      <c r="S7027" s="108"/>
      <c r="T7027" s="108"/>
      <c r="U7027" s="109" t="s">
        <v>119</v>
      </c>
      <c r="V7027" s="104" t="s">
        <v>194</v>
      </c>
    </row>
    <row r="7028" spans="2:22" hidden="1" x14ac:dyDescent="0.2">
      <c r="B7028" s="72">
        <v>2</v>
      </c>
      <c r="C7028" s="73">
        <v>133</v>
      </c>
      <c r="D7028" s="95"/>
      <c r="E7028" s="96"/>
      <c r="F7028" s="96"/>
      <c r="G7028" s="101"/>
      <c r="H7028" s="102"/>
      <c r="I7028" s="103"/>
      <c r="J7028" s="104"/>
      <c r="K7028" s="105"/>
      <c r="L7028" s="98"/>
      <c r="M7028" s="105"/>
      <c r="N7028" s="106"/>
      <c r="O7028" s="107"/>
      <c r="P7028" s="108" t="s">
        <v>61</v>
      </c>
      <c r="Q7028" s="108"/>
      <c r="R7028" s="108"/>
      <c r="S7028" s="108"/>
      <c r="T7028" s="108"/>
      <c r="U7028" s="110"/>
      <c r="V7028" s="104"/>
    </row>
    <row r="7029" spans="2:22" hidden="1" x14ac:dyDescent="0.2">
      <c r="B7029" s="72">
        <v>2</v>
      </c>
      <c r="C7029" s="73">
        <v>133</v>
      </c>
      <c r="D7029" s="95"/>
      <c r="E7029" s="96"/>
      <c r="F7029" s="96"/>
      <c r="G7029" s="101"/>
      <c r="H7029" s="102"/>
      <c r="I7029" s="103"/>
      <c r="J7029" s="104"/>
      <c r="K7029" s="105"/>
      <c r="L7029" s="98"/>
      <c r="M7029" s="105"/>
      <c r="N7029" s="106"/>
      <c r="O7029" s="107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10"/>
      <c r="V7029" s="104"/>
    </row>
    <row r="7030" spans="2:22" hidden="1" x14ac:dyDescent="0.2">
      <c r="B7030" s="72">
        <v>2</v>
      </c>
      <c r="C7030" s="73">
        <v>133</v>
      </c>
      <c r="D7030" s="95"/>
      <c r="E7030" s="96"/>
      <c r="F7030" s="96"/>
      <c r="G7030" s="101"/>
      <c r="H7030" s="102" t="s">
        <v>58</v>
      </c>
      <c r="I7030" s="103"/>
      <c r="J7030" s="104"/>
      <c r="K7030" s="105"/>
      <c r="L7030" s="98">
        <v>3.41</v>
      </c>
      <c r="M7030" s="105"/>
      <c r="N7030" s="106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10"/>
      <c r="V7030" s="104"/>
    </row>
    <row r="7031" spans="2:22" hidden="1" x14ac:dyDescent="0.2">
      <c r="B7031" s="72">
        <v>2</v>
      </c>
      <c r="C7031" s="73">
        <v>133</v>
      </c>
      <c r="D7031" s="95"/>
      <c r="E7031" s="96"/>
      <c r="F7031" s="96"/>
      <c r="G7031" s="101"/>
      <c r="H7031" s="102"/>
      <c r="I7031" s="103"/>
      <c r="J7031" s="104"/>
      <c r="K7031" s="105"/>
      <c r="L7031" s="98"/>
      <c r="M7031" s="105"/>
      <c r="N7031" s="106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10"/>
      <c r="V7031" s="104"/>
    </row>
    <row r="7032" spans="2:22" hidden="1" x14ac:dyDescent="0.2">
      <c r="B7032" s="72">
        <v>2</v>
      </c>
      <c r="C7032" s="73">
        <v>133</v>
      </c>
      <c r="D7032" s="95"/>
      <c r="E7032" s="96"/>
      <c r="F7032" s="96"/>
      <c r="G7032" s="101"/>
      <c r="H7032" s="102" t="s">
        <v>59</v>
      </c>
      <c r="I7032" s="103"/>
      <c r="J7032" s="104"/>
      <c r="K7032" s="105"/>
      <c r="L7032" s="98">
        <v>1.62</v>
      </c>
      <c r="M7032" s="105"/>
      <c r="N7032" s="106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10"/>
      <c r="V7032" s="104"/>
    </row>
    <row r="7033" spans="2:22" hidden="1" x14ac:dyDescent="0.2">
      <c r="B7033" s="72">
        <v>2</v>
      </c>
      <c r="C7033" s="73">
        <v>133</v>
      </c>
      <c r="D7033" s="95"/>
      <c r="E7033" s="96"/>
      <c r="F7033" s="96"/>
      <c r="G7033" s="101"/>
      <c r="H7033" s="102"/>
      <c r="I7033" s="103"/>
      <c r="J7033" s="104"/>
      <c r="K7033" s="105"/>
      <c r="L7033" s="98"/>
      <c r="M7033" s="105"/>
      <c r="N7033" s="106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11"/>
      <c r="V7033" s="104"/>
    </row>
    <row r="7034" spans="2:22" hidden="1" x14ac:dyDescent="0.2">
      <c r="B7034" s="72">
        <v>2</v>
      </c>
      <c r="C7034" s="73">
        <v>134</v>
      </c>
      <c r="D7034" s="95" t="s">
        <v>16</v>
      </c>
      <c r="E7034" s="96">
        <v>56</v>
      </c>
      <c r="F7034" s="96"/>
      <c r="G7034" s="97" t="s">
        <v>41</v>
      </c>
      <c r="H7034" s="97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98" t="s">
        <v>89</v>
      </c>
      <c r="P7034" s="98"/>
      <c r="Q7034" s="98"/>
      <c r="R7034" s="98"/>
      <c r="S7034" s="98"/>
      <c r="T7034" s="98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95"/>
      <c r="E7035" s="96"/>
      <c r="F7035" s="96"/>
      <c r="G7035" s="97" t="s">
        <v>46</v>
      </c>
      <c r="H7035" s="97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98" t="s">
        <v>77</v>
      </c>
      <c r="P7035" s="98"/>
      <c r="Q7035" s="98"/>
      <c r="R7035" s="98"/>
      <c r="S7035" s="98"/>
      <c r="T7035" s="98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95"/>
      <c r="E7036" s="96"/>
      <c r="F7036" s="96"/>
      <c r="G7036" s="97" t="s">
        <v>43</v>
      </c>
      <c r="H7036" s="78" t="s">
        <v>45</v>
      </c>
      <c r="I7036" s="3" t="s">
        <v>110</v>
      </c>
      <c r="J7036" s="99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98" t="s">
        <v>84</v>
      </c>
      <c r="P7036" s="98"/>
      <c r="Q7036" s="98"/>
      <c r="R7036" s="98"/>
      <c r="S7036" s="98"/>
      <c r="T7036" s="98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95"/>
      <c r="E7037" s="96"/>
      <c r="F7037" s="96"/>
      <c r="G7037" s="97"/>
      <c r="H7037" s="78" t="s">
        <v>44</v>
      </c>
      <c r="I7037" s="3" t="s">
        <v>110</v>
      </c>
      <c r="J7037" s="100"/>
      <c r="K7037" s="75" t="s">
        <v>96</v>
      </c>
      <c r="L7037" s="76">
        <v>1968.67</v>
      </c>
      <c r="M7037" s="75" t="s">
        <v>180</v>
      </c>
      <c r="N7037" s="1" t="s">
        <v>186</v>
      </c>
      <c r="O7037" s="98">
        <v>5.876E-2</v>
      </c>
      <c r="P7037" s="98"/>
      <c r="Q7037" s="98"/>
      <c r="R7037" s="98"/>
      <c r="S7037" s="98"/>
      <c r="T7037" s="98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95"/>
      <c r="E7038" s="96"/>
      <c r="F7038" s="96"/>
      <c r="G7038" s="97" t="s">
        <v>48</v>
      </c>
      <c r="H7038" s="97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98" t="s">
        <v>73</v>
      </c>
      <c r="P7038" s="98"/>
      <c r="Q7038" s="98"/>
      <c r="R7038" s="98"/>
      <c r="S7038" s="98"/>
      <c r="T7038" s="98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95"/>
      <c r="E7039" s="96"/>
      <c r="F7039" s="96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98" t="s">
        <v>98</v>
      </c>
      <c r="P7039" s="98"/>
      <c r="Q7039" s="98"/>
      <c r="R7039" s="98"/>
      <c r="S7039" s="98"/>
      <c r="T7039" s="98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95"/>
      <c r="E7040" s="96"/>
      <c r="F7040" s="96"/>
      <c r="G7040" s="101" t="s">
        <v>55</v>
      </c>
      <c r="H7040" s="102" t="s">
        <v>57</v>
      </c>
      <c r="I7040" s="103" t="s">
        <v>111</v>
      </c>
      <c r="J7040" s="104" t="s">
        <v>192</v>
      </c>
      <c r="K7040" s="105" t="s">
        <v>56</v>
      </c>
      <c r="L7040" s="105">
        <v>3</v>
      </c>
      <c r="M7040" s="105" t="s">
        <v>180</v>
      </c>
      <c r="N7040" s="106" t="s">
        <v>193</v>
      </c>
      <c r="O7040" s="107" t="s">
        <v>60</v>
      </c>
      <c r="P7040" s="108" t="s">
        <v>79</v>
      </c>
      <c r="Q7040" s="108"/>
      <c r="R7040" s="108"/>
      <c r="S7040" s="108"/>
      <c r="T7040" s="108"/>
      <c r="U7040" s="109" t="s">
        <v>119</v>
      </c>
      <c r="V7040" s="104" t="s">
        <v>194</v>
      </c>
    </row>
    <row r="7041" spans="2:22" hidden="1" x14ac:dyDescent="0.2">
      <c r="B7041" s="72">
        <v>2</v>
      </c>
      <c r="C7041" s="73">
        <v>134</v>
      </c>
      <c r="D7041" s="95"/>
      <c r="E7041" s="96"/>
      <c r="F7041" s="96"/>
      <c r="G7041" s="101"/>
      <c r="H7041" s="102"/>
      <c r="I7041" s="103"/>
      <c r="J7041" s="104"/>
      <c r="K7041" s="105"/>
      <c r="L7041" s="98"/>
      <c r="M7041" s="105"/>
      <c r="N7041" s="106"/>
      <c r="O7041" s="107"/>
      <c r="P7041" s="108" t="s">
        <v>61</v>
      </c>
      <c r="Q7041" s="108"/>
      <c r="R7041" s="108"/>
      <c r="S7041" s="108"/>
      <c r="T7041" s="108"/>
      <c r="U7041" s="110"/>
      <c r="V7041" s="104"/>
    </row>
    <row r="7042" spans="2:22" hidden="1" x14ac:dyDescent="0.2">
      <c r="B7042" s="72">
        <v>2</v>
      </c>
      <c r="C7042" s="73">
        <v>134</v>
      </c>
      <c r="D7042" s="95"/>
      <c r="E7042" s="96"/>
      <c r="F7042" s="96"/>
      <c r="G7042" s="101"/>
      <c r="H7042" s="102"/>
      <c r="I7042" s="103"/>
      <c r="J7042" s="104"/>
      <c r="K7042" s="105"/>
      <c r="L7042" s="98"/>
      <c r="M7042" s="105"/>
      <c r="N7042" s="106"/>
      <c r="O7042" s="107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10"/>
      <c r="V7042" s="104"/>
    </row>
    <row r="7043" spans="2:22" hidden="1" x14ac:dyDescent="0.2">
      <c r="B7043" s="72">
        <v>2</v>
      </c>
      <c r="C7043" s="73">
        <v>134</v>
      </c>
      <c r="D7043" s="95"/>
      <c r="E7043" s="96"/>
      <c r="F7043" s="96"/>
      <c r="G7043" s="101"/>
      <c r="H7043" s="102" t="s">
        <v>58</v>
      </c>
      <c r="I7043" s="103"/>
      <c r="J7043" s="104"/>
      <c r="K7043" s="105"/>
      <c r="L7043" s="98">
        <v>3.41</v>
      </c>
      <c r="M7043" s="105"/>
      <c r="N7043" s="106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10"/>
      <c r="V7043" s="104"/>
    </row>
    <row r="7044" spans="2:22" hidden="1" x14ac:dyDescent="0.2">
      <c r="B7044" s="72">
        <v>2</v>
      </c>
      <c r="C7044" s="73">
        <v>134</v>
      </c>
      <c r="D7044" s="95"/>
      <c r="E7044" s="96"/>
      <c r="F7044" s="96"/>
      <c r="G7044" s="101"/>
      <c r="H7044" s="102"/>
      <c r="I7044" s="103"/>
      <c r="J7044" s="104"/>
      <c r="K7044" s="105"/>
      <c r="L7044" s="98"/>
      <c r="M7044" s="105"/>
      <c r="N7044" s="106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10"/>
      <c r="V7044" s="104"/>
    </row>
    <row r="7045" spans="2:22" hidden="1" x14ac:dyDescent="0.2">
      <c r="B7045" s="72">
        <v>2</v>
      </c>
      <c r="C7045" s="73">
        <v>134</v>
      </c>
      <c r="D7045" s="95"/>
      <c r="E7045" s="96"/>
      <c r="F7045" s="96"/>
      <c r="G7045" s="101"/>
      <c r="H7045" s="102" t="s">
        <v>59</v>
      </c>
      <c r="I7045" s="103"/>
      <c r="J7045" s="104"/>
      <c r="K7045" s="105"/>
      <c r="L7045" s="98">
        <v>1.62</v>
      </c>
      <c r="M7045" s="105"/>
      <c r="N7045" s="106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10"/>
      <c r="V7045" s="104"/>
    </row>
    <row r="7046" spans="2:22" hidden="1" x14ac:dyDescent="0.2">
      <c r="B7046" s="72">
        <v>2</v>
      </c>
      <c r="C7046" s="73">
        <v>134</v>
      </c>
      <c r="D7046" s="95"/>
      <c r="E7046" s="96"/>
      <c r="F7046" s="96"/>
      <c r="G7046" s="101"/>
      <c r="H7046" s="102"/>
      <c r="I7046" s="103"/>
      <c r="J7046" s="104"/>
      <c r="K7046" s="105"/>
      <c r="L7046" s="98"/>
      <c r="M7046" s="105"/>
      <c r="N7046" s="106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11"/>
      <c r="V7046" s="104"/>
    </row>
    <row r="7047" spans="2:22" hidden="1" x14ac:dyDescent="0.2">
      <c r="B7047" s="72">
        <v>2</v>
      </c>
      <c r="C7047" s="73">
        <v>135</v>
      </c>
      <c r="D7047" s="95" t="s">
        <v>16</v>
      </c>
      <c r="E7047" s="96">
        <v>58</v>
      </c>
      <c r="F7047" s="96"/>
      <c r="G7047" s="97" t="s">
        <v>41</v>
      </c>
      <c r="H7047" s="97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98" t="s">
        <v>80</v>
      </c>
      <c r="P7047" s="98"/>
      <c r="Q7047" s="98"/>
      <c r="R7047" s="98"/>
      <c r="S7047" s="98"/>
      <c r="T7047" s="98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95"/>
      <c r="E7048" s="96"/>
      <c r="F7048" s="96"/>
      <c r="G7048" s="97" t="s">
        <v>46</v>
      </c>
      <c r="H7048" s="97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98" t="s">
        <v>49</v>
      </c>
      <c r="P7048" s="98"/>
      <c r="Q7048" s="98"/>
      <c r="R7048" s="98"/>
      <c r="S7048" s="98"/>
      <c r="T7048" s="98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95"/>
      <c r="E7049" s="96"/>
      <c r="F7049" s="96"/>
      <c r="G7049" s="97" t="s">
        <v>43</v>
      </c>
      <c r="H7049" s="78" t="s">
        <v>45</v>
      </c>
      <c r="I7049" s="3" t="s">
        <v>110</v>
      </c>
      <c r="J7049" s="99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98" t="s">
        <v>50</v>
      </c>
      <c r="P7049" s="98"/>
      <c r="Q7049" s="98"/>
      <c r="R7049" s="98"/>
      <c r="S7049" s="98"/>
      <c r="T7049" s="98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95"/>
      <c r="E7050" s="96"/>
      <c r="F7050" s="96"/>
      <c r="G7050" s="97"/>
      <c r="H7050" s="78" t="s">
        <v>44</v>
      </c>
      <c r="I7050" s="3" t="s">
        <v>110</v>
      </c>
      <c r="J7050" s="100"/>
      <c r="K7050" s="75" t="s">
        <v>96</v>
      </c>
      <c r="L7050" s="76">
        <v>1968.67</v>
      </c>
      <c r="M7050" s="75" t="s">
        <v>180</v>
      </c>
      <c r="N7050" s="1" t="s">
        <v>186</v>
      </c>
      <c r="O7050" s="98">
        <v>5.876E-2</v>
      </c>
      <c r="P7050" s="98"/>
      <c r="Q7050" s="98"/>
      <c r="R7050" s="98"/>
      <c r="S7050" s="98"/>
      <c r="T7050" s="98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95"/>
      <c r="E7051" s="96"/>
      <c r="F7051" s="96"/>
      <c r="G7051" s="97" t="s">
        <v>48</v>
      </c>
      <c r="H7051" s="97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98" t="s">
        <v>73</v>
      </c>
      <c r="P7051" s="98"/>
      <c r="Q7051" s="98"/>
      <c r="R7051" s="98"/>
      <c r="S7051" s="98"/>
      <c r="T7051" s="98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95"/>
      <c r="E7052" s="96"/>
      <c r="F7052" s="96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98" t="s">
        <v>54</v>
      </c>
      <c r="P7052" s="98"/>
      <c r="Q7052" s="98"/>
      <c r="R7052" s="98"/>
      <c r="S7052" s="98"/>
      <c r="T7052" s="98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95"/>
      <c r="E7053" s="96"/>
      <c r="F7053" s="96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98" t="s">
        <v>98</v>
      </c>
      <c r="P7053" s="98"/>
      <c r="Q7053" s="98"/>
      <c r="R7053" s="98"/>
      <c r="S7053" s="98"/>
      <c r="T7053" s="98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95"/>
      <c r="E7054" s="96"/>
      <c r="F7054" s="96"/>
      <c r="G7054" s="101" t="s">
        <v>55</v>
      </c>
      <c r="H7054" s="102" t="s">
        <v>57</v>
      </c>
      <c r="I7054" s="103" t="s">
        <v>111</v>
      </c>
      <c r="J7054" s="104" t="s">
        <v>192</v>
      </c>
      <c r="K7054" s="105" t="s">
        <v>56</v>
      </c>
      <c r="L7054" s="98">
        <v>4.28</v>
      </c>
      <c r="M7054" s="105" t="s">
        <v>180</v>
      </c>
      <c r="N7054" s="106" t="s">
        <v>193</v>
      </c>
      <c r="O7054" s="107" t="s">
        <v>60</v>
      </c>
      <c r="P7054" s="108" t="s">
        <v>79</v>
      </c>
      <c r="Q7054" s="108"/>
      <c r="R7054" s="108"/>
      <c r="S7054" s="108"/>
      <c r="T7054" s="108"/>
      <c r="U7054" s="109" t="s">
        <v>119</v>
      </c>
      <c r="V7054" s="104" t="s">
        <v>194</v>
      </c>
    </row>
    <row r="7055" spans="2:22" hidden="1" x14ac:dyDescent="0.2">
      <c r="B7055" s="72">
        <v>2</v>
      </c>
      <c r="C7055" s="73">
        <v>135</v>
      </c>
      <c r="D7055" s="95"/>
      <c r="E7055" s="96"/>
      <c r="F7055" s="96"/>
      <c r="G7055" s="101"/>
      <c r="H7055" s="102"/>
      <c r="I7055" s="103"/>
      <c r="J7055" s="104"/>
      <c r="K7055" s="105"/>
      <c r="L7055" s="98"/>
      <c r="M7055" s="105"/>
      <c r="N7055" s="106"/>
      <c r="O7055" s="107"/>
      <c r="P7055" s="108" t="s">
        <v>61</v>
      </c>
      <c r="Q7055" s="108"/>
      <c r="R7055" s="108"/>
      <c r="S7055" s="108"/>
      <c r="T7055" s="108"/>
      <c r="U7055" s="110"/>
      <c r="V7055" s="104"/>
    </row>
    <row r="7056" spans="2:22" hidden="1" x14ac:dyDescent="0.2">
      <c r="B7056" s="72">
        <v>2</v>
      </c>
      <c r="C7056" s="73">
        <v>135</v>
      </c>
      <c r="D7056" s="95"/>
      <c r="E7056" s="96"/>
      <c r="F7056" s="96"/>
      <c r="G7056" s="101"/>
      <c r="H7056" s="102"/>
      <c r="I7056" s="103"/>
      <c r="J7056" s="104"/>
      <c r="K7056" s="105"/>
      <c r="L7056" s="98"/>
      <c r="M7056" s="105"/>
      <c r="N7056" s="106"/>
      <c r="O7056" s="107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10"/>
      <c r="V7056" s="104"/>
    </row>
    <row r="7057" spans="2:22" hidden="1" x14ac:dyDescent="0.2">
      <c r="B7057" s="72">
        <v>2</v>
      </c>
      <c r="C7057" s="73">
        <v>135</v>
      </c>
      <c r="D7057" s="95"/>
      <c r="E7057" s="96"/>
      <c r="F7057" s="96"/>
      <c r="G7057" s="101"/>
      <c r="H7057" s="102" t="s">
        <v>58</v>
      </c>
      <c r="I7057" s="103"/>
      <c r="J7057" s="104"/>
      <c r="K7057" s="105"/>
      <c r="L7057" s="105">
        <v>4.9000000000000004</v>
      </c>
      <c r="M7057" s="105"/>
      <c r="N7057" s="106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10"/>
      <c r="V7057" s="104"/>
    </row>
    <row r="7058" spans="2:22" hidden="1" x14ac:dyDescent="0.2">
      <c r="B7058" s="72">
        <v>2</v>
      </c>
      <c r="C7058" s="73">
        <v>135</v>
      </c>
      <c r="D7058" s="95"/>
      <c r="E7058" s="96"/>
      <c r="F7058" s="96"/>
      <c r="G7058" s="101"/>
      <c r="H7058" s="102"/>
      <c r="I7058" s="103"/>
      <c r="J7058" s="104"/>
      <c r="K7058" s="105"/>
      <c r="L7058" s="105"/>
      <c r="M7058" s="105"/>
      <c r="N7058" s="106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10"/>
      <c r="V7058" s="104"/>
    </row>
    <row r="7059" spans="2:22" hidden="1" x14ac:dyDescent="0.2">
      <c r="B7059" s="72">
        <v>2</v>
      </c>
      <c r="C7059" s="73">
        <v>135</v>
      </c>
      <c r="D7059" s="95"/>
      <c r="E7059" s="96"/>
      <c r="F7059" s="96"/>
      <c r="G7059" s="101"/>
      <c r="H7059" s="102" t="s">
        <v>59</v>
      </c>
      <c r="I7059" s="103"/>
      <c r="J7059" s="104"/>
      <c r="K7059" s="105"/>
      <c r="L7059" s="105">
        <v>2.31</v>
      </c>
      <c r="M7059" s="105"/>
      <c r="N7059" s="106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10"/>
      <c r="V7059" s="104"/>
    </row>
    <row r="7060" spans="2:22" hidden="1" x14ac:dyDescent="0.2">
      <c r="B7060" s="72">
        <v>2</v>
      </c>
      <c r="C7060" s="73">
        <v>135</v>
      </c>
      <c r="D7060" s="95"/>
      <c r="E7060" s="96"/>
      <c r="F7060" s="96"/>
      <c r="G7060" s="101"/>
      <c r="H7060" s="102"/>
      <c r="I7060" s="103"/>
      <c r="J7060" s="104"/>
      <c r="K7060" s="105"/>
      <c r="L7060" s="105"/>
      <c r="M7060" s="105"/>
      <c r="N7060" s="106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11"/>
      <c r="V7060" s="104"/>
    </row>
    <row r="7061" spans="2:22" hidden="1" x14ac:dyDescent="0.2">
      <c r="B7061" s="72">
        <v>2</v>
      </c>
      <c r="C7061" s="73">
        <v>136</v>
      </c>
      <c r="D7061" s="95" t="s">
        <v>16</v>
      </c>
      <c r="E7061" s="96">
        <v>60</v>
      </c>
      <c r="F7061" s="96"/>
      <c r="G7061" s="97" t="s">
        <v>41</v>
      </c>
      <c r="H7061" s="97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98" t="s">
        <v>80</v>
      </c>
      <c r="P7061" s="98"/>
      <c r="Q7061" s="98"/>
      <c r="R7061" s="98"/>
      <c r="S7061" s="98"/>
      <c r="T7061" s="98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95"/>
      <c r="E7062" s="96"/>
      <c r="F7062" s="96"/>
      <c r="G7062" s="97" t="s">
        <v>46</v>
      </c>
      <c r="H7062" s="97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98" t="s">
        <v>49</v>
      </c>
      <c r="P7062" s="98"/>
      <c r="Q7062" s="98"/>
      <c r="R7062" s="98"/>
      <c r="S7062" s="98"/>
      <c r="T7062" s="98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95"/>
      <c r="E7063" s="96"/>
      <c r="F7063" s="96"/>
      <c r="G7063" s="97" t="s">
        <v>43</v>
      </c>
      <c r="H7063" s="78" t="s">
        <v>45</v>
      </c>
      <c r="I7063" s="3" t="s">
        <v>110</v>
      </c>
      <c r="J7063" s="99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98" t="s">
        <v>50</v>
      </c>
      <c r="P7063" s="98"/>
      <c r="Q7063" s="98"/>
      <c r="R7063" s="98"/>
      <c r="S7063" s="98"/>
      <c r="T7063" s="98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95"/>
      <c r="E7064" s="96"/>
      <c r="F7064" s="96"/>
      <c r="G7064" s="97"/>
      <c r="H7064" s="78" t="s">
        <v>44</v>
      </c>
      <c r="I7064" s="3" t="s">
        <v>110</v>
      </c>
      <c r="J7064" s="100"/>
      <c r="K7064" s="75" t="s">
        <v>96</v>
      </c>
      <c r="L7064" s="76">
        <v>1968.67</v>
      </c>
      <c r="M7064" s="75" t="s">
        <v>180</v>
      </c>
      <c r="N7064" s="1" t="s">
        <v>186</v>
      </c>
      <c r="O7064" s="98">
        <v>5.876E-2</v>
      </c>
      <c r="P7064" s="98"/>
      <c r="Q7064" s="98"/>
      <c r="R7064" s="98"/>
      <c r="S7064" s="98"/>
      <c r="T7064" s="98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95"/>
      <c r="E7065" s="96"/>
      <c r="F7065" s="96"/>
      <c r="G7065" s="97" t="s">
        <v>48</v>
      </c>
      <c r="H7065" s="97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98" t="s">
        <v>73</v>
      </c>
      <c r="P7065" s="98"/>
      <c r="Q7065" s="98"/>
      <c r="R7065" s="98"/>
      <c r="S7065" s="98"/>
      <c r="T7065" s="98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95"/>
      <c r="E7066" s="96"/>
      <c r="F7066" s="96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98" t="s">
        <v>54</v>
      </c>
      <c r="P7066" s="98"/>
      <c r="Q7066" s="98"/>
      <c r="R7066" s="98"/>
      <c r="S7066" s="98"/>
      <c r="T7066" s="98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95"/>
      <c r="E7067" s="96"/>
      <c r="F7067" s="96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98" t="s">
        <v>98</v>
      </c>
      <c r="P7067" s="98"/>
      <c r="Q7067" s="98"/>
      <c r="R7067" s="98"/>
      <c r="S7067" s="98"/>
      <c r="T7067" s="98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95"/>
      <c r="E7068" s="96"/>
      <c r="F7068" s="96"/>
      <c r="G7068" s="101" t="s">
        <v>55</v>
      </c>
      <c r="H7068" s="102" t="s">
        <v>57</v>
      </c>
      <c r="I7068" s="103" t="s">
        <v>111</v>
      </c>
      <c r="J7068" s="104" t="s">
        <v>192</v>
      </c>
      <c r="K7068" s="105" t="s">
        <v>56</v>
      </c>
      <c r="L7068" s="98">
        <v>4.28</v>
      </c>
      <c r="M7068" s="105" t="s">
        <v>180</v>
      </c>
      <c r="N7068" s="106" t="s">
        <v>193</v>
      </c>
      <c r="O7068" s="107" t="s">
        <v>60</v>
      </c>
      <c r="P7068" s="108" t="s">
        <v>79</v>
      </c>
      <c r="Q7068" s="108"/>
      <c r="R7068" s="108"/>
      <c r="S7068" s="108"/>
      <c r="T7068" s="108"/>
      <c r="U7068" s="109" t="s">
        <v>119</v>
      </c>
      <c r="V7068" s="104" t="s">
        <v>194</v>
      </c>
    </row>
    <row r="7069" spans="2:22" hidden="1" x14ac:dyDescent="0.2">
      <c r="B7069" s="72">
        <v>2</v>
      </c>
      <c r="C7069" s="73">
        <v>136</v>
      </c>
      <c r="D7069" s="95"/>
      <c r="E7069" s="96"/>
      <c r="F7069" s="96"/>
      <c r="G7069" s="101"/>
      <c r="H7069" s="102"/>
      <c r="I7069" s="103"/>
      <c r="J7069" s="104"/>
      <c r="K7069" s="105"/>
      <c r="L7069" s="98"/>
      <c r="M7069" s="105"/>
      <c r="N7069" s="106"/>
      <c r="O7069" s="107"/>
      <c r="P7069" s="108" t="s">
        <v>61</v>
      </c>
      <c r="Q7069" s="108"/>
      <c r="R7069" s="108"/>
      <c r="S7069" s="108"/>
      <c r="T7069" s="108"/>
      <c r="U7069" s="110"/>
      <c r="V7069" s="104"/>
    </row>
    <row r="7070" spans="2:22" hidden="1" x14ac:dyDescent="0.2">
      <c r="B7070" s="72">
        <v>2</v>
      </c>
      <c r="C7070" s="73">
        <v>136</v>
      </c>
      <c r="D7070" s="95"/>
      <c r="E7070" s="96"/>
      <c r="F7070" s="96"/>
      <c r="G7070" s="101"/>
      <c r="H7070" s="102"/>
      <c r="I7070" s="103"/>
      <c r="J7070" s="104"/>
      <c r="K7070" s="105"/>
      <c r="L7070" s="98"/>
      <c r="M7070" s="105"/>
      <c r="N7070" s="106"/>
      <c r="O7070" s="107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10"/>
      <c r="V7070" s="104"/>
    </row>
    <row r="7071" spans="2:22" hidden="1" x14ac:dyDescent="0.2">
      <c r="B7071" s="72">
        <v>2</v>
      </c>
      <c r="C7071" s="73">
        <v>136</v>
      </c>
      <c r="D7071" s="95"/>
      <c r="E7071" s="96"/>
      <c r="F7071" s="96"/>
      <c r="G7071" s="101"/>
      <c r="H7071" s="102" t="s">
        <v>58</v>
      </c>
      <c r="I7071" s="103"/>
      <c r="J7071" s="104"/>
      <c r="K7071" s="105"/>
      <c r="L7071" s="105">
        <v>4.9000000000000004</v>
      </c>
      <c r="M7071" s="105"/>
      <c r="N7071" s="106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10"/>
      <c r="V7071" s="104"/>
    </row>
    <row r="7072" spans="2:22" hidden="1" x14ac:dyDescent="0.2">
      <c r="B7072" s="72">
        <v>2</v>
      </c>
      <c r="C7072" s="73">
        <v>136</v>
      </c>
      <c r="D7072" s="95"/>
      <c r="E7072" s="96"/>
      <c r="F7072" s="96"/>
      <c r="G7072" s="101"/>
      <c r="H7072" s="102"/>
      <c r="I7072" s="103"/>
      <c r="J7072" s="104"/>
      <c r="K7072" s="105"/>
      <c r="L7072" s="105"/>
      <c r="M7072" s="105"/>
      <c r="N7072" s="106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10"/>
      <c r="V7072" s="104"/>
    </row>
    <row r="7073" spans="2:22" hidden="1" x14ac:dyDescent="0.2">
      <c r="B7073" s="72">
        <v>2</v>
      </c>
      <c r="C7073" s="73">
        <v>136</v>
      </c>
      <c r="D7073" s="95"/>
      <c r="E7073" s="96"/>
      <c r="F7073" s="96"/>
      <c r="G7073" s="101"/>
      <c r="H7073" s="102" t="s">
        <v>59</v>
      </c>
      <c r="I7073" s="103"/>
      <c r="J7073" s="104"/>
      <c r="K7073" s="105"/>
      <c r="L7073" s="105">
        <v>2.31</v>
      </c>
      <c r="M7073" s="105"/>
      <c r="N7073" s="106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10"/>
      <c r="V7073" s="104"/>
    </row>
    <row r="7074" spans="2:22" hidden="1" x14ac:dyDescent="0.2">
      <c r="B7074" s="72">
        <v>2</v>
      </c>
      <c r="C7074" s="73">
        <v>136</v>
      </c>
      <c r="D7074" s="95"/>
      <c r="E7074" s="96"/>
      <c r="F7074" s="96"/>
      <c r="G7074" s="101"/>
      <c r="H7074" s="102"/>
      <c r="I7074" s="103"/>
      <c r="J7074" s="104"/>
      <c r="K7074" s="105"/>
      <c r="L7074" s="105"/>
      <c r="M7074" s="105"/>
      <c r="N7074" s="106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11"/>
      <c r="V7074" s="104"/>
    </row>
    <row r="7075" spans="2:22" hidden="1" x14ac:dyDescent="0.2">
      <c r="B7075" s="72">
        <v>2</v>
      </c>
      <c r="C7075" s="73">
        <v>137</v>
      </c>
      <c r="D7075" s="95" t="s">
        <v>16</v>
      </c>
      <c r="E7075" s="96">
        <v>70</v>
      </c>
      <c r="F7075" s="96"/>
      <c r="G7075" s="97" t="s">
        <v>41</v>
      </c>
      <c r="H7075" s="97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98" t="s">
        <v>89</v>
      </c>
      <c r="P7075" s="98"/>
      <c r="Q7075" s="98"/>
      <c r="R7075" s="98"/>
      <c r="S7075" s="98"/>
      <c r="T7075" s="98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95"/>
      <c r="E7076" s="96"/>
      <c r="F7076" s="96"/>
      <c r="G7076" s="97" t="s">
        <v>46</v>
      </c>
      <c r="H7076" s="97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98" t="s">
        <v>77</v>
      </c>
      <c r="P7076" s="98"/>
      <c r="Q7076" s="98"/>
      <c r="R7076" s="98"/>
      <c r="S7076" s="98"/>
      <c r="T7076" s="98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95"/>
      <c r="E7077" s="96"/>
      <c r="F7077" s="96"/>
      <c r="G7077" s="97" t="s">
        <v>43</v>
      </c>
      <c r="H7077" s="78" t="s">
        <v>45</v>
      </c>
      <c r="I7077" s="3" t="s">
        <v>110</v>
      </c>
      <c r="J7077" s="99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98" t="s">
        <v>84</v>
      </c>
      <c r="P7077" s="98"/>
      <c r="Q7077" s="98"/>
      <c r="R7077" s="98"/>
      <c r="S7077" s="98"/>
      <c r="T7077" s="98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95"/>
      <c r="E7078" s="96"/>
      <c r="F7078" s="96"/>
      <c r="G7078" s="97"/>
      <c r="H7078" s="78" t="s">
        <v>44</v>
      </c>
      <c r="I7078" s="3" t="s">
        <v>110</v>
      </c>
      <c r="J7078" s="100"/>
      <c r="K7078" s="75" t="s">
        <v>96</v>
      </c>
      <c r="L7078" s="76">
        <v>1968.67</v>
      </c>
      <c r="M7078" s="75" t="s">
        <v>180</v>
      </c>
      <c r="N7078" s="1" t="s">
        <v>186</v>
      </c>
      <c r="O7078" s="98">
        <v>5.876E-2</v>
      </c>
      <c r="P7078" s="98"/>
      <c r="Q7078" s="98"/>
      <c r="R7078" s="98"/>
      <c r="S7078" s="98"/>
      <c r="T7078" s="98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95"/>
      <c r="E7079" s="96"/>
      <c r="F7079" s="96"/>
      <c r="G7079" s="97" t="s">
        <v>48</v>
      </c>
      <c r="H7079" s="97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98" t="s">
        <v>73</v>
      </c>
      <c r="P7079" s="98"/>
      <c r="Q7079" s="98"/>
      <c r="R7079" s="98"/>
      <c r="S7079" s="98"/>
      <c r="T7079" s="98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95"/>
      <c r="E7080" s="96"/>
      <c r="F7080" s="96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98" t="s">
        <v>54</v>
      </c>
      <c r="P7080" s="98"/>
      <c r="Q7080" s="98"/>
      <c r="R7080" s="98"/>
      <c r="S7080" s="98"/>
      <c r="T7080" s="98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95"/>
      <c r="E7081" s="96"/>
      <c r="F7081" s="96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98" t="s">
        <v>98</v>
      </c>
      <c r="P7081" s="98"/>
      <c r="Q7081" s="98"/>
      <c r="R7081" s="98"/>
      <c r="S7081" s="98"/>
      <c r="T7081" s="98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95"/>
      <c r="E7082" s="96"/>
      <c r="F7082" s="96"/>
      <c r="G7082" s="101" t="s">
        <v>55</v>
      </c>
      <c r="H7082" s="102" t="s">
        <v>57</v>
      </c>
      <c r="I7082" s="103" t="s">
        <v>111</v>
      </c>
      <c r="J7082" s="104" t="s">
        <v>192</v>
      </c>
      <c r="K7082" s="105" t="s">
        <v>56</v>
      </c>
      <c r="L7082" s="98">
        <v>4.28</v>
      </c>
      <c r="M7082" s="105" t="s">
        <v>180</v>
      </c>
      <c r="N7082" s="106" t="s">
        <v>193</v>
      </c>
      <c r="O7082" s="107" t="s">
        <v>60</v>
      </c>
      <c r="P7082" s="108" t="s">
        <v>79</v>
      </c>
      <c r="Q7082" s="108"/>
      <c r="R7082" s="108"/>
      <c r="S7082" s="108"/>
      <c r="T7082" s="108"/>
      <c r="U7082" s="109" t="s">
        <v>119</v>
      </c>
      <c r="V7082" s="104" t="s">
        <v>194</v>
      </c>
    </row>
    <row r="7083" spans="2:22" hidden="1" x14ac:dyDescent="0.2">
      <c r="B7083" s="72">
        <v>2</v>
      </c>
      <c r="C7083" s="73">
        <v>137</v>
      </c>
      <c r="D7083" s="95"/>
      <c r="E7083" s="96"/>
      <c r="F7083" s="96"/>
      <c r="G7083" s="101"/>
      <c r="H7083" s="102"/>
      <c r="I7083" s="103"/>
      <c r="J7083" s="104"/>
      <c r="K7083" s="105"/>
      <c r="L7083" s="98"/>
      <c r="M7083" s="105"/>
      <c r="N7083" s="106"/>
      <c r="O7083" s="107"/>
      <c r="P7083" s="108" t="s">
        <v>61</v>
      </c>
      <c r="Q7083" s="108"/>
      <c r="R7083" s="108"/>
      <c r="S7083" s="108"/>
      <c r="T7083" s="108"/>
      <c r="U7083" s="110"/>
      <c r="V7083" s="104"/>
    </row>
    <row r="7084" spans="2:22" hidden="1" x14ac:dyDescent="0.2">
      <c r="B7084" s="72">
        <v>2</v>
      </c>
      <c r="C7084" s="73">
        <v>137</v>
      </c>
      <c r="D7084" s="95"/>
      <c r="E7084" s="96"/>
      <c r="F7084" s="96"/>
      <c r="G7084" s="101"/>
      <c r="H7084" s="102"/>
      <c r="I7084" s="103"/>
      <c r="J7084" s="104"/>
      <c r="K7084" s="105"/>
      <c r="L7084" s="98"/>
      <c r="M7084" s="105"/>
      <c r="N7084" s="106"/>
      <c r="O7084" s="107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10"/>
      <c r="V7084" s="104"/>
    </row>
    <row r="7085" spans="2:22" hidden="1" x14ac:dyDescent="0.2">
      <c r="B7085" s="72">
        <v>2</v>
      </c>
      <c r="C7085" s="73">
        <v>137</v>
      </c>
      <c r="D7085" s="95"/>
      <c r="E7085" s="96"/>
      <c r="F7085" s="96"/>
      <c r="G7085" s="101"/>
      <c r="H7085" s="102" t="s">
        <v>58</v>
      </c>
      <c r="I7085" s="103"/>
      <c r="J7085" s="104"/>
      <c r="K7085" s="105"/>
      <c r="L7085" s="105">
        <v>4.9000000000000004</v>
      </c>
      <c r="M7085" s="105"/>
      <c r="N7085" s="106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10"/>
      <c r="V7085" s="104"/>
    </row>
    <row r="7086" spans="2:22" hidden="1" x14ac:dyDescent="0.2">
      <c r="B7086" s="72">
        <v>2</v>
      </c>
      <c r="C7086" s="73">
        <v>137</v>
      </c>
      <c r="D7086" s="95"/>
      <c r="E7086" s="96"/>
      <c r="F7086" s="96"/>
      <c r="G7086" s="101"/>
      <c r="H7086" s="102"/>
      <c r="I7086" s="103"/>
      <c r="J7086" s="104"/>
      <c r="K7086" s="105"/>
      <c r="L7086" s="105"/>
      <c r="M7086" s="105"/>
      <c r="N7086" s="106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10"/>
      <c r="V7086" s="104"/>
    </row>
    <row r="7087" spans="2:22" hidden="1" x14ac:dyDescent="0.2">
      <c r="B7087" s="72">
        <v>2</v>
      </c>
      <c r="C7087" s="73">
        <v>137</v>
      </c>
      <c r="D7087" s="95"/>
      <c r="E7087" s="96"/>
      <c r="F7087" s="96"/>
      <c r="G7087" s="101"/>
      <c r="H7087" s="102" t="s">
        <v>59</v>
      </c>
      <c r="I7087" s="103"/>
      <c r="J7087" s="104"/>
      <c r="K7087" s="105"/>
      <c r="L7087" s="105">
        <v>2.31</v>
      </c>
      <c r="M7087" s="105"/>
      <c r="N7087" s="106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10"/>
      <c r="V7087" s="104"/>
    </row>
    <row r="7088" spans="2:22" hidden="1" x14ac:dyDescent="0.2">
      <c r="B7088" s="72">
        <v>2</v>
      </c>
      <c r="C7088" s="73">
        <v>137</v>
      </c>
      <c r="D7088" s="95"/>
      <c r="E7088" s="96"/>
      <c r="F7088" s="96"/>
      <c r="G7088" s="101"/>
      <c r="H7088" s="102"/>
      <c r="I7088" s="103"/>
      <c r="J7088" s="104"/>
      <c r="K7088" s="105"/>
      <c r="L7088" s="105"/>
      <c r="M7088" s="105"/>
      <c r="N7088" s="106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11"/>
      <c r="V7088" s="104"/>
    </row>
    <row r="7089" spans="2:22" hidden="1" x14ac:dyDescent="0.2">
      <c r="B7089" s="72">
        <v>2</v>
      </c>
      <c r="C7089" s="73">
        <v>138</v>
      </c>
      <c r="D7089" s="95" t="s">
        <v>16</v>
      </c>
      <c r="E7089" s="96">
        <v>72</v>
      </c>
      <c r="F7089" s="96"/>
      <c r="G7089" s="97" t="s">
        <v>41</v>
      </c>
      <c r="H7089" s="97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98" t="s">
        <v>80</v>
      </c>
      <c r="P7089" s="98"/>
      <c r="Q7089" s="98"/>
      <c r="R7089" s="98"/>
      <c r="S7089" s="98"/>
      <c r="T7089" s="98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95"/>
      <c r="E7090" s="96"/>
      <c r="F7090" s="96"/>
      <c r="G7090" s="97" t="s">
        <v>46</v>
      </c>
      <c r="H7090" s="97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98" t="s">
        <v>49</v>
      </c>
      <c r="P7090" s="98"/>
      <c r="Q7090" s="98"/>
      <c r="R7090" s="98"/>
      <c r="S7090" s="98"/>
      <c r="T7090" s="98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95"/>
      <c r="E7091" s="96"/>
      <c r="F7091" s="96"/>
      <c r="G7091" s="97" t="s">
        <v>43</v>
      </c>
      <c r="H7091" s="78" t="s">
        <v>45</v>
      </c>
      <c r="I7091" s="3" t="s">
        <v>110</v>
      </c>
      <c r="J7091" s="99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98" t="s">
        <v>50</v>
      </c>
      <c r="P7091" s="98"/>
      <c r="Q7091" s="98"/>
      <c r="R7091" s="98"/>
      <c r="S7091" s="98"/>
      <c r="T7091" s="98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95"/>
      <c r="E7092" s="96"/>
      <c r="F7092" s="96"/>
      <c r="G7092" s="97"/>
      <c r="H7092" s="78" t="s">
        <v>44</v>
      </c>
      <c r="I7092" s="3" t="s">
        <v>110</v>
      </c>
      <c r="J7092" s="100"/>
      <c r="K7092" s="75" t="s">
        <v>96</v>
      </c>
      <c r="L7092" s="76">
        <v>1968.67</v>
      </c>
      <c r="M7092" s="75" t="s">
        <v>180</v>
      </c>
      <c r="N7092" s="1" t="s">
        <v>186</v>
      </c>
      <c r="O7092" s="98">
        <v>5.876E-2</v>
      </c>
      <c r="P7092" s="98"/>
      <c r="Q7092" s="98"/>
      <c r="R7092" s="98"/>
      <c r="S7092" s="98"/>
      <c r="T7092" s="98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95"/>
      <c r="E7093" s="96"/>
      <c r="F7093" s="96"/>
      <c r="G7093" s="97" t="s">
        <v>48</v>
      </c>
      <c r="H7093" s="97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98" t="s">
        <v>73</v>
      </c>
      <c r="P7093" s="98"/>
      <c r="Q7093" s="98"/>
      <c r="R7093" s="98"/>
      <c r="S7093" s="98"/>
      <c r="T7093" s="98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95"/>
      <c r="E7094" s="96"/>
      <c r="F7094" s="96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98" t="s">
        <v>54</v>
      </c>
      <c r="P7094" s="98"/>
      <c r="Q7094" s="98"/>
      <c r="R7094" s="98"/>
      <c r="S7094" s="98"/>
      <c r="T7094" s="98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95"/>
      <c r="E7095" s="96"/>
      <c r="F7095" s="96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98" t="s">
        <v>98</v>
      </c>
      <c r="P7095" s="98"/>
      <c r="Q7095" s="98"/>
      <c r="R7095" s="98"/>
      <c r="S7095" s="98"/>
      <c r="T7095" s="98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95"/>
      <c r="E7096" s="96"/>
      <c r="F7096" s="96"/>
      <c r="G7096" s="101" t="s">
        <v>55</v>
      </c>
      <c r="H7096" s="102" t="s">
        <v>57</v>
      </c>
      <c r="I7096" s="103" t="s">
        <v>111</v>
      </c>
      <c r="J7096" s="104" t="s">
        <v>192</v>
      </c>
      <c r="K7096" s="105" t="s">
        <v>56</v>
      </c>
      <c r="L7096" s="98">
        <v>4.28</v>
      </c>
      <c r="M7096" s="105" t="s">
        <v>180</v>
      </c>
      <c r="N7096" s="106" t="s">
        <v>193</v>
      </c>
      <c r="O7096" s="107" t="s">
        <v>60</v>
      </c>
      <c r="P7096" s="108" t="s">
        <v>79</v>
      </c>
      <c r="Q7096" s="108"/>
      <c r="R7096" s="108"/>
      <c r="S7096" s="108"/>
      <c r="T7096" s="108"/>
      <c r="U7096" s="109" t="s">
        <v>119</v>
      </c>
      <c r="V7096" s="104" t="s">
        <v>194</v>
      </c>
    </row>
    <row r="7097" spans="2:22" hidden="1" x14ac:dyDescent="0.2">
      <c r="B7097" s="72">
        <v>2</v>
      </c>
      <c r="C7097" s="73">
        <v>138</v>
      </c>
      <c r="D7097" s="95"/>
      <c r="E7097" s="96"/>
      <c r="F7097" s="96"/>
      <c r="G7097" s="101"/>
      <c r="H7097" s="102"/>
      <c r="I7097" s="103"/>
      <c r="J7097" s="104"/>
      <c r="K7097" s="105"/>
      <c r="L7097" s="98"/>
      <c r="M7097" s="105"/>
      <c r="N7097" s="106"/>
      <c r="O7097" s="107"/>
      <c r="P7097" s="108" t="s">
        <v>61</v>
      </c>
      <c r="Q7097" s="108"/>
      <c r="R7097" s="108"/>
      <c r="S7097" s="108"/>
      <c r="T7097" s="108"/>
      <c r="U7097" s="110"/>
      <c r="V7097" s="104"/>
    </row>
    <row r="7098" spans="2:22" hidden="1" x14ac:dyDescent="0.2">
      <c r="B7098" s="72">
        <v>2</v>
      </c>
      <c r="C7098" s="73">
        <v>138</v>
      </c>
      <c r="D7098" s="95"/>
      <c r="E7098" s="96"/>
      <c r="F7098" s="96"/>
      <c r="G7098" s="101"/>
      <c r="H7098" s="102"/>
      <c r="I7098" s="103"/>
      <c r="J7098" s="104"/>
      <c r="K7098" s="105"/>
      <c r="L7098" s="98"/>
      <c r="M7098" s="105"/>
      <c r="N7098" s="106"/>
      <c r="O7098" s="107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10"/>
      <c r="V7098" s="104"/>
    </row>
    <row r="7099" spans="2:22" hidden="1" x14ac:dyDescent="0.2">
      <c r="B7099" s="72">
        <v>2</v>
      </c>
      <c r="C7099" s="73">
        <v>138</v>
      </c>
      <c r="D7099" s="95"/>
      <c r="E7099" s="96"/>
      <c r="F7099" s="96"/>
      <c r="G7099" s="101"/>
      <c r="H7099" s="102" t="s">
        <v>58</v>
      </c>
      <c r="I7099" s="103"/>
      <c r="J7099" s="104"/>
      <c r="K7099" s="105"/>
      <c r="L7099" s="105">
        <v>4.9000000000000004</v>
      </c>
      <c r="M7099" s="105"/>
      <c r="N7099" s="106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10"/>
      <c r="V7099" s="104"/>
    </row>
    <row r="7100" spans="2:22" hidden="1" x14ac:dyDescent="0.2">
      <c r="B7100" s="72">
        <v>2</v>
      </c>
      <c r="C7100" s="73">
        <v>138</v>
      </c>
      <c r="D7100" s="95"/>
      <c r="E7100" s="96"/>
      <c r="F7100" s="96"/>
      <c r="G7100" s="101"/>
      <c r="H7100" s="102"/>
      <c r="I7100" s="103"/>
      <c r="J7100" s="104"/>
      <c r="K7100" s="105"/>
      <c r="L7100" s="105"/>
      <c r="M7100" s="105"/>
      <c r="N7100" s="106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10"/>
      <c r="V7100" s="104"/>
    </row>
    <row r="7101" spans="2:22" hidden="1" x14ac:dyDescent="0.2">
      <c r="B7101" s="72">
        <v>2</v>
      </c>
      <c r="C7101" s="73">
        <v>138</v>
      </c>
      <c r="D7101" s="95"/>
      <c r="E7101" s="96"/>
      <c r="F7101" s="96"/>
      <c r="G7101" s="101"/>
      <c r="H7101" s="102" t="s">
        <v>59</v>
      </c>
      <c r="I7101" s="103"/>
      <c r="J7101" s="104"/>
      <c r="K7101" s="105"/>
      <c r="L7101" s="105">
        <v>2.31</v>
      </c>
      <c r="M7101" s="105"/>
      <c r="N7101" s="106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10"/>
      <c r="V7101" s="104"/>
    </row>
    <row r="7102" spans="2:22" hidden="1" x14ac:dyDescent="0.2">
      <c r="B7102" s="72">
        <v>2</v>
      </c>
      <c r="C7102" s="73">
        <v>138</v>
      </c>
      <c r="D7102" s="95"/>
      <c r="E7102" s="96"/>
      <c r="F7102" s="96"/>
      <c r="G7102" s="101"/>
      <c r="H7102" s="102"/>
      <c r="I7102" s="103"/>
      <c r="J7102" s="104"/>
      <c r="K7102" s="105"/>
      <c r="L7102" s="105"/>
      <c r="M7102" s="105"/>
      <c r="N7102" s="106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11"/>
      <c r="V7102" s="104"/>
    </row>
    <row r="7103" spans="2:22" hidden="1" x14ac:dyDescent="0.2">
      <c r="B7103" s="72">
        <v>2</v>
      </c>
      <c r="C7103" s="73">
        <v>139</v>
      </c>
      <c r="D7103" s="95" t="s">
        <v>16</v>
      </c>
      <c r="E7103" s="96">
        <v>74</v>
      </c>
      <c r="F7103" s="96"/>
      <c r="G7103" s="97" t="s">
        <v>41</v>
      </c>
      <c r="H7103" s="97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98" t="s">
        <v>80</v>
      </c>
      <c r="P7103" s="98"/>
      <c r="Q7103" s="98"/>
      <c r="R7103" s="98"/>
      <c r="S7103" s="98"/>
      <c r="T7103" s="98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95"/>
      <c r="E7104" s="96"/>
      <c r="F7104" s="96"/>
      <c r="G7104" s="97" t="s">
        <v>46</v>
      </c>
      <c r="H7104" s="97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98" t="s">
        <v>49</v>
      </c>
      <c r="P7104" s="98"/>
      <c r="Q7104" s="98"/>
      <c r="R7104" s="98"/>
      <c r="S7104" s="98"/>
      <c r="T7104" s="98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95"/>
      <c r="E7105" s="96"/>
      <c r="F7105" s="96"/>
      <c r="G7105" s="97" t="s">
        <v>43</v>
      </c>
      <c r="H7105" s="78" t="s">
        <v>45</v>
      </c>
      <c r="I7105" s="3" t="s">
        <v>110</v>
      </c>
      <c r="J7105" s="99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98" t="s">
        <v>50</v>
      </c>
      <c r="P7105" s="98"/>
      <c r="Q7105" s="98"/>
      <c r="R7105" s="98"/>
      <c r="S7105" s="98"/>
      <c r="T7105" s="98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95"/>
      <c r="E7106" s="96"/>
      <c r="F7106" s="96"/>
      <c r="G7106" s="97"/>
      <c r="H7106" s="78" t="s">
        <v>44</v>
      </c>
      <c r="I7106" s="3" t="s">
        <v>110</v>
      </c>
      <c r="J7106" s="100"/>
      <c r="K7106" s="75" t="s">
        <v>96</v>
      </c>
      <c r="L7106" s="76">
        <v>1968.67</v>
      </c>
      <c r="M7106" s="75" t="s">
        <v>180</v>
      </c>
      <c r="N7106" s="1" t="s">
        <v>186</v>
      </c>
      <c r="O7106" s="98">
        <v>5.876E-2</v>
      </c>
      <c r="P7106" s="98"/>
      <c r="Q7106" s="98"/>
      <c r="R7106" s="98"/>
      <c r="S7106" s="98"/>
      <c r="T7106" s="98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95"/>
      <c r="E7107" s="96"/>
      <c r="F7107" s="96"/>
      <c r="G7107" s="97" t="s">
        <v>48</v>
      </c>
      <c r="H7107" s="97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98" t="s">
        <v>73</v>
      </c>
      <c r="P7107" s="98"/>
      <c r="Q7107" s="98"/>
      <c r="R7107" s="98"/>
      <c r="S7107" s="98"/>
      <c r="T7107" s="98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95"/>
      <c r="E7108" s="96"/>
      <c r="F7108" s="96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98" t="s">
        <v>54</v>
      </c>
      <c r="P7108" s="98"/>
      <c r="Q7108" s="98"/>
      <c r="R7108" s="98"/>
      <c r="S7108" s="98"/>
      <c r="T7108" s="98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95"/>
      <c r="E7109" s="96"/>
      <c r="F7109" s="96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98" t="s">
        <v>98</v>
      </c>
      <c r="P7109" s="98"/>
      <c r="Q7109" s="98"/>
      <c r="R7109" s="98"/>
      <c r="S7109" s="98"/>
      <c r="T7109" s="98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95"/>
      <c r="E7110" s="96"/>
      <c r="F7110" s="96"/>
      <c r="G7110" s="101" t="s">
        <v>55</v>
      </c>
      <c r="H7110" s="102" t="s">
        <v>57</v>
      </c>
      <c r="I7110" s="103" t="s">
        <v>111</v>
      </c>
      <c r="J7110" s="104" t="s">
        <v>192</v>
      </c>
      <c r="K7110" s="105" t="s">
        <v>56</v>
      </c>
      <c r="L7110" s="98">
        <v>4.28</v>
      </c>
      <c r="M7110" s="105" t="s">
        <v>180</v>
      </c>
      <c r="N7110" s="106" t="s">
        <v>193</v>
      </c>
      <c r="O7110" s="107" t="s">
        <v>60</v>
      </c>
      <c r="P7110" s="108" t="s">
        <v>79</v>
      </c>
      <c r="Q7110" s="108"/>
      <c r="R7110" s="108"/>
      <c r="S7110" s="108"/>
      <c r="T7110" s="108"/>
      <c r="U7110" s="109" t="s">
        <v>119</v>
      </c>
      <c r="V7110" s="104" t="s">
        <v>194</v>
      </c>
    </row>
    <row r="7111" spans="2:22" hidden="1" x14ac:dyDescent="0.2">
      <c r="B7111" s="72">
        <v>2</v>
      </c>
      <c r="C7111" s="73">
        <v>139</v>
      </c>
      <c r="D7111" s="95"/>
      <c r="E7111" s="96"/>
      <c r="F7111" s="96"/>
      <c r="G7111" s="101"/>
      <c r="H7111" s="102"/>
      <c r="I7111" s="103"/>
      <c r="J7111" s="104"/>
      <c r="K7111" s="105"/>
      <c r="L7111" s="98"/>
      <c r="M7111" s="105"/>
      <c r="N7111" s="106"/>
      <c r="O7111" s="107"/>
      <c r="P7111" s="108" t="s">
        <v>61</v>
      </c>
      <c r="Q7111" s="108"/>
      <c r="R7111" s="108"/>
      <c r="S7111" s="108"/>
      <c r="T7111" s="108"/>
      <c r="U7111" s="110"/>
      <c r="V7111" s="104"/>
    </row>
    <row r="7112" spans="2:22" hidden="1" x14ac:dyDescent="0.2">
      <c r="B7112" s="72">
        <v>2</v>
      </c>
      <c r="C7112" s="73">
        <v>139</v>
      </c>
      <c r="D7112" s="95"/>
      <c r="E7112" s="96"/>
      <c r="F7112" s="96"/>
      <c r="G7112" s="101"/>
      <c r="H7112" s="102"/>
      <c r="I7112" s="103"/>
      <c r="J7112" s="104"/>
      <c r="K7112" s="105"/>
      <c r="L7112" s="98"/>
      <c r="M7112" s="105"/>
      <c r="N7112" s="106"/>
      <c r="O7112" s="107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10"/>
      <c r="V7112" s="104"/>
    </row>
    <row r="7113" spans="2:22" hidden="1" x14ac:dyDescent="0.2">
      <c r="B7113" s="72">
        <v>2</v>
      </c>
      <c r="C7113" s="73">
        <v>139</v>
      </c>
      <c r="D7113" s="95"/>
      <c r="E7113" s="96"/>
      <c r="F7113" s="96"/>
      <c r="G7113" s="101"/>
      <c r="H7113" s="102" t="s">
        <v>58</v>
      </c>
      <c r="I7113" s="103"/>
      <c r="J7113" s="104"/>
      <c r="K7113" s="105"/>
      <c r="L7113" s="105">
        <v>4.9000000000000004</v>
      </c>
      <c r="M7113" s="105"/>
      <c r="N7113" s="106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10"/>
      <c r="V7113" s="104"/>
    </row>
    <row r="7114" spans="2:22" hidden="1" x14ac:dyDescent="0.2">
      <c r="B7114" s="72">
        <v>2</v>
      </c>
      <c r="C7114" s="73">
        <v>139</v>
      </c>
      <c r="D7114" s="95"/>
      <c r="E7114" s="96"/>
      <c r="F7114" s="96"/>
      <c r="G7114" s="101"/>
      <c r="H7114" s="102"/>
      <c r="I7114" s="103"/>
      <c r="J7114" s="104"/>
      <c r="K7114" s="105"/>
      <c r="L7114" s="105"/>
      <c r="M7114" s="105"/>
      <c r="N7114" s="106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10"/>
      <c r="V7114" s="104"/>
    </row>
    <row r="7115" spans="2:22" hidden="1" x14ac:dyDescent="0.2">
      <c r="B7115" s="72">
        <v>2</v>
      </c>
      <c r="C7115" s="73">
        <v>139</v>
      </c>
      <c r="D7115" s="95"/>
      <c r="E7115" s="96"/>
      <c r="F7115" s="96"/>
      <c r="G7115" s="101"/>
      <c r="H7115" s="102" t="s">
        <v>59</v>
      </c>
      <c r="I7115" s="103"/>
      <c r="J7115" s="104"/>
      <c r="K7115" s="105"/>
      <c r="L7115" s="105">
        <v>2.31</v>
      </c>
      <c r="M7115" s="105"/>
      <c r="N7115" s="106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10"/>
      <c r="V7115" s="104"/>
    </row>
    <row r="7116" spans="2:22" hidden="1" x14ac:dyDescent="0.2">
      <c r="B7116" s="72">
        <v>2</v>
      </c>
      <c r="C7116" s="73">
        <v>139</v>
      </c>
      <c r="D7116" s="95"/>
      <c r="E7116" s="96"/>
      <c r="F7116" s="96"/>
      <c r="G7116" s="101"/>
      <c r="H7116" s="102"/>
      <c r="I7116" s="103"/>
      <c r="J7116" s="104"/>
      <c r="K7116" s="105"/>
      <c r="L7116" s="105"/>
      <c r="M7116" s="105"/>
      <c r="N7116" s="106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11"/>
      <c r="V7116" s="104"/>
    </row>
    <row r="7117" spans="2:22" hidden="1" x14ac:dyDescent="0.2">
      <c r="B7117" s="72">
        <v>2</v>
      </c>
      <c r="C7117" s="73">
        <v>140</v>
      </c>
      <c r="D7117" s="95" t="s">
        <v>16</v>
      </c>
      <c r="E7117" s="96">
        <v>76</v>
      </c>
      <c r="F7117" s="96"/>
      <c r="G7117" s="97" t="s">
        <v>41</v>
      </c>
      <c r="H7117" s="97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98" t="s">
        <v>80</v>
      </c>
      <c r="P7117" s="98"/>
      <c r="Q7117" s="98"/>
      <c r="R7117" s="98"/>
      <c r="S7117" s="98"/>
      <c r="T7117" s="98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95"/>
      <c r="E7118" s="96"/>
      <c r="F7118" s="96"/>
      <c r="G7118" s="97" t="s">
        <v>46</v>
      </c>
      <c r="H7118" s="97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98" t="s">
        <v>49</v>
      </c>
      <c r="P7118" s="98"/>
      <c r="Q7118" s="98"/>
      <c r="R7118" s="98"/>
      <c r="S7118" s="98"/>
      <c r="T7118" s="98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95"/>
      <c r="E7119" s="96"/>
      <c r="F7119" s="96"/>
      <c r="G7119" s="97" t="s">
        <v>43</v>
      </c>
      <c r="H7119" s="78" t="s">
        <v>45</v>
      </c>
      <c r="I7119" s="3" t="s">
        <v>110</v>
      </c>
      <c r="J7119" s="99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98" t="s">
        <v>50</v>
      </c>
      <c r="P7119" s="98"/>
      <c r="Q7119" s="98"/>
      <c r="R7119" s="98"/>
      <c r="S7119" s="98"/>
      <c r="T7119" s="98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95"/>
      <c r="E7120" s="96"/>
      <c r="F7120" s="96"/>
      <c r="G7120" s="97"/>
      <c r="H7120" s="78" t="s">
        <v>44</v>
      </c>
      <c r="I7120" s="3" t="s">
        <v>110</v>
      </c>
      <c r="J7120" s="100"/>
      <c r="K7120" s="75" t="s">
        <v>96</v>
      </c>
      <c r="L7120" s="76">
        <v>1968.67</v>
      </c>
      <c r="M7120" s="75" t="s">
        <v>180</v>
      </c>
      <c r="N7120" s="1" t="s">
        <v>186</v>
      </c>
      <c r="O7120" s="98">
        <v>5.876E-2</v>
      </c>
      <c r="P7120" s="98"/>
      <c r="Q7120" s="98"/>
      <c r="R7120" s="98"/>
      <c r="S7120" s="98"/>
      <c r="T7120" s="98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95"/>
      <c r="E7121" s="96"/>
      <c r="F7121" s="96"/>
      <c r="G7121" s="97" t="s">
        <v>48</v>
      </c>
      <c r="H7121" s="97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98" t="s">
        <v>73</v>
      </c>
      <c r="P7121" s="98"/>
      <c r="Q7121" s="98"/>
      <c r="R7121" s="98"/>
      <c r="S7121" s="98"/>
      <c r="T7121" s="98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95"/>
      <c r="E7122" s="96"/>
      <c r="F7122" s="96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98" t="s">
        <v>54</v>
      </c>
      <c r="P7122" s="98"/>
      <c r="Q7122" s="98"/>
      <c r="R7122" s="98"/>
      <c r="S7122" s="98"/>
      <c r="T7122" s="98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95"/>
      <c r="E7123" s="96"/>
      <c r="F7123" s="96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98" t="s">
        <v>98</v>
      </c>
      <c r="P7123" s="98"/>
      <c r="Q7123" s="98"/>
      <c r="R7123" s="98"/>
      <c r="S7123" s="98"/>
      <c r="T7123" s="98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95"/>
      <c r="E7124" s="96"/>
      <c r="F7124" s="96"/>
      <c r="G7124" s="101" t="s">
        <v>55</v>
      </c>
      <c r="H7124" s="102" t="s">
        <v>57</v>
      </c>
      <c r="I7124" s="103" t="s">
        <v>111</v>
      </c>
      <c r="J7124" s="104" t="s">
        <v>192</v>
      </c>
      <c r="K7124" s="105" t="s">
        <v>56</v>
      </c>
      <c r="L7124" s="98">
        <v>4.28</v>
      </c>
      <c r="M7124" s="105" t="s">
        <v>180</v>
      </c>
      <c r="N7124" s="106" t="s">
        <v>193</v>
      </c>
      <c r="O7124" s="107" t="s">
        <v>60</v>
      </c>
      <c r="P7124" s="108" t="s">
        <v>79</v>
      </c>
      <c r="Q7124" s="108"/>
      <c r="R7124" s="108"/>
      <c r="S7124" s="108"/>
      <c r="T7124" s="108"/>
      <c r="U7124" s="109" t="s">
        <v>119</v>
      </c>
      <c r="V7124" s="104" t="s">
        <v>194</v>
      </c>
    </row>
    <row r="7125" spans="2:22" hidden="1" x14ac:dyDescent="0.2">
      <c r="B7125" s="72">
        <v>2</v>
      </c>
      <c r="C7125" s="73">
        <v>140</v>
      </c>
      <c r="D7125" s="95"/>
      <c r="E7125" s="96"/>
      <c r="F7125" s="96"/>
      <c r="G7125" s="101"/>
      <c r="H7125" s="102"/>
      <c r="I7125" s="103"/>
      <c r="J7125" s="104"/>
      <c r="K7125" s="105"/>
      <c r="L7125" s="98"/>
      <c r="M7125" s="105"/>
      <c r="N7125" s="106"/>
      <c r="O7125" s="107"/>
      <c r="P7125" s="108" t="s">
        <v>61</v>
      </c>
      <c r="Q7125" s="108"/>
      <c r="R7125" s="108"/>
      <c r="S7125" s="108"/>
      <c r="T7125" s="108"/>
      <c r="U7125" s="110"/>
      <c r="V7125" s="104"/>
    </row>
    <row r="7126" spans="2:22" hidden="1" x14ac:dyDescent="0.2">
      <c r="B7126" s="72">
        <v>2</v>
      </c>
      <c r="C7126" s="73">
        <v>140</v>
      </c>
      <c r="D7126" s="95"/>
      <c r="E7126" s="96"/>
      <c r="F7126" s="96"/>
      <c r="G7126" s="101"/>
      <c r="H7126" s="102"/>
      <c r="I7126" s="103"/>
      <c r="J7126" s="104"/>
      <c r="K7126" s="105"/>
      <c r="L7126" s="98"/>
      <c r="M7126" s="105"/>
      <c r="N7126" s="106"/>
      <c r="O7126" s="107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10"/>
      <c r="V7126" s="104"/>
    </row>
    <row r="7127" spans="2:22" hidden="1" x14ac:dyDescent="0.2">
      <c r="B7127" s="72">
        <v>2</v>
      </c>
      <c r="C7127" s="73">
        <v>140</v>
      </c>
      <c r="D7127" s="95"/>
      <c r="E7127" s="96"/>
      <c r="F7127" s="96"/>
      <c r="G7127" s="101"/>
      <c r="H7127" s="102" t="s">
        <v>58</v>
      </c>
      <c r="I7127" s="103"/>
      <c r="J7127" s="104"/>
      <c r="K7127" s="105"/>
      <c r="L7127" s="105">
        <v>4.9000000000000004</v>
      </c>
      <c r="M7127" s="105"/>
      <c r="N7127" s="106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10"/>
      <c r="V7127" s="104"/>
    </row>
    <row r="7128" spans="2:22" hidden="1" x14ac:dyDescent="0.2">
      <c r="B7128" s="72">
        <v>2</v>
      </c>
      <c r="C7128" s="73">
        <v>140</v>
      </c>
      <c r="D7128" s="95"/>
      <c r="E7128" s="96"/>
      <c r="F7128" s="96"/>
      <c r="G7128" s="101"/>
      <c r="H7128" s="102"/>
      <c r="I7128" s="103"/>
      <c r="J7128" s="104"/>
      <c r="K7128" s="105"/>
      <c r="L7128" s="105"/>
      <c r="M7128" s="105"/>
      <c r="N7128" s="106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10"/>
      <c r="V7128" s="104"/>
    </row>
    <row r="7129" spans="2:22" hidden="1" x14ac:dyDescent="0.2">
      <c r="B7129" s="72">
        <v>2</v>
      </c>
      <c r="C7129" s="73">
        <v>140</v>
      </c>
      <c r="D7129" s="95"/>
      <c r="E7129" s="96"/>
      <c r="F7129" s="96"/>
      <c r="G7129" s="101"/>
      <c r="H7129" s="102" t="s">
        <v>59</v>
      </c>
      <c r="I7129" s="103"/>
      <c r="J7129" s="104"/>
      <c r="K7129" s="105"/>
      <c r="L7129" s="105">
        <v>2.31</v>
      </c>
      <c r="M7129" s="105"/>
      <c r="N7129" s="106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10"/>
      <c r="V7129" s="104"/>
    </row>
    <row r="7130" spans="2:22" hidden="1" x14ac:dyDescent="0.2">
      <c r="B7130" s="72">
        <v>2</v>
      </c>
      <c r="C7130" s="73">
        <v>140</v>
      </c>
      <c r="D7130" s="95"/>
      <c r="E7130" s="96"/>
      <c r="F7130" s="96"/>
      <c r="G7130" s="101"/>
      <c r="H7130" s="102"/>
      <c r="I7130" s="103"/>
      <c r="J7130" s="104"/>
      <c r="K7130" s="105"/>
      <c r="L7130" s="105"/>
      <c r="M7130" s="105"/>
      <c r="N7130" s="106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11"/>
      <c r="V7130" s="104"/>
    </row>
    <row r="7131" spans="2:22" hidden="1" x14ac:dyDescent="0.2">
      <c r="B7131" s="72">
        <v>2</v>
      </c>
      <c r="C7131" s="73">
        <v>141</v>
      </c>
      <c r="D7131" s="95" t="s">
        <v>16</v>
      </c>
      <c r="E7131" s="96">
        <v>78</v>
      </c>
      <c r="F7131" s="96"/>
      <c r="G7131" s="97" t="s">
        <v>41</v>
      </c>
      <c r="H7131" s="97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98" t="s">
        <v>80</v>
      </c>
      <c r="P7131" s="98"/>
      <c r="Q7131" s="98"/>
      <c r="R7131" s="98"/>
      <c r="S7131" s="98"/>
      <c r="T7131" s="98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95"/>
      <c r="E7132" s="96"/>
      <c r="F7132" s="96"/>
      <c r="G7132" s="97" t="s">
        <v>46</v>
      </c>
      <c r="H7132" s="97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98" t="s">
        <v>49</v>
      </c>
      <c r="P7132" s="98"/>
      <c r="Q7132" s="98"/>
      <c r="R7132" s="98"/>
      <c r="S7132" s="98"/>
      <c r="T7132" s="98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95"/>
      <c r="E7133" s="96"/>
      <c r="F7133" s="96"/>
      <c r="G7133" s="97" t="s">
        <v>43</v>
      </c>
      <c r="H7133" s="78" t="s">
        <v>45</v>
      </c>
      <c r="I7133" s="3" t="s">
        <v>110</v>
      </c>
      <c r="J7133" s="99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98" t="s">
        <v>50</v>
      </c>
      <c r="P7133" s="98"/>
      <c r="Q7133" s="98"/>
      <c r="R7133" s="98"/>
      <c r="S7133" s="98"/>
      <c r="T7133" s="98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95"/>
      <c r="E7134" s="96"/>
      <c r="F7134" s="96"/>
      <c r="G7134" s="97"/>
      <c r="H7134" s="78" t="s">
        <v>44</v>
      </c>
      <c r="I7134" s="3" t="s">
        <v>110</v>
      </c>
      <c r="J7134" s="100"/>
      <c r="K7134" s="75" t="s">
        <v>96</v>
      </c>
      <c r="L7134" s="76">
        <v>1968.67</v>
      </c>
      <c r="M7134" s="75" t="s">
        <v>180</v>
      </c>
      <c r="N7134" s="1" t="s">
        <v>186</v>
      </c>
      <c r="O7134" s="98">
        <v>5.876E-2</v>
      </c>
      <c r="P7134" s="98"/>
      <c r="Q7134" s="98"/>
      <c r="R7134" s="98"/>
      <c r="S7134" s="98"/>
      <c r="T7134" s="98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95"/>
      <c r="E7135" s="96"/>
      <c r="F7135" s="96"/>
      <c r="G7135" s="97" t="s">
        <v>48</v>
      </c>
      <c r="H7135" s="97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98" t="s">
        <v>73</v>
      </c>
      <c r="P7135" s="98"/>
      <c r="Q7135" s="98"/>
      <c r="R7135" s="98"/>
      <c r="S7135" s="98"/>
      <c r="T7135" s="98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95"/>
      <c r="E7136" s="96"/>
      <c r="F7136" s="96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98" t="s">
        <v>54</v>
      </c>
      <c r="P7136" s="98"/>
      <c r="Q7136" s="98"/>
      <c r="R7136" s="98"/>
      <c r="S7136" s="98"/>
      <c r="T7136" s="98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95"/>
      <c r="E7137" s="96"/>
      <c r="F7137" s="96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98" t="s">
        <v>98</v>
      </c>
      <c r="P7137" s="98"/>
      <c r="Q7137" s="98"/>
      <c r="R7137" s="98"/>
      <c r="S7137" s="98"/>
      <c r="T7137" s="98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95"/>
      <c r="E7138" s="96"/>
      <c r="F7138" s="96"/>
      <c r="G7138" s="101" t="s">
        <v>55</v>
      </c>
      <c r="H7138" s="102" t="s">
        <v>57</v>
      </c>
      <c r="I7138" s="103" t="s">
        <v>111</v>
      </c>
      <c r="J7138" s="104" t="s">
        <v>192</v>
      </c>
      <c r="K7138" s="105" t="s">
        <v>56</v>
      </c>
      <c r="L7138" s="98">
        <v>4.28</v>
      </c>
      <c r="M7138" s="105" t="s">
        <v>180</v>
      </c>
      <c r="N7138" s="106" t="s">
        <v>193</v>
      </c>
      <c r="O7138" s="107" t="s">
        <v>60</v>
      </c>
      <c r="P7138" s="108" t="s">
        <v>79</v>
      </c>
      <c r="Q7138" s="108"/>
      <c r="R7138" s="108"/>
      <c r="S7138" s="108"/>
      <c r="T7138" s="108"/>
      <c r="U7138" s="109" t="s">
        <v>119</v>
      </c>
      <c r="V7138" s="104" t="s">
        <v>194</v>
      </c>
    </row>
    <row r="7139" spans="2:22" hidden="1" x14ac:dyDescent="0.2">
      <c r="B7139" s="72">
        <v>2</v>
      </c>
      <c r="C7139" s="73">
        <v>141</v>
      </c>
      <c r="D7139" s="95"/>
      <c r="E7139" s="96"/>
      <c r="F7139" s="96"/>
      <c r="G7139" s="101"/>
      <c r="H7139" s="102"/>
      <c r="I7139" s="103"/>
      <c r="J7139" s="104"/>
      <c r="K7139" s="105"/>
      <c r="L7139" s="98"/>
      <c r="M7139" s="105"/>
      <c r="N7139" s="106"/>
      <c r="O7139" s="107"/>
      <c r="P7139" s="108" t="s">
        <v>61</v>
      </c>
      <c r="Q7139" s="108"/>
      <c r="R7139" s="108"/>
      <c r="S7139" s="108"/>
      <c r="T7139" s="108"/>
      <c r="U7139" s="110"/>
      <c r="V7139" s="104"/>
    </row>
    <row r="7140" spans="2:22" hidden="1" x14ac:dyDescent="0.2">
      <c r="B7140" s="72">
        <v>2</v>
      </c>
      <c r="C7140" s="73">
        <v>141</v>
      </c>
      <c r="D7140" s="95"/>
      <c r="E7140" s="96"/>
      <c r="F7140" s="96"/>
      <c r="G7140" s="101"/>
      <c r="H7140" s="102"/>
      <c r="I7140" s="103"/>
      <c r="J7140" s="104"/>
      <c r="K7140" s="105"/>
      <c r="L7140" s="98"/>
      <c r="M7140" s="105"/>
      <c r="N7140" s="106"/>
      <c r="O7140" s="107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10"/>
      <c r="V7140" s="104"/>
    </row>
    <row r="7141" spans="2:22" hidden="1" x14ac:dyDescent="0.2">
      <c r="B7141" s="72">
        <v>2</v>
      </c>
      <c r="C7141" s="73">
        <v>141</v>
      </c>
      <c r="D7141" s="95"/>
      <c r="E7141" s="96"/>
      <c r="F7141" s="96"/>
      <c r="G7141" s="101"/>
      <c r="H7141" s="102" t="s">
        <v>58</v>
      </c>
      <c r="I7141" s="103"/>
      <c r="J7141" s="104"/>
      <c r="K7141" s="105"/>
      <c r="L7141" s="105">
        <v>4.9000000000000004</v>
      </c>
      <c r="M7141" s="105"/>
      <c r="N7141" s="106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10"/>
      <c r="V7141" s="104"/>
    </row>
    <row r="7142" spans="2:22" hidden="1" x14ac:dyDescent="0.2">
      <c r="B7142" s="72">
        <v>2</v>
      </c>
      <c r="C7142" s="73">
        <v>141</v>
      </c>
      <c r="D7142" s="95"/>
      <c r="E7142" s="96"/>
      <c r="F7142" s="96"/>
      <c r="G7142" s="101"/>
      <c r="H7142" s="102"/>
      <c r="I7142" s="103"/>
      <c r="J7142" s="104"/>
      <c r="K7142" s="105"/>
      <c r="L7142" s="105"/>
      <c r="M7142" s="105"/>
      <c r="N7142" s="106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10"/>
      <c r="V7142" s="104"/>
    </row>
    <row r="7143" spans="2:22" hidden="1" x14ac:dyDescent="0.2">
      <c r="B7143" s="72">
        <v>2</v>
      </c>
      <c r="C7143" s="73">
        <v>141</v>
      </c>
      <c r="D7143" s="95"/>
      <c r="E7143" s="96"/>
      <c r="F7143" s="96"/>
      <c r="G7143" s="101"/>
      <c r="H7143" s="102" t="s">
        <v>59</v>
      </c>
      <c r="I7143" s="103"/>
      <c r="J7143" s="104"/>
      <c r="K7143" s="105"/>
      <c r="L7143" s="105">
        <v>2.31</v>
      </c>
      <c r="M7143" s="105"/>
      <c r="N7143" s="106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10"/>
      <c r="V7143" s="104"/>
    </row>
    <row r="7144" spans="2:22" hidden="1" x14ac:dyDescent="0.2">
      <c r="B7144" s="72">
        <v>2</v>
      </c>
      <c r="C7144" s="73">
        <v>141</v>
      </c>
      <c r="D7144" s="95"/>
      <c r="E7144" s="96"/>
      <c r="F7144" s="96"/>
      <c r="G7144" s="101"/>
      <c r="H7144" s="102"/>
      <c r="I7144" s="103"/>
      <c r="J7144" s="104"/>
      <c r="K7144" s="105"/>
      <c r="L7144" s="105"/>
      <c r="M7144" s="105"/>
      <c r="N7144" s="106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11"/>
      <c r="V7144" s="104"/>
    </row>
    <row r="7145" spans="2:22" hidden="1" x14ac:dyDescent="0.2">
      <c r="B7145" s="72">
        <v>2</v>
      </c>
      <c r="C7145" s="73">
        <v>142</v>
      </c>
      <c r="D7145" s="95" t="s">
        <v>16</v>
      </c>
      <c r="E7145" s="96">
        <v>78</v>
      </c>
      <c r="F7145" s="96" t="s">
        <v>10</v>
      </c>
      <c r="G7145" s="97" t="s">
        <v>41</v>
      </c>
      <c r="H7145" s="97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98" t="s">
        <v>83</v>
      </c>
      <c r="P7145" s="98"/>
      <c r="Q7145" s="98"/>
      <c r="R7145" s="98"/>
      <c r="S7145" s="98"/>
      <c r="T7145" s="98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95"/>
      <c r="E7146" s="96"/>
      <c r="F7146" s="96"/>
      <c r="G7146" s="97" t="s">
        <v>46</v>
      </c>
      <c r="H7146" s="97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98" t="s">
        <v>74</v>
      </c>
      <c r="P7146" s="98"/>
      <c r="Q7146" s="98"/>
      <c r="R7146" s="98"/>
      <c r="S7146" s="98"/>
      <c r="T7146" s="98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95"/>
      <c r="E7147" s="96"/>
      <c r="F7147" s="96"/>
      <c r="G7147" s="97" t="s">
        <v>43</v>
      </c>
      <c r="H7147" s="78" t="s">
        <v>45</v>
      </c>
      <c r="I7147" s="3" t="s">
        <v>110</v>
      </c>
      <c r="J7147" s="99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98" t="s">
        <v>84</v>
      </c>
      <c r="P7147" s="98"/>
      <c r="Q7147" s="98"/>
      <c r="R7147" s="98"/>
      <c r="S7147" s="98"/>
      <c r="T7147" s="98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95"/>
      <c r="E7148" s="96"/>
      <c r="F7148" s="96"/>
      <c r="G7148" s="97"/>
      <c r="H7148" s="78" t="s">
        <v>44</v>
      </c>
      <c r="I7148" s="3" t="s">
        <v>110</v>
      </c>
      <c r="J7148" s="100"/>
      <c r="K7148" s="75" t="s">
        <v>96</v>
      </c>
      <c r="L7148" s="76">
        <v>1968.67</v>
      </c>
      <c r="M7148" s="75" t="s">
        <v>180</v>
      </c>
      <c r="N7148" s="1" t="s">
        <v>186</v>
      </c>
      <c r="O7148" s="98">
        <v>5.876E-2</v>
      </c>
      <c r="P7148" s="98"/>
      <c r="Q7148" s="98"/>
      <c r="R7148" s="98"/>
      <c r="S7148" s="98"/>
      <c r="T7148" s="98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95"/>
      <c r="E7149" s="96"/>
      <c r="F7149" s="96"/>
      <c r="G7149" s="97" t="s">
        <v>48</v>
      </c>
      <c r="H7149" s="97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98" t="s">
        <v>73</v>
      </c>
      <c r="P7149" s="98"/>
      <c r="Q7149" s="98"/>
      <c r="R7149" s="98"/>
      <c r="S7149" s="98"/>
      <c r="T7149" s="98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95"/>
      <c r="E7150" s="96"/>
      <c r="F7150" s="96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98" t="s">
        <v>98</v>
      </c>
      <c r="P7150" s="98"/>
      <c r="Q7150" s="98"/>
      <c r="R7150" s="98"/>
      <c r="S7150" s="98"/>
      <c r="T7150" s="98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95"/>
      <c r="E7151" s="96"/>
      <c r="F7151" s="96"/>
      <c r="G7151" s="101" t="s">
        <v>55</v>
      </c>
      <c r="H7151" s="102" t="s">
        <v>57</v>
      </c>
      <c r="I7151" s="103" t="s">
        <v>111</v>
      </c>
      <c r="J7151" s="104" t="s">
        <v>192</v>
      </c>
      <c r="K7151" s="105" t="s">
        <v>56</v>
      </c>
      <c r="L7151" s="105">
        <v>3</v>
      </c>
      <c r="M7151" s="105" t="s">
        <v>180</v>
      </c>
      <c r="N7151" s="106" t="s">
        <v>193</v>
      </c>
      <c r="O7151" s="107" t="s">
        <v>60</v>
      </c>
      <c r="P7151" s="108" t="s">
        <v>79</v>
      </c>
      <c r="Q7151" s="108"/>
      <c r="R7151" s="108"/>
      <c r="S7151" s="108"/>
      <c r="T7151" s="108"/>
      <c r="U7151" s="109" t="s">
        <v>119</v>
      </c>
      <c r="V7151" s="104" t="s">
        <v>194</v>
      </c>
    </row>
    <row r="7152" spans="2:22" hidden="1" x14ac:dyDescent="0.2">
      <c r="B7152" s="72">
        <v>2</v>
      </c>
      <c r="C7152" s="73">
        <v>142</v>
      </c>
      <c r="D7152" s="95"/>
      <c r="E7152" s="96"/>
      <c r="F7152" s="96"/>
      <c r="G7152" s="101"/>
      <c r="H7152" s="102"/>
      <c r="I7152" s="103"/>
      <c r="J7152" s="104"/>
      <c r="K7152" s="105"/>
      <c r="L7152" s="98"/>
      <c r="M7152" s="105"/>
      <c r="N7152" s="106"/>
      <c r="O7152" s="107"/>
      <c r="P7152" s="108" t="s">
        <v>61</v>
      </c>
      <c r="Q7152" s="108"/>
      <c r="R7152" s="108"/>
      <c r="S7152" s="108"/>
      <c r="T7152" s="108"/>
      <c r="U7152" s="110"/>
      <c r="V7152" s="104"/>
    </row>
    <row r="7153" spans="2:22" hidden="1" x14ac:dyDescent="0.2">
      <c r="B7153" s="72">
        <v>2</v>
      </c>
      <c r="C7153" s="73">
        <v>142</v>
      </c>
      <c r="D7153" s="95"/>
      <c r="E7153" s="96"/>
      <c r="F7153" s="96"/>
      <c r="G7153" s="101"/>
      <c r="H7153" s="102"/>
      <c r="I7153" s="103"/>
      <c r="J7153" s="104"/>
      <c r="K7153" s="105"/>
      <c r="L7153" s="98"/>
      <c r="M7153" s="105"/>
      <c r="N7153" s="106"/>
      <c r="O7153" s="107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10"/>
      <c r="V7153" s="104"/>
    </row>
    <row r="7154" spans="2:22" hidden="1" x14ac:dyDescent="0.2">
      <c r="B7154" s="72">
        <v>2</v>
      </c>
      <c r="C7154" s="73">
        <v>142</v>
      </c>
      <c r="D7154" s="95"/>
      <c r="E7154" s="96"/>
      <c r="F7154" s="96"/>
      <c r="G7154" s="101"/>
      <c r="H7154" s="102" t="s">
        <v>58</v>
      </c>
      <c r="I7154" s="103"/>
      <c r="J7154" s="104"/>
      <c r="K7154" s="105"/>
      <c r="L7154" s="98">
        <v>3.41</v>
      </c>
      <c r="M7154" s="105"/>
      <c r="N7154" s="106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10"/>
      <c r="V7154" s="104"/>
    </row>
    <row r="7155" spans="2:22" hidden="1" x14ac:dyDescent="0.2">
      <c r="B7155" s="72">
        <v>2</v>
      </c>
      <c r="C7155" s="73">
        <v>142</v>
      </c>
      <c r="D7155" s="95"/>
      <c r="E7155" s="96"/>
      <c r="F7155" s="96"/>
      <c r="G7155" s="101"/>
      <c r="H7155" s="102"/>
      <c r="I7155" s="103"/>
      <c r="J7155" s="104"/>
      <c r="K7155" s="105"/>
      <c r="L7155" s="98"/>
      <c r="M7155" s="105"/>
      <c r="N7155" s="106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10"/>
      <c r="V7155" s="104"/>
    </row>
    <row r="7156" spans="2:22" hidden="1" x14ac:dyDescent="0.2">
      <c r="B7156" s="72">
        <v>2</v>
      </c>
      <c r="C7156" s="73">
        <v>142</v>
      </c>
      <c r="D7156" s="95"/>
      <c r="E7156" s="96"/>
      <c r="F7156" s="96"/>
      <c r="G7156" s="101"/>
      <c r="H7156" s="102" t="s">
        <v>59</v>
      </c>
      <c r="I7156" s="103"/>
      <c r="J7156" s="104"/>
      <c r="K7156" s="105"/>
      <c r="L7156" s="98">
        <v>1.62</v>
      </c>
      <c r="M7156" s="105"/>
      <c r="N7156" s="106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10"/>
      <c r="V7156" s="104"/>
    </row>
    <row r="7157" spans="2:22" hidden="1" x14ac:dyDescent="0.2">
      <c r="B7157" s="72">
        <v>2</v>
      </c>
      <c r="C7157" s="73">
        <v>142</v>
      </c>
      <c r="D7157" s="95"/>
      <c r="E7157" s="96"/>
      <c r="F7157" s="96"/>
      <c r="G7157" s="101"/>
      <c r="H7157" s="102"/>
      <c r="I7157" s="103"/>
      <c r="J7157" s="104"/>
      <c r="K7157" s="105"/>
      <c r="L7157" s="98"/>
      <c r="M7157" s="105"/>
      <c r="N7157" s="106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11"/>
      <c r="V7157" s="104"/>
    </row>
    <row r="7158" spans="2:22" hidden="1" x14ac:dyDescent="0.2">
      <c r="B7158" s="72">
        <v>2</v>
      </c>
      <c r="C7158" s="73">
        <v>143</v>
      </c>
      <c r="D7158" s="95" t="s">
        <v>16</v>
      </c>
      <c r="E7158" s="96">
        <v>78</v>
      </c>
      <c r="F7158" s="96" t="s">
        <v>11</v>
      </c>
      <c r="G7158" s="97" t="s">
        <v>41</v>
      </c>
      <c r="H7158" s="97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98" t="s">
        <v>80</v>
      </c>
      <c r="P7158" s="98"/>
      <c r="Q7158" s="98"/>
      <c r="R7158" s="98"/>
      <c r="S7158" s="98"/>
      <c r="T7158" s="98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95"/>
      <c r="E7159" s="96"/>
      <c r="F7159" s="96"/>
      <c r="G7159" s="97" t="s">
        <v>46</v>
      </c>
      <c r="H7159" s="97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98" t="s">
        <v>49</v>
      </c>
      <c r="P7159" s="98"/>
      <c r="Q7159" s="98"/>
      <c r="R7159" s="98"/>
      <c r="S7159" s="98"/>
      <c r="T7159" s="98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95"/>
      <c r="E7160" s="96"/>
      <c r="F7160" s="96"/>
      <c r="G7160" s="97" t="s">
        <v>43</v>
      </c>
      <c r="H7160" s="78" t="s">
        <v>45</v>
      </c>
      <c r="I7160" s="3" t="s">
        <v>110</v>
      </c>
      <c r="J7160" s="99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98" t="s">
        <v>50</v>
      </c>
      <c r="P7160" s="98"/>
      <c r="Q7160" s="98"/>
      <c r="R7160" s="98"/>
      <c r="S7160" s="98"/>
      <c r="T7160" s="98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95"/>
      <c r="E7161" s="96"/>
      <c r="F7161" s="96"/>
      <c r="G7161" s="97"/>
      <c r="H7161" s="78" t="s">
        <v>44</v>
      </c>
      <c r="I7161" s="3" t="s">
        <v>110</v>
      </c>
      <c r="J7161" s="100"/>
      <c r="K7161" s="75" t="s">
        <v>96</v>
      </c>
      <c r="L7161" s="76">
        <v>1968.67</v>
      </c>
      <c r="M7161" s="75" t="s">
        <v>180</v>
      </c>
      <c r="N7161" s="1" t="s">
        <v>186</v>
      </c>
      <c r="O7161" s="98">
        <v>6.5060000000000007E-2</v>
      </c>
      <c r="P7161" s="98"/>
      <c r="Q7161" s="98"/>
      <c r="R7161" s="98"/>
      <c r="S7161" s="98"/>
      <c r="T7161" s="98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95"/>
      <c r="E7162" s="96"/>
      <c r="F7162" s="96"/>
      <c r="G7162" s="97" t="s">
        <v>48</v>
      </c>
      <c r="H7162" s="97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98" t="s">
        <v>73</v>
      </c>
      <c r="P7162" s="98"/>
      <c r="Q7162" s="98"/>
      <c r="R7162" s="98"/>
      <c r="S7162" s="98"/>
      <c r="T7162" s="98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95"/>
      <c r="E7163" s="96"/>
      <c r="F7163" s="96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98" t="s">
        <v>98</v>
      </c>
      <c r="P7163" s="98"/>
      <c r="Q7163" s="98"/>
      <c r="R7163" s="98"/>
      <c r="S7163" s="98"/>
      <c r="T7163" s="98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95"/>
      <c r="E7164" s="96"/>
      <c r="F7164" s="96"/>
      <c r="G7164" s="101" t="s">
        <v>55</v>
      </c>
      <c r="H7164" s="102" t="s">
        <v>57</v>
      </c>
      <c r="I7164" s="103" t="s">
        <v>111</v>
      </c>
      <c r="J7164" s="104" t="s">
        <v>192</v>
      </c>
      <c r="K7164" s="105" t="s">
        <v>56</v>
      </c>
      <c r="L7164" s="105">
        <v>3</v>
      </c>
      <c r="M7164" s="105" t="s">
        <v>180</v>
      </c>
      <c r="N7164" s="106" t="s">
        <v>193</v>
      </c>
      <c r="O7164" s="107" t="s">
        <v>60</v>
      </c>
      <c r="P7164" s="108" t="s">
        <v>79</v>
      </c>
      <c r="Q7164" s="108"/>
      <c r="R7164" s="108"/>
      <c r="S7164" s="108"/>
      <c r="T7164" s="108"/>
      <c r="U7164" s="109" t="s">
        <v>118</v>
      </c>
      <c r="V7164" s="104" t="s">
        <v>194</v>
      </c>
    </row>
    <row r="7165" spans="2:22" hidden="1" x14ac:dyDescent="0.2">
      <c r="B7165" s="72">
        <v>2</v>
      </c>
      <c r="C7165" s="73">
        <v>143</v>
      </c>
      <c r="D7165" s="95"/>
      <c r="E7165" s="96"/>
      <c r="F7165" s="96"/>
      <c r="G7165" s="101"/>
      <c r="H7165" s="102"/>
      <c r="I7165" s="103"/>
      <c r="J7165" s="104"/>
      <c r="K7165" s="105"/>
      <c r="L7165" s="98"/>
      <c r="M7165" s="105"/>
      <c r="N7165" s="106"/>
      <c r="O7165" s="107"/>
      <c r="P7165" s="108" t="s">
        <v>61</v>
      </c>
      <c r="Q7165" s="108"/>
      <c r="R7165" s="108"/>
      <c r="S7165" s="108"/>
      <c r="T7165" s="108"/>
      <c r="U7165" s="110"/>
      <c r="V7165" s="104"/>
    </row>
    <row r="7166" spans="2:22" hidden="1" x14ac:dyDescent="0.2">
      <c r="B7166" s="72">
        <v>2</v>
      </c>
      <c r="C7166" s="73">
        <v>143</v>
      </c>
      <c r="D7166" s="95"/>
      <c r="E7166" s="96"/>
      <c r="F7166" s="96"/>
      <c r="G7166" s="101"/>
      <c r="H7166" s="102"/>
      <c r="I7166" s="103"/>
      <c r="J7166" s="104"/>
      <c r="K7166" s="105"/>
      <c r="L7166" s="98"/>
      <c r="M7166" s="105"/>
      <c r="N7166" s="106"/>
      <c r="O7166" s="107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10"/>
      <c r="V7166" s="104"/>
    </row>
    <row r="7167" spans="2:22" hidden="1" x14ac:dyDescent="0.2">
      <c r="B7167" s="72">
        <v>2</v>
      </c>
      <c r="C7167" s="73">
        <v>143</v>
      </c>
      <c r="D7167" s="95"/>
      <c r="E7167" s="96"/>
      <c r="F7167" s="96"/>
      <c r="G7167" s="101"/>
      <c r="H7167" s="102" t="s">
        <v>58</v>
      </c>
      <c r="I7167" s="103"/>
      <c r="J7167" s="104"/>
      <c r="K7167" s="105"/>
      <c r="L7167" s="98">
        <v>3.41</v>
      </c>
      <c r="M7167" s="105"/>
      <c r="N7167" s="106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10"/>
      <c r="V7167" s="104"/>
    </row>
    <row r="7168" spans="2:22" hidden="1" x14ac:dyDescent="0.2">
      <c r="B7168" s="72">
        <v>2</v>
      </c>
      <c r="C7168" s="73">
        <v>143</v>
      </c>
      <c r="D7168" s="95"/>
      <c r="E7168" s="96"/>
      <c r="F7168" s="96"/>
      <c r="G7168" s="101"/>
      <c r="H7168" s="102"/>
      <c r="I7168" s="103"/>
      <c r="J7168" s="104"/>
      <c r="K7168" s="105"/>
      <c r="L7168" s="98"/>
      <c r="M7168" s="105"/>
      <c r="N7168" s="106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10"/>
      <c r="V7168" s="104"/>
    </row>
    <row r="7169" spans="2:22" hidden="1" x14ac:dyDescent="0.2">
      <c r="B7169" s="72">
        <v>2</v>
      </c>
      <c r="C7169" s="73">
        <v>143</v>
      </c>
      <c r="D7169" s="95"/>
      <c r="E7169" s="96"/>
      <c r="F7169" s="96"/>
      <c r="G7169" s="101"/>
      <c r="H7169" s="102" t="s">
        <v>59</v>
      </c>
      <c r="I7169" s="103"/>
      <c r="J7169" s="104"/>
      <c r="K7169" s="105"/>
      <c r="L7169" s="98">
        <v>1.62</v>
      </c>
      <c r="M7169" s="105"/>
      <c r="N7169" s="106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10"/>
      <c r="V7169" s="104"/>
    </row>
    <row r="7170" spans="2:22" hidden="1" x14ac:dyDescent="0.2">
      <c r="B7170" s="72">
        <v>2</v>
      </c>
      <c r="C7170" s="73">
        <v>143</v>
      </c>
      <c r="D7170" s="95"/>
      <c r="E7170" s="96"/>
      <c r="F7170" s="96"/>
      <c r="G7170" s="101"/>
      <c r="H7170" s="102"/>
      <c r="I7170" s="103"/>
      <c r="J7170" s="104"/>
      <c r="K7170" s="105"/>
      <c r="L7170" s="98"/>
      <c r="M7170" s="105"/>
      <c r="N7170" s="106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11"/>
      <c r="V7170" s="104"/>
    </row>
    <row r="7171" spans="2:22" hidden="1" x14ac:dyDescent="0.2">
      <c r="B7171" s="72">
        <v>2</v>
      </c>
      <c r="C7171" s="73">
        <v>144</v>
      </c>
      <c r="D7171" s="95" t="s">
        <v>16</v>
      </c>
      <c r="E7171" s="96">
        <v>80</v>
      </c>
      <c r="F7171" s="96">
        <v>2</v>
      </c>
      <c r="G7171" s="97" t="s">
        <v>41</v>
      </c>
      <c r="H7171" s="97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98" t="s">
        <v>80</v>
      </c>
      <c r="P7171" s="98"/>
      <c r="Q7171" s="98"/>
      <c r="R7171" s="98"/>
      <c r="S7171" s="98"/>
      <c r="T7171" s="98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95"/>
      <c r="E7172" s="96"/>
      <c r="F7172" s="96"/>
      <c r="G7172" s="97" t="s">
        <v>46</v>
      </c>
      <c r="H7172" s="97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98" t="s">
        <v>49</v>
      </c>
      <c r="P7172" s="98"/>
      <c r="Q7172" s="98"/>
      <c r="R7172" s="98"/>
      <c r="S7172" s="98"/>
      <c r="T7172" s="98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95"/>
      <c r="E7173" s="96"/>
      <c r="F7173" s="96"/>
      <c r="G7173" s="97" t="s">
        <v>43</v>
      </c>
      <c r="H7173" s="78" t="s">
        <v>45</v>
      </c>
      <c r="I7173" s="3" t="s">
        <v>110</v>
      </c>
      <c r="J7173" s="99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98" t="s">
        <v>50</v>
      </c>
      <c r="P7173" s="98"/>
      <c r="Q7173" s="98"/>
      <c r="R7173" s="98"/>
      <c r="S7173" s="98"/>
      <c r="T7173" s="98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95"/>
      <c r="E7174" s="96"/>
      <c r="F7174" s="96"/>
      <c r="G7174" s="97"/>
      <c r="H7174" s="78" t="s">
        <v>44</v>
      </c>
      <c r="I7174" s="3" t="s">
        <v>110</v>
      </c>
      <c r="J7174" s="100"/>
      <c r="K7174" s="75" t="s">
        <v>96</v>
      </c>
      <c r="L7174" s="76">
        <v>1968.67</v>
      </c>
      <c r="M7174" s="75" t="s">
        <v>180</v>
      </c>
      <c r="N7174" s="1" t="s">
        <v>186</v>
      </c>
      <c r="O7174" s="98">
        <v>6.5060000000000007E-2</v>
      </c>
      <c r="P7174" s="98"/>
      <c r="Q7174" s="98"/>
      <c r="R7174" s="98"/>
      <c r="S7174" s="98"/>
      <c r="T7174" s="98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95"/>
      <c r="E7175" s="96"/>
      <c r="F7175" s="96"/>
      <c r="G7175" s="97" t="s">
        <v>48</v>
      </c>
      <c r="H7175" s="97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98" t="s">
        <v>73</v>
      </c>
      <c r="P7175" s="98"/>
      <c r="Q7175" s="98"/>
      <c r="R7175" s="98"/>
      <c r="S7175" s="98"/>
      <c r="T7175" s="98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95"/>
      <c r="E7176" s="96"/>
      <c r="F7176" s="96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98" t="s">
        <v>54</v>
      </c>
      <c r="P7176" s="98"/>
      <c r="Q7176" s="98"/>
      <c r="R7176" s="98"/>
      <c r="S7176" s="98"/>
      <c r="T7176" s="98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95"/>
      <c r="E7177" s="96"/>
      <c r="F7177" s="96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98" t="s">
        <v>98</v>
      </c>
      <c r="P7177" s="98"/>
      <c r="Q7177" s="98"/>
      <c r="R7177" s="98"/>
      <c r="S7177" s="98"/>
      <c r="T7177" s="98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95"/>
      <c r="E7178" s="96"/>
      <c r="F7178" s="96"/>
      <c r="G7178" s="101" t="s">
        <v>55</v>
      </c>
      <c r="H7178" s="102" t="s">
        <v>57</v>
      </c>
      <c r="I7178" s="103" t="s">
        <v>111</v>
      </c>
      <c r="J7178" s="104" t="s">
        <v>192</v>
      </c>
      <c r="K7178" s="105" t="s">
        <v>56</v>
      </c>
      <c r="L7178" s="98">
        <v>4.28</v>
      </c>
      <c r="M7178" s="105" t="s">
        <v>180</v>
      </c>
      <c r="N7178" s="106" t="s">
        <v>193</v>
      </c>
      <c r="O7178" s="107" t="s">
        <v>60</v>
      </c>
      <c r="P7178" s="108" t="s">
        <v>79</v>
      </c>
      <c r="Q7178" s="108"/>
      <c r="R7178" s="108"/>
      <c r="S7178" s="108"/>
      <c r="T7178" s="108"/>
      <c r="U7178" s="109" t="s">
        <v>116</v>
      </c>
      <c r="V7178" s="104" t="s">
        <v>194</v>
      </c>
    </row>
    <row r="7179" spans="2:22" hidden="1" x14ac:dyDescent="0.2">
      <c r="B7179" s="72">
        <v>2</v>
      </c>
      <c r="C7179" s="73">
        <v>144</v>
      </c>
      <c r="D7179" s="95"/>
      <c r="E7179" s="96"/>
      <c r="F7179" s="96"/>
      <c r="G7179" s="101"/>
      <c r="H7179" s="102"/>
      <c r="I7179" s="103"/>
      <c r="J7179" s="104"/>
      <c r="K7179" s="105"/>
      <c r="L7179" s="98"/>
      <c r="M7179" s="105"/>
      <c r="N7179" s="106"/>
      <c r="O7179" s="107"/>
      <c r="P7179" s="108" t="s">
        <v>61</v>
      </c>
      <c r="Q7179" s="108"/>
      <c r="R7179" s="108"/>
      <c r="S7179" s="108"/>
      <c r="T7179" s="108"/>
      <c r="U7179" s="110"/>
      <c r="V7179" s="104"/>
    </row>
    <row r="7180" spans="2:22" hidden="1" x14ac:dyDescent="0.2">
      <c r="B7180" s="72">
        <v>2</v>
      </c>
      <c r="C7180" s="73">
        <v>144</v>
      </c>
      <c r="D7180" s="95"/>
      <c r="E7180" s="96"/>
      <c r="F7180" s="96"/>
      <c r="G7180" s="101"/>
      <c r="H7180" s="102"/>
      <c r="I7180" s="103"/>
      <c r="J7180" s="104"/>
      <c r="K7180" s="105"/>
      <c r="L7180" s="98"/>
      <c r="M7180" s="105"/>
      <c r="N7180" s="106"/>
      <c r="O7180" s="107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10"/>
      <c r="V7180" s="104"/>
    </row>
    <row r="7181" spans="2:22" hidden="1" x14ac:dyDescent="0.2">
      <c r="B7181" s="72">
        <v>2</v>
      </c>
      <c r="C7181" s="73">
        <v>144</v>
      </c>
      <c r="D7181" s="95"/>
      <c r="E7181" s="96"/>
      <c r="F7181" s="96"/>
      <c r="G7181" s="101"/>
      <c r="H7181" s="102" t="s">
        <v>58</v>
      </c>
      <c r="I7181" s="103"/>
      <c r="J7181" s="104"/>
      <c r="K7181" s="105"/>
      <c r="L7181" s="105">
        <v>4.9000000000000004</v>
      </c>
      <c r="M7181" s="105"/>
      <c r="N7181" s="106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10"/>
      <c r="V7181" s="104"/>
    </row>
    <row r="7182" spans="2:22" hidden="1" x14ac:dyDescent="0.2">
      <c r="B7182" s="72">
        <v>2</v>
      </c>
      <c r="C7182" s="73">
        <v>144</v>
      </c>
      <c r="D7182" s="95"/>
      <c r="E7182" s="96"/>
      <c r="F7182" s="96"/>
      <c r="G7182" s="101"/>
      <c r="H7182" s="102"/>
      <c r="I7182" s="103"/>
      <c r="J7182" s="104"/>
      <c r="K7182" s="105"/>
      <c r="L7182" s="105"/>
      <c r="M7182" s="105"/>
      <c r="N7182" s="106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10"/>
      <c r="V7182" s="104"/>
    </row>
    <row r="7183" spans="2:22" hidden="1" x14ac:dyDescent="0.2">
      <c r="B7183" s="72">
        <v>2</v>
      </c>
      <c r="C7183" s="73">
        <v>144</v>
      </c>
      <c r="D7183" s="95"/>
      <c r="E7183" s="96"/>
      <c r="F7183" s="96"/>
      <c r="G7183" s="101"/>
      <c r="H7183" s="102" t="s">
        <v>59</v>
      </c>
      <c r="I7183" s="103"/>
      <c r="J7183" s="104"/>
      <c r="K7183" s="105"/>
      <c r="L7183" s="105">
        <v>2.31</v>
      </c>
      <c r="M7183" s="105"/>
      <c r="N7183" s="106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10"/>
      <c r="V7183" s="104"/>
    </row>
    <row r="7184" spans="2:22" hidden="1" x14ac:dyDescent="0.2">
      <c r="B7184" s="72">
        <v>2</v>
      </c>
      <c r="C7184" s="73">
        <v>144</v>
      </c>
      <c r="D7184" s="95"/>
      <c r="E7184" s="96"/>
      <c r="F7184" s="96"/>
      <c r="G7184" s="101"/>
      <c r="H7184" s="102"/>
      <c r="I7184" s="103"/>
      <c r="J7184" s="104"/>
      <c r="K7184" s="105"/>
      <c r="L7184" s="105"/>
      <c r="M7184" s="105"/>
      <c r="N7184" s="106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11"/>
      <c r="V7184" s="104"/>
    </row>
    <row r="7185" spans="2:22" hidden="1" x14ac:dyDescent="0.2">
      <c r="B7185" s="72">
        <v>2</v>
      </c>
      <c r="C7185" s="73">
        <v>145</v>
      </c>
      <c r="D7185" s="95" t="s">
        <v>16</v>
      </c>
      <c r="E7185" s="96">
        <v>80</v>
      </c>
      <c r="F7185" s="96">
        <v>3</v>
      </c>
      <c r="G7185" s="97" t="s">
        <v>41</v>
      </c>
      <c r="H7185" s="97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98" t="s">
        <v>80</v>
      </c>
      <c r="P7185" s="98"/>
      <c r="Q7185" s="98"/>
      <c r="R7185" s="98"/>
      <c r="S7185" s="98"/>
      <c r="T7185" s="98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95"/>
      <c r="E7186" s="96"/>
      <c r="F7186" s="96"/>
      <c r="G7186" s="97" t="s">
        <v>46</v>
      </c>
      <c r="H7186" s="97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98" t="s">
        <v>49</v>
      </c>
      <c r="P7186" s="98"/>
      <c r="Q7186" s="98"/>
      <c r="R7186" s="98"/>
      <c r="S7186" s="98"/>
      <c r="T7186" s="98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95"/>
      <c r="E7187" s="96"/>
      <c r="F7187" s="96"/>
      <c r="G7187" s="97" t="s">
        <v>43</v>
      </c>
      <c r="H7187" s="78" t="s">
        <v>45</v>
      </c>
      <c r="I7187" s="3" t="s">
        <v>110</v>
      </c>
      <c r="J7187" s="99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98" t="s">
        <v>50</v>
      </c>
      <c r="P7187" s="98"/>
      <c r="Q7187" s="98"/>
      <c r="R7187" s="98"/>
      <c r="S7187" s="98"/>
      <c r="T7187" s="98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95"/>
      <c r="E7188" s="96"/>
      <c r="F7188" s="96"/>
      <c r="G7188" s="97"/>
      <c r="H7188" s="78" t="s">
        <v>44</v>
      </c>
      <c r="I7188" s="3" t="s">
        <v>110</v>
      </c>
      <c r="J7188" s="100"/>
      <c r="K7188" s="75" t="s">
        <v>96</v>
      </c>
      <c r="L7188" s="76">
        <v>1968.67</v>
      </c>
      <c r="M7188" s="75" t="s">
        <v>180</v>
      </c>
      <c r="N7188" s="1" t="s">
        <v>186</v>
      </c>
      <c r="O7188" s="98">
        <v>5.876E-2</v>
      </c>
      <c r="P7188" s="98"/>
      <c r="Q7188" s="98"/>
      <c r="R7188" s="98"/>
      <c r="S7188" s="98"/>
      <c r="T7188" s="98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95"/>
      <c r="E7189" s="96"/>
      <c r="F7189" s="96"/>
      <c r="G7189" s="97" t="s">
        <v>48</v>
      </c>
      <c r="H7189" s="97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98" t="s">
        <v>73</v>
      </c>
      <c r="P7189" s="98"/>
      <c r="Q7189" s="98"/>
      <c r="R7189" s="98"/>
      <c r="S7189" s="98"/>
      <c r="T7189" s="98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95"/>
      <c r="E7190" s="96"/>
      <c r="F7190" s="96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98" t="s">
        <v>54</v>
      </c>
      <c r="P7190" s="98"/>
      <c r="Q7190" s="98"/>
      <c r="R7190" s="98"/>
      <c r="S7190" s="98"/>
      <c r="T7190" s="98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95"/>
      <c r="E7191" s="96"/>
      <c r="F7191" s="96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98" t="s">
        <v>98</v>
      </c>
      <c r="P7191" s="98"/>
      <c r="Q7191" s="98"/>
      <c r="R7191" s="98"/>
      <c r="S7191" s="98"/>
      <c r="T7191" s="98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95"/>
      <c r="E7192" s="96"/>
      <c r="F7192" s="96"/>
      <c r="G7192" s="101" t="s">
        <v>55</v>
      </c>
      <c r="H7192" s="102" t="s">
        <v>57</v>
      </c>
      <c r="I7192" s="103" t="s">
        <v>111</v>
      </c>
      <c r="J7192" s="104" t="s">
        <v>192</v>
      </c>
      <c r="K7192" s="105" t="s">
        <v>56</v>
      </c>
      <c r="L7192" s="98">
        <v>4.28</v>
      </c>
      <c r="M7192" s="105" t="s">
        <v>180</v>
      </c>
      <c r="N7192" s="106" t="s">
        <v>193</v>
      </c>
      <c r="O7192" s="107" t="s">
        <v>60</v>
      </c>
      <c r="P7192" s="108" t="s">
        <v>79</v>
      </c>
      <c r="Q7192" s="108"/>
      <c r="R7192" s="108"/>
      <c r="S7192" s="108"/>
      <c r="T7192" s="108"/>
      <c r="U7192" s="109" t="s">
        <v>119</v>
      </c>
      <c r="V7192" s="104" t="s">
        <v>194</v>
      </c>
    </row>
    <row r="7193" spans="2:22" hidden="1" x14ac:dyDescent="0.2">
      <c r="B7193" s="72">
        <v>2</v>
      </c>
      <c r="C7193" s="73">
        <v>145</v>
      </c>
      <c r="D7193" s="95"/>
      <c r="E7193" s="96"/>
      <c r="F7193" s="96"/>
      <c r="G7193" s="101"/>
      <c r="H7193" s="102"/>
      <c r="I7193" s="103"/>
      <c r="J7193" s="104"/>
      <c r="K7193" s="105"/>
      <c r="L7193" s="98"/>
      <c r="M7193" s="105"/>
      <c r="N7193" s="106"/>
      <c r="O7193" s="107"/>
      <c r="P7193" s="108" t="s">
        <v>61</v>
      </c>
      <c r="Q7193" s="108"/>
      <c r="R7193" s="108"/>
      <c r="S7193" s="108"/>
      <c r="T7193" s="108"/>
      <c r="U7193" s="110"/>
      <c r="V7193" s="104"/>
    </row>
    <row r="7194" spans="2:22" hidden="1" x14ac:dyDescent="0.2">
      <c r="B7194" s="72">
        <v>2</v>
      </c>
      <c r="C7194" s="73">
        <v>145</v>
      </c>
      <c r="D7194" s="95"/>
      <c r="E7194" s="96"/>
      <c r="F7194" s="96"/>
      <c r="G7194" s="101"/>
      <c r="H7194" s="102"/>
      <c r="I7194" s="103"/>
      <c r="J7194" s="104"/>
      <c r="K7194" s="105"/>
      <c r="L7194" s="98"/>
      <c r="M7194" s="105"/>
      <c r="N7194" s="106"/>
      <c r="O7194" s="107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10"/>
      <c r="V7194" s="104"/>
    </row>
    <row r="7195" spans="2:22" hidden="1" x14ac:dyDescent="0.2">
      <c r="B7195" s="72">
        <v>2</v>
      </c>
      <c r="C7195" s="73">
        <v>145</v>
      </c>
      <c r="D7195" s="95"/>
      <c r="E7195" s="96"/>
      <c r="F7195" s="96"/>
      <c r="G7195" s="101"/>
      <c r="H7195" s="102" t="s">
        <v>58</v>
      </c>
      <c r="I7195" s="103"/>
      <c r="J7195" s="104"/>
      <c r="K7195" s="105"/>
      <c r="L7195" s="105">
        <v>4.9000000000000004</v>
      </c>
      <c r="M7195" s="105"/>
      <c r="N7195" s="106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10"/>
      <c r="V7195" s="104"/>
    </row>
    <row r="7196" spans="2:22" hidden="1" x14ac:dyDescent="0.2">
      <c r="B7196" s="72">
        <v>2</v>
      </c>
      <c r="C7196" s="73">
        <v>145</v>
      </c>
      <c r="D7196" s="95"/>
      <c r="E7196" s="96"/>
      <c r="F7196" s="96"/>
      <c r="G7196" s="101"/>
      <c r="H7196" s="102"/>
      <c r="I7196" s="103"/>
      <c r="J7196" s="104"/>
      <c r="K7196" s="105"/>
      <c r="L7196" s="105"/>
      <c r="M7196" s="105"/>
      <c r="N7196" s="106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10"/>
      <c r="V7196" s="104"/>
    </row>
    <row r="7197" spans="2:22" hidden="1" x14ac:dyDescent="0.2">
      <c r="B7197" s="72">
        <v>2</v>
      </c>
      <c r="C7197" s="73">
        <v>145</v>
      </c>
      <c r="D7197" s="95"/>
      <c r="E7197" s="96"/>
      <c r="F7197" s="96"/>
      <c r="G7197" s="101"/>
      <c r="H7197" s="102" t="s">
        <v>59</v>
      </c>
      <c r="I7197" s="103"/>
      <c r="J7197" s="104"/>
      <c r="K7197" s="105"/>
      <c r="L7197" s="105">
        <v>2.31</v>
      </c>
      <c r="M7197" s="105"/>
      <c r="N7197" s="106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10"/>
      <c r="V7197" s="104"/>
    </row>
    <row r="7198" spans="2:22" hidden="1" x14ac:dyDescent="0.2">
      <c r="B7198" s="72">
        <v>2</v>
      </c>
      <c r="C7198" s="73">
        <v>145</v>
      </c>
      <c r="D7198" s="95"/>
      <c r="E7198" s="96"/>
      <c r="F7198" s="96"/>
      <c r="G7198" s="101"/>
      <c r="H7198" s="102"/>
      <c r="I7198" s="103"/>
      <c r="J7198" s="104"/>
      <c r="K7198" s="105"/>
      <c r="L7198" s="105"/>
      <c r="M7198" s="105"/>
      <c r="N7198" s="106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11"/>
      <c r="V7198" s="104"/>
    </row>
    <row r="7199" spans="2:22" hidden="1" x14ac:dyDescent="0.2">
      <c r="B7199" s="72">
        <v>2</v>
      </c>
      <c r="C7199" s="73">
        <v>146</v>
      </c>
      <c r="D7199" s="95" t="s">
        <v>16</v>
      </c>
      <c r="E7199" s="96">
        <v>80</v>
      </c>
      <c r="F7199" s="96">
        <v>4</v>
      </c>
      <c r="G7199" s="97" t="s">
        <v>41</v>
      </c>
      <c r="H7199" s="97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98" t="s">
        <v>80</v>
      </c>
      <c r="P7199" s="98"/>
      <c r="Q7199" s="98"/>
      <c r="R7199" s="98"/>
      <c r="S7199" s="98"/>
      <c r="T7199" s="98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95"/>
      <c r="E7200" s="96"/>
      <c r="F7200" s="96"/>
      <c r="G7200" s="97" t="s">
        <v>46</v>
      </c>
      <c r="H7200" s="97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98" t="s">
        <v>49</v>
      </c>
      <c r="P7200" s="98"/>
      <c r="Q7200" s="98"/>
      <c r="R7200" s="98"/>
      <c r="S7200" s="98"/>
      <c r="T7200" s="98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95"/>
      <c r="E7201" s="96"/>
      <c r="F7201" s="96"/>
      <c r="G7201" s="97" t="s">
        <v>43</v>
      </c>
      <c r="H7201" s="78" t="s">
        <v>45</v>
      </c>
      <c r="I7201" s="3" t="s">
        <v>110</v>
      </c>
      <c r="J7201" s="99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98" t="s">
        <v>50</v>
      </c>
      <c r="P7201" s="98"/>
      <c r="Q7201" s="98"/>
      <c r="R7201" s="98"/>
      <c r="S7201" s="98"/>
      <c r="T7201" s="98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95"/>
      <c r="E7202" s="96"/>
      <c r="F7202" s="96"/>
      <c r="G7202" s="97"/>
      <c r="H7202" s="78" t="s">
        <v>44</v>
      </c>
      <c r="I7202" s="3" t="s">
        <v>110</v>
      </c>
      <c r="J7202" s="100"/>
      <c r="K7202" s="75" t="s">
        <v>96</v>
      </c>
      <c r="L7202" s="76">
        <v>1968.67</v>
      </c>
      <c r="M7202" s="75" t="s">
        <v>180</v>
      </c>
      <c r="N7202" s="1" t="s">
        <v>186</v>
      </c>
      <c r="O7202" s="98">
        <v>5.876E-2</v>
      </c>
      <c r="P7202" s="98"/>
      <c r="Q7202" s="98"/>
      <c r="R7202" s="98"/>
      <c r="S7202" s="98"/>
      <c r="T7202" s="98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95"/>
      <c r="E7203" s="96"/>
      <c r="F7203" s="96"/>
      <c r="G7203" s="97" t="s">
        <v>48</v>
      </c>
      <c r="H7203" s="97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98" t="s">
        <v>73</v>
      </c>
      <c r="P7203" s="98"/>
      <c r="Q7203" s="98"/>
      <c r="R7203" s="98"/>
      <c r="S7203" s="98"/>
      <c r="T7203" s="98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95"/>
      <c r="E7204" s="96"/>
      <c r="F7204" s="96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98" t="s">
        <v>54</v>
      </c>
      <c r="P7204" s="98"/>
      <c r="Q7204" s="98"/>
      <c r="R7204" s="98"/>
      <c r="S7204" s="98"/>
      <c r="T7204" s="98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95"/>
      <c r="E7205" s="96"/>
      <c r="F7205" s="96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98" t="s">
        <v>98</v>
      </c>
      <c r="P7205" s="98"/>
      <c r="Q7205" s="98"/>
      <c r="R7205" s="98"/>
      <c r="S7205" s="98"/>
      <c r="T7205" s="98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95"/>
      <c r="E7206" s="96"/>
      <c r="F7206" s="96"/>
      <c r="G7206" s="101" t="s">
        <v>55</v>
      </c>
      <c r="H7206" s="102" t="s">
        <v>57</v>
      </c>
      <c r="I7206" s="103" t="s">
        <v>111</v>
      </c>
      <c r="J7206" s="104" t="s">
        <v>192</v>
      </c>
      <c r="K7206" s="105" t="s">
        <v>56</v>
      </c>
      <c r="L7206" s="98">
        <v>4.28</v>
      </c>
      <c r="M7206" s="105" t="s">
        <v>180</v>
      </c>
      <c r="N7206" s="106" t="s">
        <v>193</v>
      </c>
      <c r="O7206" s="107" t="s">
        <v>60</v>
      </c>
      <c r="P7206" s="108" t="s">
        <v>79</v>
      </c>
      <c r="Q7206" s="108"/>
      <c r="R7206" s="108"/>
      <c r="S7206" s="108"/>
      <c r="T7206" s="108"/>
      <c r="U7206" s="109" t="s">
        <v>119</v>
      </c>
      <c r="V7206" s="104" t="s">
        <v>194</v>
      </c>
    </row>
    <row r="7207" spans="2:22" hidden="1" x14ac:dyDescent="0.2">
      <c r="B7207" s="72">
        <v>2</v>
      </c>
      <c r="C7207" s="73">
        <v>146</v>
      </c>
      <c r="D7207" s="95"/>
      <c r="E7207" s="96"/>
      <c r="F7207" s="96"/>
      <c r="G7207" s="101"/>
      <c r="H7207" s="102"/>
      <c r="I7207" s="103"/>
      <c r="J7207" s="104"/>
      <c r="K7207" s="105"/>
      <c r="L7207" s="98"/>
      <c r="M7207" s="105"/>
      <c r="N7207" s="106"/>
      <c r="O7207" s="107"/>
      <c r="P7207" s="108" t="s">
        <v>61</v>
      </c>
      <c r="Q7207" s="108"/>
      <c r="R7207" s="108"/>
      <c r="S7207" s="108"/>
      <c r="T7207" s="108"/>
      <c r="U7207" s="110"/>
      <c r="V7207" s="104"/>
    </row>
    <row r="7208" spans="2:22" hidden="1" x14ac:dyDescent="0.2">
      <c r="B7208" s="72">
        <v>2</v>
      </c>
      <c r="C7208" s="73">
        <v>146</v>
      </c>
      <c r="D7208" s="95"/>
      <c r="E7208" s="96"/>
      <c r="F7208" s="96"/>
      <c r="G7208" s="101"/>
      <c r="H7208" s="102"/>
      <c r="I7208" s="103"/>
      <c r="J7208" s="104"/>
      <c r="K7208" s="105"/>
      <c r="L7208" s="98"/>
      <c r="M7208" s="105"/>
      <c r="N7208" s="106"/>
      <c r="O7208" s="107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10"/>
      <c r="V7208" s="104"/>
    </row>
    <row r="7209" spans="2:22" hidden="1" x14ac:dyDescent="0.2">
      <c r="B7209" s="72">
        <v>2</v>
      </c>
      <c r="C7209" s="73">
        <v>146</v>
      </c>
      <c r="D7209" s="95"/>
      <c r="E7209" s="96"/>
      <c r="F7209" s="96"/>
      <c r="G7209" s="101"/>
      <c r="H7209" s="102" t="s">
        <v>58</v>
      </c>
      <c r="I7209" s="103"/>
      <c r="J7209" s="104"/>
      <c r="K7209" s="105"/>
      <c r="L7209" s="105">
        <v>4.9000000000000004</v>
      </c>
      <c r="M7209" s="105"/>
      <c r="N7209" s="106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10"/>
      <c r="V7209" s="104"/>
    </row>
    <row r="7210" spans="2:22" hidden="1" x14ac:dyDescent="0.2">
      <c r="B7210" s="72">
        <v>2</v>
      </c>
      <c r="C7210" s="73">
        <v>146</v>
      </c>
      <c r="D7210" s="95"/>
      <c r="E7210" s="96"/>
      <c r="F7210" s="96"/>
      <c r="G7210" s="101"/>
      <c r="H7210" s="102"/>
      <c r="I7210" s="103"/>
      <c r="J7210" s="104"/>
      <c r="K7210" s="105"/>
      <c r="L7210" s="105"/>
      <c r="M7210" s="105"/>
      <c r="N7210" s="106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10"/>
      <c r="V7210" s="104"/>
    </row>
    <row r="7211" spans="2:22" hidden="1" x14ac:dyDescent="0.2">
      <c r="B7211" s="72">
        <v>2</v>
      </c>
      <c r="C7211" s="73">
        <v>146</v>
      </c>
      <c r="D7211" s="95"/>
      <c r="E7211" s="96"/>
      <c r="F7211" s="96"/>
      <c r="G7211" s="101"/>
      <c r="H7211" s="102" t="s">
        <v>59</v>
      </c>
      <c r="I7211" s="103"/>
      <c r="J7211" s="104"/>
      <c r="K7211" s="105"/>
      <c r="L7211" s="105">
        <v>2.31</v>
      </c>
      <c r="M7211" s="105"/>
      <c r="N7211" s="106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10"/>
      <c r="V7211" s="104"/>
    </row>
    <row r="7212" spans="2:22" hidden="1" x14ac:dyDescent="0.2">
      <c r="B7212" s="72">
        <v>2</v>
      </c>
      <c r="C7212" s="73">
        <v>146</v>
      </c>
      <c r="D7212" s="95"/>
      <c r="E7212" s="96"/>
      <c r="F7212" s="96"/>
      <c r="G7212" s="101"/>
      <c r="H7212" s="102"/>
      <c r="I7212" s="103"/>
      <c r="J7212" s="104"/>
      <c r="K7212" s="105"/>
      <c r="L7212" s="105"/>
      <c r="M7212" s="105"/>
      <c r="N7212" s="106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11"/>
      <c r="V7212" s="104"/>
    </row>
    <row r="7213" spans="2:22" hidden="1" x14ac:dyDescent="0.2">
      <c r="B7213" s="72">
        <v>2</v>
      </c>
      <c r="C7213" s="73">
        <v>147</v>
      </c>
      <c r="D7213" s="95" t="s">
        <v>16</v>
      </c>
      <c r="E7213" s="96">
        <v>80</v>
      </c>
      <c r="F7213" s="96">
        <v>5</v>
      </c>
      <c r="G7213" s="97" t="s">
        <v>41</v>
      </c>
      <c r="H7213" s="97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98" t="s">
        <v>80</v>
      </c>
      <c r="P7213" s="98"/>
      <c r="Q7213" s="98"/>
      <c r="R7213" s="98"/>
      <c r="S7213" s="98"/>
      <c r="T7213" s="98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95"/>
      <c r="E7214" s="96"/>
      <c r="F7214" s="96"/>
      <c r="G7214" s="97" t="s">
        <v>46</v>
      </c>
      <c r="H7214" s="97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98" t="s">
        <v>49</v>
      </c>
      <c r="P7214" s="98"/>
      <c r="Q7214" s="98"/>
      <c r="R7214" s="98"/>
      <c r="S7214" s="98"/>
      <c r="T7214" s="98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95"/>
      <c r="E7215" s="96"/>
      <c r="F7215" s="96"/>
      <c r="G7215" s="97" t="s">
        <v>43</v>
      </c>
      <c r="H7215" s="78" t="s">
        <v>45</v>
      </c>
      <c r="I7215" s="3" t="s">
        <v>110</v>
      </c>
      <c r="J7215" s="99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98" t="s">
        <v>50</v>
      </c>
      <c r="P7215" s="98"/>
      <c r="Q7215" s="98"/>
      <c r="R7215" s="98"/>
      <c r="S7215" s="98"/>
      <c r="T7215" s="98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95"/>
      <c r="E7216" s="96"/>
      <c r="F7216" s="96"/>
      <c r="G7216" s="97"/>
      <c r="H7216" s="78" t="s">
        <v>44</v>
      </c>
      <c r="I7216" s="3" t="s">
        <v>110</v>
      </c>
      <c r="J7216" s="100"/>
      <c r="K7216" s="75" t="s">
        <v>96</v>
      </c>
      <c r="L7216" s="76">
        <v>1968.67</v>
      </c>
      <c r="M7216" s="75" t="s">
        <v>180</v>
      </c>
      <c r="N7216" s="1" t="s">
        <v>186</v>
      </c>
      <c r="O7216" s="98">
        <v>6.5060000000000007E-2</v>
      </c>
      <c r="P7216" s="98"/>
      <c r="Q7216" s="98"/>
      <c r="R7216" s="98"/>
      <c r="S7216" s="98"/>
      <c r="T7216" s="98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95"/>
      <c r="E7217" s="96"/>
      <c r="F7217" s="96"/>
      <c r="G7217" s="97" t="s">
        <v>48</v>
      </c>
      <c r="H7217" s="97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98" t="s">
        <v>73</v>
      </c>
      <c r="P7217" s="98"/>
      <c r="Q7217" s="98"/>
      <c r="R7217" s="98"/>
      <c r="S7217" s="98"/>
      <c r="T7217" s="98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95"/>
      <c r="E7218" s="96"/>
      <c r="F7218" s="96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98" t="s">
        <v>54</v>
      </c>
      <c r="P7218" s="98"/>
      <c r="Q7218" s="98"/>
      <c r="R7218" s="98"/>
      <c r="S7218" s="98"/>
      <c r="T7218" s="98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95"/>
      <c r="E7219" s="96"/>
      <c r="F7219" s="96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98" t="s">
        <v>98</v>
      </c>
      <c r="P7219" s="98"/>
      <c r="Q7219" s="98"/>
      <c r="R7219" s="98"/>
      <c r="S7219" s="98"/>
      <c r="T7219" s="98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95"/>
      <c r="E7220" s="96"/>
      <c r="F7220" s="96"/>
      <c r="G7220" s="101" t="s">
        <v>55</v>
      </c>
      <c r="H7220" s="102" t="s">
        <v>57</v>
      </c>
      <c r="I7220" s="103" t="s">
        <v>111</v>
      </c>
      <c r="J7220" s="104" t="s">
        <v>192</v>
      </c>
      <c r="K7220" s="105" t="s">
        <v>56</v>
      </c>
      <c r="L7220" s="98">
        <v>4.28</v>
      </c>
      <c r="M7220" s="105" t="s">
        <v>180</v>
      </c>
      <c r="N7220" s="106" t="s">
        <v>193</v>
      </c>
      <c r="O7220" s="107" t="s">
        <v>60</v>
      </c>
      <c r="P7220" s="108" t="s">
        <v>79</v>
      </c>
      <c r="Q7220" s="108"/>
      <c r="R7220" s="108"/>
      <c r="S7220" s="108"/>
      <c r="T7220" s="108"/>
      <c r="U7220" s="109" t="s">
        <v>116</v>
      </c>
      <c r="V7220" s="104" t="s">
        <v>194</v>
      </c>
    </row>
    <row r="7221" spans="2:22" hidden="1" x14ac:dyDescent="0.2">
      <c r="B7221" s="72">
        <v>2</v>
      </c>
      <c r="C7221" s="73">
        <v>147</v>
      </c>
      <c r="D7221" s="95"/>
      <c r="E7221" s="96"/>
      <c r="F7221" s="96"/>
      <c r="G7221" s="101"/>
      <c r="H7221" s="102"/>
      <c r="I7221" s="103"/>
      <c r="J7221" s="104"/>
      <c r="K7221" s="105"/>
      <c r="L7221" s="98"/>
      <c r="M7221" s="105"/>
      <c r="N7221" s="106"/>
      <c r="O7221" s="107"/>
      <c r="P7221" s="108" t="s">
        <v>61</v>
      </c>
      <c r="Q7221" s="108"/>
      <c r="R7221" s="108"/>
      <c r="S7221" s="108"/>
      <c r="T7221" s="108"/>
      <c r="U7221" s="110"/>
      <c r="V7221" s="104"/>
    </row>
    <row r="7222" spans="2:22" hidden="1" x14ac:dyDescent="0.2">
      <c r="B7222" s="72">
        <v>2</v>
      </c>
      <c r="C7222" s="73">
        <v>147</v>
      </c>
      <c r="D7222" s="95"/>
      <c r="E7222" s="96"/>
      <c r="F7222" s="96"/>
      <c r="G7222" s="101"/>
      <c r="H7222" s="102"/>
      <c r="I7222" s="103"/>
      <c r="J7222" s="104"/>
      <c r="K7222" s="105"/>
      <c r="L7222" s="98"/>
      <c r="M7222" s="105"/>
      <c r="N7222" s="106"/>
      <c r="O7222" s="107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10"/>
      <c r="V7222" s="104"/>
    </row>
    <row r="7223" spans="2:22" hidden="1" x14ac:dyDescent="0.2">
      <c r="B7223" s="72">
        <v>2</v>
      </c>
      <c r="C7223" s="73">
        <v>147</v>
      </c>
      <c r="D7223" s="95"/>
      <c r="E7223" s="96"/>
      <c r="F7223" s="96"/>
      <c r="G7223" s="101"/>
      <c r="H7223" s="102" t="s">
        <v>58</v>
      </c>
      <c r="I7223" s="103"/>
      <c r="J7223" s="104"/>
      <c r="K7223" s="105"/>
      <c r="L7223" s="105">
        <v>4.9000000000000004</v>
      </c>
      <c r="M7223" s="105"/>
      <c r="N7223" s="106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10"/>
      <c r="V7223" s="104"/>
    </row>
    <row r="7224" spans="2:22" hidden="1" x14ac:dyDescent="0.2">
      <c r="B7224" s="72">
        <v>2</v>
      </c>
      <c r="C7224" s="73">
        <v>147</v>
      </c>
      <c r="D7224" s="95"/>
      <c r="E7224" s="96"/>
      <c r="F7224" s="96"/>
      <c r="G7224" s="101"/>
      <c r="H7224" s="102"/>
      <c r="I7224" s="103"/>
      <c r="J7224" s="104"/>
      <c r="K7224" s="105"/>
      <c r="L7224" s="105"/>
      <c r="M7224" s="105"/>
      <c r="N7224" s="106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10"/>
      <c r="V7224" s="104"/>
    </row>
    <row r="7225" spans="2:22" hidden="1" x14ac:dyDescent="0.2">
      <c r="B7225" s="72">
        <v>2</v>
      </c>
      <c r="C7225" s="73">
        <v>147</v>
      </c>
      <c r="D7225" s="95"/>
      <c r="E7225" s="96"/>
      <c r="F7225" s="96"/>
      <c r="G7225" s="101"/>
      <c r="H7225" s="102" t="s">
        <v>59</v>
      </c>
      <c r="I7225" s="103"/>
      <c r="J7225" s="104"/>
      <c r="K7225" s="105"/>
      <c r="L7225" s="105">
        <v>2.31</v>
      </c>
      <c r="M7225" s="105"/>
      <c r="N7225" s="106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10"/>
      <c r="V7225" s="104"/>
    </row>
    <row r="7226" spans="2:22" hidden="1" x14ac:dyDescent="0.2">
      <c r="B7226" s="72">
        <v>2</v>
      </c>
      <c r="C7226" s="73">
        <v>147</v>
      </c>
      <c r="D7226" s="95"/>
      <c r="E7226" s="96"/>
      <c r="F7226" s="96"/>
      <c r="G7226" s="101"/>
      <c r="H7226" s="102"/>
      <c r="I7226" s="103"/>
      <c r="J7226" s="104"/>
      <c r="K7226" s="105"/>
      <c r="L7226" s="105"/>
      <c r="M7226" s="105"/>
      <c r="N7226" s="106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11"/>
      <c r="V7226" s="104"/>
    </row>
    <row r="7227" spans="2:22" hidden="1" x14ac:dyDescent="0.2">
      <c r="B7227" s="72">
        <v>2</v>
      </c>
      <c r="C7227" s="73">
        <v>148</v>
      </c>
      <c r="D7227" s="95" t="s">
        <v>16</v>
      </c>
      <c r="E7227" s="96">
        <v>80</v>
      </c>
      <c r="F7227" s="96">
        <v>6</v>
      </c>
      <c r="G7227" s="97" t="s">
        <v>41</v>
      </c>
      <c r="H7227" s="97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98" t="s">
        <v>80</v>
      </c>
      <c r="P7227" s="98"/>
      <c r="Q7227" s="98"/>
      <c r="R7227" s="98"/>
      <c r="S7227" s="98"/>
      <c r="T7227" s="98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95"/>
      <c r="E7228" s="96"/>
      <c r="F7228" s="96"/>
      <c r="G7228" s="97" t="s">
        <v>46</v>
      </c>
      <c r="H7228" s="97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98" t="s">
        <v>49</v>
      </c>
      <c r="P7228" s="98"/>
      <c r="Q7228" s="98"/>
      <c r="R7228" s="98"/>
      <c r="S7228" s="98"/>
      <c r="T7228" s="98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95"/>
      <c r="E7229" s="96"/>
      <c r="F7229" s="96"/>
      <c r="G7229" s="97" t="s">
        <v>43</v>
      </c>
      <c r="H7229" s="78" t="s">
        <v>45</v>
      </c>
      <c r="I7229" s="3" t="s">
        <v>110</v>
      </c>
      <c r="J7229" s="99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98" t="s">
        <v>50</v>
      </c>
      <c r="P7229" s="98"/>
      <c r="Q7229" s="98"/>
      <c r="R7229" s="98"/>
      <c r="S7229" s="98"/>
      <c r="T7229" s="98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95"/>
      <c r="E7230" s="96"/>
      <c r="F7230" s="96"/>
      <c r="G7230" s="97"/>
      <c r="H7230" s="78" t="s">
        <v>44</v>
      </c>
      <c r="I7230" s="3" t="s">
        <v>110</v>
      </c>
      <c r="J7230" s="100"/>
      <c r="K7230" s="75" t="s">
        <v>96</v>
      </c>
      <c r="L7230" s="76">
        <v>1968.67</v>
      </c>
      <c r="M7230" s="75" t="s">
        <v>180</v>
      </c>
      <c r="N7230" s="1" t="s">
        <v>186</v>
      </c>
      <c r="O7230" s="98">
        <v>6.5060000000000007E-2</v>
      </c>
      <c r="P7230" s="98"/>
      <c r="Q7230" s="98"/>
      <c r="R7230" s="98"/>
      <c r="S7230" s="98"/>
      <c r="T7230" s="98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95"/>
      <c r="E7231" s="96"/>
      <c r="F7231" s="96"/>
      <c r="G7231" s="97" t="s">
        <v>48</v>
      </c>
      <c r="H7231" s="97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98" t="s">
        <v>73</v>
      </c>
      <c r="P7231" s="98"/>
      <c r="Q7231" s="98"/>
      <c r="R7231" s="98"/>
      <c r="S7231" s="98"/>
      <c r="T7231" s="98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95"/>
      <c r="E7232" s="96"/>
      <c r="F7232" s="96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98" t="s">
        <v>54</v>
      </c>
      <c r="P7232" s="98"/>
      <c r="Q7232" s="98"/>
      <c r="R7232" s="98"/>
      <c r="S7232" s="98"/>
      <c r="T7232" s="98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95"/>
      <c r="E7233" s="96"/>
      <c r="F7233" s="96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98" t="s">
        <v>98</v>
      </c>
      <c r="P7233" s="98"/>
      <c r="Q7233" s="98"/>
      <c r="R7233" s="98"/>
      <c r="S7233" s="98"/>
      <c r="T7233" s="98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95"/>
      <c r="E7234" s="96"/>
      <c r="F7234" s="96"/>
      <c r="G7234" s="101" t="s">
        <v>55</v>
      </c>
      <c r="H7234" s="102" t="s">
        <v>57</v>
      </c>
      <c r="I7234" s="103" t="s">
        <v>111</v>
      </c>
      <c r="J7234" s="104" t="s">
        <v>192</v>
      </c>
      <c r="K7234" s="105" t="s">
        <v>56</v>
      </c>
      <c r="L7234" s="98">
        <v>4.28</v>
      </c>
      <c r="M7234" s="105" t="s">
        <v>180</v>
      </c>
      <c r="N7234" s="106" t="s">
        <v>193</v>
      </c>
      <c r="O7234" s="107" t="s">
        <v>60</v>
      </c>
      <c r="P7234" s="108" t="s">
        <v>79</v>
      </c>
      <c r="Q7234" s="108"/>
      <c r="R7234" s="108"/>
      <c r="S7234" s="108"/>
      <c r="T7234" s="108"/>
      <c r="U7234" s="109" t="s">
        <v>116</v>
      </c>
      <c r="V7234" s="104" t="s">
        <v>194</v>
      </c>
    </row>
    <row r="7235" spans="2:22" hidden="1" x14ac:dyDescent="0.2">
      <c r="B7235" s="72">
        <v>2</v>
      </c>
      <c r="C7235" s="73">
        <v>148</v>
      </c>
      <c r="D7235" s="95"/>
      <c r="E7235" s="96"/>
      <c r="F7235" s="96"/>
      <c r="G7235" s="101"/>
      <c r="H7235" s="102"/>
      <c r="I7235" s="103"/>
      <c r="J7235" s="104"/>
      <c r="K7235" s="105"/>
      <c r="L7235" s="98"/>
      <c r="M7235" s="105"/>
      <c r="N7235" s="106"/>
      <c r="O7235" s="107"/>
      <c r="P7235" s="108" t="s">
        <v>61</v>
      </c>
      <c r="Q7235" s="108"/>
      <c r="R7235" s="108"/>
      <c r="S7235" s="108"/>
      <c r="T7235" s="108"/>
      <c r="U7235" s="110"/>
      <c r="V7235" s="104"/>
    </row>
    <row r="7236" spans="2:22" hidden="1" x14ac:dyDescent="0.2">
      <c r="B7236" s="72">
        <v>2</v>
      </c>
      <c r="C7236" s="73">
        <v>148</v>
      </c>
      <c r="D7236" s="95"/>
      <c r="E7236" s="96"/>
      <c r="F7236" s="96"/>
      <c r="G7236" s="101"/>
      <c r="H7236" s="102"/>
      <c r="I7236" s="103"/>
      <c r="J7236" s="104"/>
      <c r="K7236" s="105"/>
      <c r="L7236" s="98"/>
      <c r="M7236" s="105"/>
      <c r="N7236" s="106"/>
      <c r="O7236" s="107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10"/>
      <c r="V7236" s="104"/>
    </row>
    <row r="7237" spans="2:22" hidden="1" x14ac:dyDescent="0.2">
      <c r="B7237" s="72">
        <v>2</v>
      </c>
      <c r="C7237" s="73">
        <v>148</v>
      </c>
      <c r="D7237" s="95"/>
      <c r="E7237" s="96"/>
      <c r="F7237" s="96"/>
      <c r="G7237" s="101"/>
      <c r="H7237" s="102" t="s">
        <v>58</v>
      </c>
      <c r="I7237" s="103"/>
      <c r="J7237" s="104"/>
      <c r="K7237" s="105"/>
      <c r="L7237" s="105">
        <v>4.9000000000000004</v>
      </c>
      <c r="M7237" s="105"/>
      <c r="N7237" s="106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10"/>
      <c r="V7237" s="104"/>
    </row>
    <row r="7238" spans="2:22" hidden="1" x14ac:dyDescent="0.2">
      <c r="B7238" s="72">
        <v>2</v>
      </c>
      <c r="C7238" s="73">
        <v>148</v>
      </c>
      <c r="D7238" s="95"/>
      <c r="E7238" s="96"/>
      <c r="F7238" s="96"/>
      <c r="G7238" s="101"/>
      <c r="H7238" s="102"/>
      <c r="I7238" s="103"/>
      <c r="J7238" s="104"/>
      <c r="K7238" s="105"/>
      <c r="L7238" s="105"/>
      <c r="M7238" s="105"/>
      <c r="N7238" s="106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10"/>
      <c r="V7238" s="104"/>
    </row>
    <row r="7239" spans="2:22" hidden="1" x14ac:dyDescent="0.2">
      <c r="B7239" s="72">
        <v>2</v>
      </c>
      <c r="C7239" s="73">
        <v>148</v>
      </c>
      <c r="D7239" s="95"/>
      <c r="E7239" s="96"/>
      <c r="F7239" s="96"/>
      <c r="G7239" s="101"/>
      <c r="H7239" s="102" t="s">
        <v>59</v>
      </c>
      <c r="I7239" s="103"/>
      <c r="J7239" s="104"/>
      <c r="K7239" s="105"/>
      <c r="L7239" s="105">
        <v>2.31</v>
      </c>
      <c r="M7239" s="105"/>
      <c r="N7239" s="106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10"/>
      <c r="V7239" s="104"/>
    </row>
    <row r="7240" spans="2:22" hidden="1" x14ac:dyDescent="0.2">
      <c r="B7240" s="72">
        <v>2</v>
      </c>
      <c r="C7240" s="73">
        <v>148</v>
      </c>
      <c r="D7240" s="95"/>
      <c r="E7240" s="96"/>
      <c r="F7240" s="96"/>
      <c r="G7240" s="101"/>
      <c r="H7240" s="102"/>
      <c r="I7240" s="103"/>
      <c r="J7240" s="104"/>
      <c r="K7240" s="105"/>
      <c r="L7240" s="105"/>
      <c r="M7240" s="105"/>
      <c r="N7240" s="106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11"/>
      <c r="V7240" s="104"/>
    </row>
    <row r="7241" spans="2:22" hidden="1" x14ac:dyDescent="0.2">
      <c r="B7241" s="72">
        <v>2</v>
      </c>
      <c r="C7241" s="73">
        <v>149</v>
      </c>
      <c r="D7241" s="95" t="s">
        <v>16</v>
      </c>
      <c r="E7241" s="96">
        <v>101</v>
      </c>
      <c r="F7241" s="96" t="s">
        <v>11</v>
      </c>
      <c r="G7241" s="97" t="s">
        <v>41</v>
      </c>
      <c r="H7241" s="97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98" t="s">
        <v>80</v>
      </c>
      <c r="P7241" s="98"/>
      <c r="Q7241" s="98"/>
      <c r="R7241" s="98"/>
      <c r="S7241" s="98"/>
      <c r="T7241" s="98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95"/>
      <c r="E7242" s="96"/>
      <c r="F7242" s="96"/>
      <c r="G7242" s="97" t="s">
        <v>46</v>
      </c>
      <c r="H7242" s="97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98" t="s">
        <v>49</v>
      </c>
      <c r="P7242" s="98"/>
      <c r="Q7242" s="98"/>
      <c r="R7242" s="98"/>
      <c r="S7242" s="98"/>
      <c r="T7242" s="98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95"/>
      <c r="E7243" s="96"/>
      <c r="F7243" s="96"/>
      <c r="G7243" s="97" t="s">
        <v>43</v>
      </c>
      <c r="H7243" s="78" t="s">
        <v>45</v>
      </c>
      <c r="I7243" s="3" t="s">
        <v>110</v>
      </c>
      <c r="J7243" s="99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98" t="s">
        <v>50</v>
      </c>
      <c r="P7243" s="98"/>
      <c r="Q7243" s="98"/>
      <c r="R7243" s="98"/>
      <c r="S7243" s="98"/>
      <c r="T7243" s="98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95"/>
      <c r="E7244" s="96"/>
      <c r="F7244" s="96"/>
      <c r="G7244" s="97"/>
      <c r="H7244" s="78" t="s">
        <v>44</v>
      </c>
      <c r="I7244" s="3" t="s">
        <v>110</v>
      </c>
      <c r="J7244" s="100"/>
      <c r="K7244" s="75" t="s">
        <v>96</v>
      </c>
      <c r="L7244" s="76">
        <v>1968.67</v>
      </c>
      <c r="M7244" s="75" t="s">
        <v>180</v>
      </c>
      <c r="N7244" s="1" t="s">
        <v>186</v>
      </c>
      <c r="O7244" s="98">
        <v>6.5060000000000007E-2</v>
      </c>
      <c r="P7244" s="98"/>
      <c r="Q7244" s="98"/>
      <c r="R7244" s="98"/>
      <c r="S7244" s="98"/>
      <c r="T7244" s="98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95"/>
      <c r="E7245" s="96"/>
      <c r="F7245" s="96"/>
      <c r="G7245" s="97" t="s">
        <v>48</v>
      </c>
      <c r="H7245" s="97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98" t="s">
        <v>73</v>
      </c>
      <c r="P7245" s="98"/>
      <c r="Q7245" s="98"/>
      <c r="R7245" s="98"/>
      <c r="S7245" s="98"/>
      <c r="T7245" s="98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95"/>
      <c r="E7246" s="96"/>
      <c r="F7246" s="96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98" t="s">
        <v>98</v>
      </c>
      <c r="P7246" s="98"/>
      <c r="Q7246" s="98"/>
      <c r="R7246" s="98"/>
      <c r="S7246" s="98"/>
      <c r="T7246" s="98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95"/>
      <c r="E7247" s="96"/>
      <c r="F7247" s="96"/>
      <c r="G7247" s="101" t="s">
        <v>55</v>
      </c>
      <c r="H7247" s="102" t="s">
        <v>57</v>
      </c>
      <c r="I7247" s="103" t="s">
        <v>111</v>
      </c>
      <c r="J7247" s="104" t="s">
        <v>192</v>
      </c>
      <c r="K7247" s="105" t="s">
        <v>56</v>
      </c>
      <c r="L7247" s="105">
        <v>3</v>
      </c>
      <c r="M7247" s="105" t="s">
        <v>180</v>
      </c>
      <c r="N7247" s="106" t="s">
        <v>193</v>
      </c>
      <c r="O7247" s="107" t="s">
        <v>60</v>
      </c>
      <c r="P7247" s="108" t="s">
        <v>79</v>
      </c>
      <c r="Q7247" s="108"/>
      <c r="R7247" s="108"/>
      <c r="S7247" s="108"/>
      <c r="T7247" s="108"/>
      <c r="U7247" s="109" t="s">
        <v>119</v>
      </c>
      <c r="V7247" s="104" t="s">
        <v>194</v>
      </c>
    </row>
    <row r="7248" spans="2:22" hidden="1" x14ac:dyDescent="0.2">
      <c r="B7248" s="72">
        <v>2</v>
      </c>
      <c r="C7248" s="73">
        <v>149</v>
      </c>
      <c r="D7248" s="95"/>
      <c r="E7248" s="96"/>
      <c r="F7248" s="96"/>
      <c r="G7248" s="101"/>
      <c r="H7248" s="102"/>
      <c r="I7248" s="103"/>
      <c r="J7248" s="104"/>
      <c r="K7248" s="105"/>
      <c r="L7248" s="98"/>
      <c r="M7248" s="105"/>
      <c r="N7248" s="106"/>
      <c r="O7248" s="107"/>
      <c r="P7248" s="108" t="s">
        <v>61</v>
      </c>
      <c r="Q7248" s="108"/>
      <c r="R7248" s="108"/>
      <c r="S7248" s="108"/>
      <c r="T7248" s="108"/>
      <c r="U7248" s="110"/>
      <c r="V7248" s="104"/>
    </row>
    <row r="7249" spans="2:22" hidden="1" x14ac:dyDescent="0.2">
      <c r="B7249" s="72">
        <v>2</v>
      </c>
      <c r="C7249" s="73">
        <v>149</v>
      </c>
      <c r="D7249" s="95"/>
      <c r="E7249" s="96"/>
      <c r="F7249" s="96"/>
      <c r="G7249" s="101"/>
      <c r="H7249" s="102"/>
      <c r="I7249" s="103"/>
      <c r="J7249" s="104"/>
      <c r="K7249" s="105"/>
      <c r="L7249" s="98"/>
      <c r="M7249" s="105"/>
      <c r="N7249" s="106"/>
      <c r="O7249" s="107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10"/>
      <c r="V7249" s="104"/>
    </row>
    <row r="7250" spans="2:22" hidden="1" x14ac:dyDescent="0.2">
      <c r="B7250" s="72">
        <v>2</v>
      </c>
      <c r="C7250" s="73">
        <v>149</v>
      </c>
      <c r="D7250" s="95"/>
      <c r="E7250" s="96"/>
      <c r="F7250" s="96"/>
      <c r="G7250" s="101"/>
      <c r="H7250" s="102" t="s">
        <v>58</v>
      </c>
      <c r="I7250" s="103"/>
      <c r="J7250" s="104"/>
      <c r="K7250" s="105"/>
      <c r="L7250" s="98">
        <v>3.41</v>
      </c>
      <c r="M7250" s="105"/>
      <c r="N7250" s="106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10"/>
      <c r="V7250" s="104"/>
    </row>
    <row r="7251" spans="2:22" hidden="1" x14ac:dyDescent="0.2">
      <c r="B7251" s="72">
        <v>2</v>
      </c>
      <c r="C7251" s="73">
        <v>149</v>
      </c>
      <c r="D7251" s="95"/>
      <c r="E7251" s="96"/>
      <c r="F7251" s="96"/>
      <c r="G7251" s="101"/>
      <c r="H7251" s="102"/>
      <c r="I7251" s="103"/>
      <c r="J7251" s="104"/>
      <c r="K7251" s="105"/>
      <c r="L7251" s="98"/>
      <c r="M7251" s="105"/>
      <c r="N7251" s="106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10"/>
      <c r="V7251" s="104"/>
    </row>
    <row r="7252" spans="2:22" hidden="1" x14ac:dyDescent="0.2">
      <c r="B7252" s="72">
        <v>2</v>
      </c>
      <c r="C7252" s="73">
        <v>149</v>
      </c>
      <c r="D7252" s="95"/>
      <c r="E7252" s="96"/>
      <c r="F7252" s="96"/>
      <c r="G7252" s="101"/>
      <c r="H7252" s="102" t="s">
        <v>59</v>
      </c>
      <c r="I7252" s="103"/>
      <c r="J7252" s="104"/>
      <c r="K7252" s="105"/>
      <c r="L7252" s="98">
        <v>1.62</v>
      </c>
      <c r="M7252" s="105"/>
      <c r="N7252" s="106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10"/>
      <c r="V7252" s="104"/>
    </row>
    <row r="7253" spans="2:22" hidden="1" x14ac:dyDescent="0.2">
      <c r="B7253" s="72">
        <v>2</v>
      </c>
      <c r="C7253" s="73">
        <v>149</v>
      </c>
      <c r="D7253" s="95"/>
      <c r="E7253" s="96"/>
      <c r="F7253" s="96"/>
      <c r="G7253" s="101"/>
      <c r="H7253" s="102"/>
      <c r="I7253" s="103"/>
      <c r="J7253" s="104"/>
      <c r="K7253" s="105"/>
      <c r="L7253" s="98"/>
      <c r="M7253" s="105"/>
      <c r="N7253" s="106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11"/>
      <c r="V7253" s="104"/>
    </row>
    <row r="7254" spans="2:22" hidden="1" x14ac:dyDescent="0.2">
      <c r="B7254" s="72">
        <v>2</v>
      </c>
      <c r="C7254" s="73">
        <v>150</v>
      </c>
      <c r="D7254" s="95" t="s">
        <v>28</v>
      </c>
      <c r="E7254" s="96" t="s">
        <v>71</v>
      </c>
      <c r="F7254" s="96"/>
      <c r="G7254" s="97" t="s">
        <v>41</v>
      </c>
      <c r="H7254" s="97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98" t="s">
        <v>80</v>
      </c>
      <c r="P7254" s="98"/>
      <c r="Q7254" s="98"/>
      <c r="R7254" s="98"/>
      <c r="S7254" s="98"/>
      <c r="T7254" s="98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95"/>
      <c r="E7255" s="96"/>
      <c r="F7255" s="96"/>
      <c r="G7255" s="97" t="s">
        <v>46</v>
      </c>
      <c r="H7255" s="97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98" t="s">
        <v>49</v>
      </c>
      <c r="P7255" s="98"/>
      <c r="Q7255" s="98"/>
      <c r="R7255" s="98"/>
      <c r="S7255" s="98"/>
      <c r="T7255" s="98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95"/>
      <c r="E7256" s="96"/>
      <c r="F7256" s="96"/>
      <c r="G7256" s="97" t="s">
        <v>43</v>
      </c>
      <c r="H7256" s="78" t="s">
        <v>45</v>
      </c>
      <c r="I7256" s="3" t="s">
        <v>110</v>
      </c>
      <c r="J7256" s="99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98" t="s">
        <v>50</v>
      </c>
      <c r="P7256" s="98"/>
      <c r="Q7256" s="98"/>
      <c r="R7256" s="98"/>
      <c r="S7256" s="98"/>
      <c r="T7256" s="98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95"/>
      <c r="E7257" s="96"/>
      <c r="F7257" s="96"/>
      <c r="G7257" s="97"/>
      <c r="H7257" s="78" t="s">
        <v>44</v>
      </c>
      <c r="I7257" s="3" t="s">
        <v>110</v>
      </c>
      <c r="J7257" s="100"/>
      <c r="K7257" s="75" t="s">
        <v>96</v>
      </c>
      <c r="L7257" s="76">
        <v>1968.67</v>
      </c>
      <c r="M7257" s="75" t="s">
        <v>180</v>
      </c>
      <c r="N7257" s="1" t="s">
        <v>186</v>
      </c>
      <c r="O7257" s="98">
        <v>5.876E-2</v>
      </c>
      <c r="P7257" s="98"/>
      <c r="Q7257" s="98"/>
      <c r="R7257" s="98"/>
      <c r="S7257" s="98"/>
      <c r="T7257" s="98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95"/>
      <c r="E7258" s="96"/>
      <c r="F7258" s="96"/>
      <c r="G7258" s="97" t="s">
        <v>48</v>
      </c>
      <c r="H7258" s="97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98" t="s">
        <v>73</v>
      </c>
      <c r="P7258" s="98"/>
      <c r="Q7258" s="98"/>
      <c r="R7258" s="98"/>
      <c r="S7258" s="98"/>
      <c r="T7258" s="98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95"/>
      <c r="E7259" s="96"/>
      <c r="F7259" s="96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98" t="s">
        <v>54</v>
      </c>
      <c r="P7259" s="98"/>
      <c r="Q7259" s="98"/>
      <c r="R7259" s="98"/>
      <c r="S7259" s="98"/>
      <c r="T7259" s="98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95"/>
      <c r="E7260" s="96"/>
      <c r="F7260" s="96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98" t="s">
        <v>98</v>
      </c>
      <c r="P7260" s="98"/>
      <c r="Q7260" s="98"/>
      <c r="R7260" s="98"/>
      <c r="S7260" s="98"/>
      <c r="T7260" s="98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95"/>
      <c r="E7261" s="96"/>
      <c r="F7261" s="96"/>
      <c r="G7261" s="101" t="s">
        <v>55</v>
      </c>
      <c r="H7261" s="102" t="s">
        <v>57</v>
      </c>
      <c r="I7261" s="103" t="s">
        <v>111</v>
      </c>
      <c r="J7261" s="104" t="s">
        <v>192</v>
      </c>
      <c r="K7261" s="105" t="s">
        <v>56</v>
      </c>
      <c r="L7261" s="98">
        <v>4.28</v>
      </c>
      <c r="M7261" s="105" t="s">
        <v>180</v>
      </c>
      <c r="N7261" s="106" t="s">
        <v>193</v>
      </c>
      <c r="O7261" s="107" t="s">
        <v>60</v>
      </c>
      <c r="P7261" s="108" t="s">
        <v>79</v>
      </c>
      <c r="Q7261" s="108"/>
      <c r="R7261" s="108"/>
      <c r="S7261" s="108"/>
      <c r="T7261" s="108"/>
      <c r="U7261" s="109" t="s">
        <v>119</v>
      </c>
      <c r="V7261" s="104" t="s">
        <v>194</v>
      </c>
    </row>
    <row r="7262" spans="2:22" hidden="1" x14ac:dyDescent="0.2">
      <c r="B7262" s="72">
        <v>2</v>
      </c>
      <c r="C7262" s="73">
        <v>150</v>
      </c>
      <c r="D7262" s="95"/>
      <c r="E7262" s="96"/>
      <c r="F7262" s="96"/>
      <c r="G7262" s="101"/>
      <c r="H7262" s="102"/>
      <c r="I7262" s="103"/>
      <c r="J7262" s="104"/>
      <c r="K7262" s="105"/>
      <c r="L7262" s="98"/>
      <c r="M7262" s="105"/>
      <c r="N7262" s="106"/>
      <c r="O7262" s="107"/>
      <c r="P7262" s="108" t="s">
        <v>61</v>
      </c>
      <c r="Q7262" s="108"/>
      <c r="R7262" s="108"/>
      <c r="S7262" s="108"/>
      <c r="T7262" s="108"/>
      <c r="U7262" s="110"/>
      <c r="V7262" s="104"/>
    </row>
    <row r="7263" spans="2:22" hidden="1" x14ac:dyDescent="0.2">
      <c r="B7263" s="72">
        <v>2</v>
      </c>
      <c r="C7263" s="73">
        <v>150</v>
      </c>
      <c r="D7263" s="95"/>
      <c r="E7263" s="96"/>
      <c r="F7263" s="96"/>
      <c r="G7263" s="101"/>
      <c r="H7263" s="102"/>
      <c r="I7263" s="103"/>
      <c r="J7263" s="104"/>
      <c r="K7263" s="105"/>
      <c r="L7263" s="98"/>
      <c r="M7263" s="105"/>
      <c r="N7263" s="106"/>
      <c r="O7263" s="107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10"/>
      <c r="V7263" s="104"/>
    </row>
    <row r="7264" spans="2:22" hidden="1" x14ac:dyDescent="0.2">
      <c r="B7264" s="72">
        <v>2</v>
      </c>
      <c r="C7264" s="73">
        <v>150</v>
      </c>
      <c r="D7264" s="95"/>
      <c r="E7264" s="96"/>
      <c r="F7264" s="96"/>
      <c r="G7264" s="101"/>
      <c r="H7264" s="102" t="s">
        <v>58</v>
      </c>
      <c r="I7264" s="103"/>
      <c r="J7264" s="104"/>
      <c r="K7264" s="105"/>
      <c r="L7264" s="105">
        <v>4.9000000000000004</v>
      </c>
      <c r="M7264" s="105"/>
      <c r="N7264" s="106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10"/>
      <c r="V7264" s="104"/>
    </row>
    <row r="7265" spans="2:22" hidden="1" x14ac:dyDescent="0.2">
      <c r="B7265" s="72">
        <v>2</v>
      </c>
      <c r="C7265" s="73">
        <v>150</v>
      </c>
      <c r="D7265" s="95"/>
      <c r="E7265" s="96"/>
      <c r="F7265" s="96"/>
      <c r="G7265" s="101"/>
      <c r="H7265" s="102"/>
      <c r="I7265" s="103"/>
      <c r="J7265" s="104"/>
      <c r="K7265" s="105"/>
      <c r="L7265" s="105"/>
      <c r="M7265" s="105"/>
      <c r="N7265" s="106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10"/>
      <c r="V7265" s="104"/>
    </row>
    <row r="7266" spans="2:22" hidden="1" x14ac:dyDescent="0.2">
      <c r="B7266" s="72">
        <v>2</v>
      </c>
      <c r="C7266" s="73">
        <v>150</v>
      </c>
      <c r="D7266" s="95"/>
      <c r="E7266" s="96"/>
      <c r="F7266" s="96"/>
      <c r="G7266" s="101"/>
      <c r="H7266" s="102" t="s">
        <v>59</v>
      </c>
      <c r="I7266" s="103"/>
      <c r="J7266" s="104"/>
      <c r="K7266" s="105"/>
      <c r="L7266" s="105">
        <v>2.31</v>
      </c>
      <c r="M7266" s="105"/>
      <c r="N7266" s="106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10"/>
      <c r="V7266" s="104"/>
    </row>
    <row r="7267" spans="2:22" hidden="1" x14ac:dyDescent="0.2">
      <c r="B7267" s="72">
        <v>2</v>
      </c>
      <c r="C7267" s="73">
        <v>150</v>
      </c>
      <c r="D7267" s="95"/>
      <c r="E7267" s="96"/>
      <c r="F7267" s="96"/>
      <c r="G7267" s="101"/>
      <c r="H7267" s="102"/>
      <c r="I7267" s="103"/>
      <c r="J7267" s="104"/>
      <c r="K7267" s="105"/>
      <c r="L7267" s="105"/>
      <c r="M7267" s="105"/>
      <c r="N7267" s="106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11"/>
      <c r="V7267" s="104"/>
    </row>
    <row r="7268" spans="2:22" hidden="1" x14ac:dyDescent="0.2">
      <c r="B7268" s="72">
        <v>2</v>
      </c>
      <c r="C7268" s="73">
        <v>151</v>
      </c>
      <c r="D7268" s="95" t="s">
        <v>17</v>
      </c>
      <c r="E7268" s="96">
        <v>1</v>
      </c>
      <c r="F7268" s="96" t="s">
        <v>10</v>
      </c>
      <c r="G7268" s="97" t="s">
        <v>41</v>
      </c>
      <c r="H7268" s="97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98" t="s">
        <v>80</v>
      </c>
      <c r="P7268" s="98"/>
      <c r="Q7268" s="98"/>
      <c r="R7268" s="98"/>
      <c r="S7268" s="98"/>
      <c r="T7268" s="98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95"/>
      <c r="E7269" s="96"/>
      <c r="F7269" s="96"/>
      <c r="G7269" s="97" t="s">
        <v>46</v>
      </c>
      <c r="H7269" s="97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98" t="s">
        <v>49</v>
      </c>
      <c r="P7269" s="98"/>
      <c r="Q7269" s="98"/>
      <c r="R7269" s="98"/>
      <c r="S7269" s="98"/>
      <c r="T7269" s="98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95"/>
      <c r="E7270" s="96"/>
      <c r="F7270" s="96"/>
      <c r="G7270" s="97" t="s">
        <v>43</v>
      </c>
      <c r="H7270" s="78" t="s">
        <v>45</v>
      </c>
      <c r="I7270" s="3" t="s">
        <v>110</v>
      </c>
      <c r="J7270" s="99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98" t="s">
        <v>50</v>
      </c>
      <c r="P7270" s="98"/>
      <c r="Q7270" s="98"/>
      <c r="R7270" s="98"/>
      <c r="S7270" s="98"/>
      <c r="T7270" s="98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95"/>
      <c r="E7271" s="96"/>
      <c r="F7271" s="96"/>
      <c r="G7271" s="97"/>
      <c r="H7271" s="78" t="s">
        <v>44</v>
      </c>
      <c r="I7271" s="3" t="s">
        <v>110</v>
      </c>
      <c r="J7271" s="100"/>
      <c r="K7271" s="75" t="s">
        <v>96</v>
      </c>
      <c r="L7271" s="76">
        <v>1968.67</v>
      </c>
      <c r="M7271" s="75" t="s">
        <v>180</v>
      </c>
      <c r="N7271" s="1" t="s">
        <v>186</v>
      </c>
      <c r="O7271" s="98">
        <v>5.876E-2</v>
      </c>
      <c r="P7271" s="98"/>
      <c r="Q7271" s="98"/>
      <c r="R7271" s="98"/>
      <c r="S7271" s="98"/>
      <c r="T7271" s="98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95"/>
      <c r="E7272" s="96"/>
      <c r="F7272" s="96"/>
      <c r="G7272" s="97" t="s">
        <v>48</v>
      </c>
      <c r="H7272" s="97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98" t="s">
        <v>73</v>
      </c>
      <c r="P7272" s="98"/>
      <c r="Q7272" s="98"/>
      <c r="R7272" s="98"/>
      <c r="S7272" s="98"/>
      <c r="T7272" s="98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95"/>
      <c r="E7273" s="96"/>
      <c r="F7273" s="96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98" t="s">
        <v>54</v>
      </c>
      <c r="P7273" s="98"/>
      <c r="Q7273" s="98"/>
      <c r="R7273" s="98"/>
      <c r="S7273" s="98"/>
      <c r="T7273" s="98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95"/>
      <c r="E7274" s="96"/>
      <c r="F7274" s="96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98" t="s">
        <v>98</v>
      </c>
      <c r="P7274" s="98"/>
      <c r="Q7274" s="98"/>
      <c r="R7274" s="98"/>
      <c r="S7274" s="98"/>
      <c r="T7274" s="98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95"/>
      <c r="E7275" s="96"/>
      <c r="F7275" s="96"/>
      <c r="G7275" s="101" t="s">
        <v>55</v>
      </c>
      <c r="H7275" s="102" t="s">
        <v>57</v>
      </c>
      <c r="I7275" s="103" t="s">
        <v>111</v>
      </c>
      <c r="J7275" s="104" t="s">
        <v>192</v>
      </c>
      <c r="K7275" s="105" t="s">
        <v>56</v>
      </c>
      <c r="L7275" s="98">
        <v>4.28</v>
      </c>
      <c r="M7275" s="105" t="s">
        <v>180</v>
      </c>
      <c r="N7275" s="106" t="s">
        <v>193</v>
      </c>
      <c r="O7275" s="107" t="s">
        <v>60</v>
      </c>
      <c r="P7275" s="108" t="s">
        <v>79</v>
      </c>
      <c r="Q7275" s="108"/>
      <c r="R7275" s="108"/>
      <c r="S7275" s="108"/>
      <c r="T7275" s="108"/>
      <c r="U7275" s="109" t="s">
        <v>119</v>
      </c>
      <c r="V7275" s="104" t="s">
        <v>194</v>
      </c>
    </row>
    <row r="7276" spans="2:22" hidden="1" x14ac:dyDescent="0.2">
      <c r="B7276" s="72">
        <v>2</v>
      </c>
      <c r="C7276" s="73">
        <v>151</v>
      </c>
      <c r="D7276" s="95"/>
      <c r="E7276" s="96"/>
      <c r="F7276" s="96"/>
      <c r="G7276" s="101"/>
      <c r="H7276" s="102"/>
      <c r="I7276" s="103"/>
      <c r="J7276" s="104"/>
      <c r="K7276" s="105"/>
      <c r="L7276" s="98"/>
      <c r="M7276" s="105"/>
      <c r="N7276" s="106"/>
      <c r="O7276" s="107"/>
      <c r="P7276" s="108" t="s">
        <v>61</v>
      </c>
      <c r="Q7276" s="108"/>
      <c r="R7276" s="108"/>
      <c r="S7276" s="108"/>
      <c r="T7276" s="108"/>
      <c r="U7276" s="110"/>
      <c r="V7276" s="104"/>
    </row>
    <row r="7277" spans="2:22" hidden="1" x14ac:dyDescent="0.2">
      <c r="B7277" s="72">
        <v>2</v>
      </c>
      <c r="C7277" s="73">
        <v>151</v>
      </c>
      <c r="D7277" s="95"/>
      <c r="E7277" s="96"/>
      <c r="F7277" s="96"/>
      <c r="G7277" s="101"/>
      <c r="H7277" s="102"/>
      <c r="I7277" s="103"/>
      <c r="J7277" s="104"/>
      <c r="K7277" s="105"/>
      <c r="L7277" s="98"/>
      <c r="M7277" s="105"/>
      <c r="N7277" s="106"/>
      <c r="O7277" s="107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10"/>
      <c r="V7277" s="104"/>
    </row>
    <row r="7278" spans="2:22" hidden="1" x14ac:dyDescent="0.2">
      <c r="B7278" s="72">
        <v>2</v>
      </c>
      <c r="C7278" s="73">
        <v>151</v>
      </c>
      <c r="D7278" s="95"/>
      <c r="E7278" s="96"/>
      <c r="F7278" s="96"/>
      <c r="G7278" s="101"/>
      <c r="H7278" s="102" t="s">
        <v>58</v>
      </c>
      <c r="I7278" s="103"/>
      <c r="J7278" s="104"/>
      <c r="K7278" s="105"/>
      <c r="L7278" s="105">
        <v>4.9000000000000004</v>
      </c>
      <c r="M7278" s="105"/>
      <c r="N7278" s="106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10"/>
      <c r="V7278" s="104"/>
    </row>
    <row r="7279" spans="2:22" hidden="1" x14ac:dyDescent="0.2">
      <c r="B7279" s="72">
        <v>2</v>
      </c>
      <c r="C7279" s="73">
        <v>151</v>
      </c>
      <c r="D7279" s="95"/>
      <c r="E7279" s="96"/>
      <c r="F7279" s="96"/>
      <c r="G7279" s="101"/>
      <c r="H7279" s="102"/>
      <c r="I7279" s="103"/>
      <c r="J7279" s="104"/>
      <c r="K7279" s="105"/>
      <c r="L7279" s="105"/>
      <c r="M7279" s="105"/>
      <c r="N7279" s="106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10"/>
      <c r="V7279" s="104"/>
    </row>
    <row r="7280" spans="2:22" hidden="1" x14ac:dyDescent="0.2">
      <c r="B7280" s="72">
        <v>2</v>
      </c>
      <c r="C7280" s="73">
        <v>151</v>
      </c>
      <c r="D7280" s="95"/>
      <c r="E7280" s="96"/>
      <c r="F7280" s="96"/>
      <c r="G7280" s="101"/>
      <c r="H7280" s="102" t="s">
        <v>59</v>
      </c>
      <c r="I7280" s="103"/>
      <c r="J7280" s="104"/>
      <c r="K7280" s="105"/>
      <c r="L7280" s="105">
        <v>2.31</v>
      </c>
      <c r="M7280" s="105"/>
      <c r="N7280" s="106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10"/>
      <c r="V7280" s="104"/>
    </row>
    <row r="7281" spans="2:22" hidden="1" x14ac:dyDescent="0.2">
      <c r="B7281" s="72">
        <v>2</v>
      </c>
      <c r="C7281" s="73">
        <v>151</v>
      </c>
      <c r="D7281" s="95"/>
      <c r="E7281" s="96"/>
      <c r="F7281" s="96"/>
      <c r="G7281" s="101"/>
      <c r="H7281" s="102"/>
      <c r="I7281" s="103"/>
      <c r="J7281" s="104"/>
      <c r="K7281" s="105"/>
      <c r="L7281" s="105"/>
      <c r="M7281" s="105"/>
      <c r="N7281" s="106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11"/>
      <c r="V7281" s="104"/>
    </row>
    <row r="7282" spans="2:22" hidden="1" x14ac:dyDescent="0.2">
      <c r="B7282" s="72">
        <v>2</v>
      </c>
      <c r="C7282" s="73">
        <v>152</v>
      </c>
      <c r="D7282" s="95" t="s">
        <v>17</v>
      </c>
      <c r="E7282" s="96">
        <v>1</v>
      </c>
      <c r="F7282" s="96" t="s">
        <v>12</v>
      </c>
      <c r="G7282" s="97" t="s">
        <v>41</v>
      </c>
      <c r="H7282" s="97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98" t="s">
        <v>80</v>
      </c>
      <c r="P7282" s="98"/>
      <c r="Q7282" s="98"/>
      <c r="R7282" s="98"/>
      <c r="S7282" s="98"/>
      <c r="T7282" s="98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95"/>
      <c r="E7283" s="96"/>
      <c r="F7283" s="96"/>
      <c r="G7283" s="97" t="s">
        <v>46</v>
      </c>
      <c r="H7283" s="97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98" t="s">
        <v>49</v>
      </c>
      <c r="P7283" s="98"/>
      <c r="Q7283" s="98"/>
      <c r="R7283" s="98"/>
      <c r="S7283" s="98"/>
      <c r="T7283" s="98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95"/>
      <c r="E7284" s="96"/>
      <c r="F7284" s="96"/>
      <c r="G7284" s="97" t="s">
        <v>43</v>
      </c>
      <c r="H7284" s="78" t="s">
        <v>45</v>
      </c>
      <c r="I7284" s="3" t="s">
        <v>110</v>
      </c>
      <c r="J7284" s="99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98" t="s">
        <v>50</v>
      </c>
      <c r="P7284" s="98"/>
      <c r="Q7284" s="98"/>
      <c r="R7284" s="98"/>
      <c r="S7284" s="98"/>
      <c r="T7284" s="98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95"/>
      <c r="E7285" s="96"/>
      <c r="F7285" s="96"/>
      <c r="G7285" s="97"/>
      <c r="H7285" s="78" t="s">
        <v>44</v>
      </c>
      <c r="I7285" s="3" t="s">
        <v>110</v>
      </c>
      <c r="J7285" s="100"/>
      <c r="K7285" s="75" t="s">
        <v>96</v>
      </c>
      <c r="L7285" s="76">
        <v>1968.67</v>
      </c>
      <c r="M7285" s="75" t="s">
        <v>180</v>
      </c>
      <c r="N7285" s="1" t="s">
        <v>186</v>
      </c>
      <c r="O7285" s="98">
        <v>5.876E-2</v>
      </c>
      <c r="P7285" s="98"/>
      <c r="Q7285" s="98"/>
      <c r="R7285" s="98"/>
      <c r="S7285" s="98"/>
      <c r="T7285" s="98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95"/>
      <c r="E7286" s="96"/>
      <c r="F7286" s="96"/>
      <c r="G7286" s="97" t="s">
        <v>48</v>
      </c>
      <c r="H7286" s="97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98" t="s">
        <v>73</v>
      </c>
      <c r="P7286" s="98"/>
      <c r="Q7286" s="98"/>
      <c r="R7286" s="98"/>
      <c r="S7286" s="98"/>
      <c r="T7286" s="98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95"/>
      <c r="E7287" s="96"/>
      <c r="F7287" s="96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98" t="s">
        <v>54</v>
      </c>
      <c r="P7287" s="98"/>
      <c r="Q7287" s="98"/>
      <c r="R7287" s="98"/>
      <c r="S7287" s="98"/>
      <c r="T7287" s="98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95"/>
      <c r="E7288" s="96"/>
      <c r="F7288" s="96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98" t="s">
        <v>98</v>
      </c>
      <c r="P7288" s="98"/>
      <c r="Q7288" s="98"/>
      <c r="R7288" s="98"/>
      <c r="S7288" s="98"/>
      <c r="T7288" s="98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95"/>
      <c r="E7289" s="96"/>
      <c r="F7289" s="96"/>
      <c r="G7289" s="101" t="s">
        <v>55</v>
      </c>
      <c r="H7289" s="102" t="s">
        <v>57</v>
      </c>
      <c r="I7289" s="103" t="s">
        <v>111</v>
      </c>
      <c r="J7289" s="104" t="s">
        <v>192</v>
      </c>
      <c r="K7289" s="105" t="s">
        <v>56</v>
      </c>
      <c r="L7289" s="98">
        <v>4.28</v>
      </c>
      <c r="M7289" s="105" t="s">
        <v>180</v>
      </c>
      <c r="N7289" s="106" t="s">
        <v>193</v>
      </c>
      <c r="O7289" s="107" t="s">
        <v>60</v>
      </c>
      <c r="P7289" s="108" t="s">
        <v>79</v>
      </c>
      <c r="Q7289" s="108"/>
      <c r="R7289" s="108"/>
      <c r="S7289" s="108"/>
      <c r="T7289" s="108"/>
      <c r="U7289" s="109" t="s">
        <v>119</v>
      </c>
      <c r="V7289" s="104" t="s">
        <v>194</v>
      </c>
    </row>
    <row r="7290" spans="2:22" hidden="1" x14ac:dyDescent="0.2">
      <c r="B7290" s="72">
        <v>2</v>
      </c>
      <c r="C7290" s="73">
        <v>152</v>
      </c>
      <c r="D7290" s="95"/>
      <c r="E7290" s="96"/>
      <c r="F7290" s="96"/>
      <c r="G7290" s="101"/>
      <c r="H7290" s="102"/>
      <c r="I7290" s="103"/>
      <c r="J7290" s="104"/>
      <c r="K7290" s="105"/>
      <c r="L7290" s="98"/>
      <c r="M7290" s="105"/>
      <c r="N7290" s="106"/>
      <c r="O7290" s="107"/>
      <c r="P7290" s="108" t="s">
        <v>61</v>
      </c>
      <c r="Q7290" s="108"/>
      <c r="R7290" s="108"/>
      <c r="S7290" s="108"/>
      <c r="T7290" s="108"/>
      <c r="U7290" s="110"/>
      <c r="V7290" s="104"/>
    </row>
    <row r="7291" spans="2:22" hidden="1" x14ac:dyDescent="0.2">
      <c r="B7291" s="72">
        <v>2</v>
      </c>
      <c r="C7291" s="73">
        <v>152</v>
      </c>
      <c r="D7291" s="95"/>
      <c r="E7291" s="96"/>
      <c r="F7291" s="96"/>
      <c r="G7291" s="101"/>
      <c r="H7291" s="102"/>
      <c r="I7291" s="103"/>
      <c r="J7291" s="104"/>
      <c r="K7291" s="105"/>
      <c r="L7291" s="98"/>
      <c r="M7291" s="105"/>
      <c r="N7291" s="106"/>
      <c r="O7291" s="107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10"/>
      <c r="V7291" s="104"/>
    </row>
    <row r="7292" spans="2:22" hidden="1" x14ac:dyDescent="0.2">
      <c r="B7292" s="72">
        <v>2</v>
      </c>
      <c r="C7292" s="73">
        <v>152</v>
      </c>
      <c r="D7292" s="95"/>
      <c r="E7292" s="96"/>
      <c r="F7292" s="96"/>
      <c r="G7292" s="101"/>
      <c r="H7292" s="102" t="s">
        <v>58</v>
      </c>
      <c r="I7292" s="103"/>
      <c r="J7292" s="104"/>
      <c r="K7292" s="105"/>
      <c r="L7292" s="105">
        <v>4.9000000000000004</v>
      </c>
      <c r="M7292" s="105"/>
      <c r="N7292" s="106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10"/>
      <c r="V7292" s="104"/>
    </row>
    <row r="7293" spans="2:22" hidden="1" x14ac:dyDescent="0.2">
      <c r="B7293" s="72">
        <v>2</v>
      </c>
      <c r="C7293" s="73">
        <v>152</v>
      </c>
      <c r="D7293" s="95"/>
      <c r="E7293" s="96"/>
      <c r="F7293" s="96"/>
      <c r="G7293" s="101"/>
      <c r="H7293" s="102"/>
      <c r="I7293" s="103"/>
      <c r="J7293" s="104"/>
      <c r="K7293" s="105"/>
      <c r="L7293" s="105"/>
      <c r="M7293" s="105"/>
      <c r="N7293" s="106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10"/>
      <c r="V7293" s="104"/>
    </row>
    <row r="7294" spans="2:22" hidden="1" x14ac:dyDescent="0.2">
      <c r="B7294" s="72">
        <v>2</v>
      </c>
      <c r="C7294" s="73">
        <v>152</v>
      </c>
      <c r="D7294" s="95"/>
      <c r="E7294" s="96"/>
      <c r="F7294" s="96"/>
      <c r="G7294" s="101"/>
      <c r="H7294" s="102" t="s">
        <v>59</v>
      </c>
      <c r="I7294" s="103"/>
      <c r="J7294" s="104"/>
      <c r="K7294" s="105"/>
      <c r="L7294" s="105">
        <v>2.31</v>
      </c>
      <c r="M7294" s="105"/>
      <c r="N7294" s="106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10"/>
      <c r="V7294" s="104"/>
    </row>
    <row r="7295" spans="2:22" hidden="1" x14ac:dyDescent="0.2">
      <c r="B7295" s="72">
        <v>2</v>
      </c>
      <c r="C7295" s="73">
        <v>152</v>
      </c>
      <c r="D7295" s="95"/>
      <c r="E7295" s="96"/>
      <c r="F7295" s="96"/>
      <c r="G7295" s="101"/>
      <c r="H7295" s="102"/>
      <c r="I7295" s="103"/>
      <c r="J7295" s="104"/>
      <c r="K7295" s="105"/>
      <c r="L7295" s="105"/>
      <c r="M7295" s="105"/>
      <c r="N7295" s="106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11"/>
      <c r="V7295" s="104"/>
    </row>
    <row r="7296" spans="2:22" hidden="1" x14ac:dyDescent="0.2">
      <c r="B7296" s="72">
        <v>2</v>
      </c>
      <c r="C7296" s="73">
        <v>153</v>
      </c>
      <c r="D7296" s="95" t="s">
        <v>17</v>
      </c>
      <c r="E7296" s="96">
        <v>1</v>
      </c>
      <c r="F7296" s="96" t="s">
        <v>13</v>
      </c>
      <c r="G7296" s="97" t="s">
        <v>41</v>
      </c>
      <c r="H7296" s="97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98" t="s">
        <v>80</v>
      </c>
      <c r="P7296" s="98"/>
      <c r="Q7296" s="98"/>
      <c r="R7296" s="98"/>
      <c r="S7296" s="98"/>
      <c r="T7296" s="98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95"/>
      <c r="E7297" s="96"/>
      <c r="F7297" s="96"/>
      <c r="G7297" s="97" t="s">
        <v>46</v>
      </c>
      <c r="H7297" s="97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98" t="s">
        <v>49</v>
      </c>
      <c r="P7297" s="98"/>
      <c r="Q7297" s="98"/>
      <c r="R7297" s="98"/>
      <c r="S7297" s="98"/>
      <c r="T7297" s="98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95"/>
      <c r="E7298" s="96"/>
      <c r="F7298" s="96"/>
      <c r="G7298" s="97" t="s">
        <v>43</v>
      </c>
      <c r="H7298" s="78" t="s">
        <v>45</v>
      </c>
      <c r="I7298" s="3" t="s">
        <v>110</v>
      </c>
      <c r="J7298" s="99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98" t="s">
        <v>50</v>
      </c>
      <c r="P7298" s="98"/>
      <c r="Q7298" s="98"/>
      <c r="R7298" s="98"/>
      <c r="S7298" s="98"/>
      <c r="T7298" s="98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95"/>
      <c r="E7299" s="96"/>
      <c r="F7299" s="96"/>
      <c r="G7299" s="97"/>
      <c r="H7299" s="78" t="s">
        <v>44</v>
      </c>
      <c r="I7299" s="3" t="s">
        <v>110</v>
      </c>
      <c r="J7299" s="100"/>
      <c r="K7299" s="75" t="s">
        <v>96</v>
      </c>
      <c r="L7299" s="76">
        <v>1968.67</v>
      </c>
      <c r="M7299" s="75" t="s">
        <v>180</v>
      </c>
      <c r="N7299" s="1" t="s">
        <v>186</v>
      </c>
      <c r="O7299" s="98">
        <v>5.876E-2</v>
      </c>
      <c r="P7299" s="98"/>
      <c r="Q7299" s="98"/>
      <c r="R7299" s="98"/>
      <c r="S7299" s="98"/>
      <c r="T7299" s="98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95"/>
      <c r="E7300" s="96"/>
      <c r="F7300" s="96"/>
      <c r="G7300" s="97" t="s">
        <v>48</v>
      </c>
      <c r="H7300" s="97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98" t="s">
        <v>73</v>
      </c>
      <c r="P7300" s="98"/>
      <c r="Q7300" s="98"/>
      <c r="R7300" s="98"/>
      <c r="S7300" s="98"/>
      <c r="T7300" s="98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95"/>
      <c r="E7301" s="96"/>
      <c r="F7301" s="96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98" t="s">
        <v>54</v>
      </c>
      <c r="P7301" s="98"/>
      <c r="Q7301" s="98"/>
      <c r="R7301" s="98"/>
      <c r="S7301" s="98"/>
      <c r="T7301" s="98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95"/>
      <c r="E7302" s="96"/>
      <c r="F7302" s="96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98" t="s">
        <v>98</v>
      </c>
      <c r="P7302" s="98"/>
      <c r="Q7302" s="98"/>
      <c r="R7302" s="98"/>
      <c r="S7302" s="98"/>
      <c r="T7302" s="98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95"/>
      <c r="E7303" s="96"/>
      <c r="F7303" s="96"/>
      <c r="G7303" s="101" t="s">
        <v>55</v>
      </c>
      <c r="H7303" s="102" t="s">
        <v>57</v>
      </c>
      <c r="I7303" s="103" t="s">
        <v>111</v>
      </c>
      <c r="J7303" s="104" t="s">
        <v>192</v>
      </c>
      <c r="K7303" s="105" t="s">
        <v>56</v>
      </c>
      <c r="L7303" s="98">
        <v>4.28</v>
      </c>
      <c r="M7303" s="105" t="s">
        <v>180</v>
      </c>
      <c r="N7303" s="106" t="s">
        <v>193</v>
      </c>
      <c r="O7303" s="107" t="s">
        <v>60</v>
      </c>
      <c r="P7303" s="108" t="s">
        <v>79</v>
      </c>
      <c r="Q7303" s="108"/>
      <c r="R7303" s="108"/>
      <c r="S7303" s="108"/>
      <c r="T7303" s="108"/>
      <c r="U7303" s="109" t="s">
        <v>119</v>
      </c>
      <c r="V7303" s="104" t="s">
        <v>194</v>
      </c>
    </row>
    <row r="7304" spans="2:22" hidden="1" x14ac:dyDescent="0.2">
      <c r="B7304" s="72">
        <v>2</v>
      </c>
      <c r="C7304" s="73">
        <v>153</v>
      </c>
      <c r="D7304" s="95"/>
      <c r="E7304" s="96"/>
      <c r="F7304" s="96"/>
      <c r="G7304" s="101"/>
      <c r="H7304" s="102"/>
      <c r="I7304" s="103"/>
      <c r="J7304" s="104"/>
      <c r="K7304" s="105"/>
      <c r="L7304" s="98"/>
      <c r="M7304" s="105"/>
      <c r="N7304" s="106"/>
      <c r="O7304" s="107"/>
      <c r="P7304" s="108" t="s">
        <v>61</v>
      </c>
      <c r="Q7304" s="108"/>
      <c r="R7304" s="108"/>
      <c r="S7304" s="108"/>
      <c r="T7304" s="108"/>
      <c r="U7304" s="110"/>
      <c r="V7304" s="104"/>
    </row>
    <row r="7305" spans="2:22" hidden="1" x14ac:dyDescent="0.2">
      <c r="B7305" s="72">
        <v>2</v>
      </c>
      <c r="C7305" s="73">
        <v>153</v>
      </c>
      <c r="D7305" s="95"/>
      <c r="E7305" s="96"/>
      <c r="F7305" s="96"/>
      <c r="G7305" s="101"/>
      <c r="H7305" s="102"/>
      <c r="I7305" s="103"/>
      <c r="J7305" s="104"/>
      <c r="K7305" s="105"/>
      <c r="L7305" s="98"/>
      <c r="M7305" s="105"/>
      <c r="N7305" s="106"/>
      <c r="O7305" s="107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10"/>
      <c r="V7305" s="104"/>
    </row>
    <row r="7306" spans="2:22" hidden="1" x14ac:dyDescent="0.2">
      <c r="B7306" s="72">
        <v>2</v>
      </c>
      <c r="C7306" s="73">
        <v>153</v>
      </c>
      <c r="D7306" s="95"/>
      <c r="E7306" s="96"/>
      <c r="F7306" s="96"/>
      <c r="G7306" s="101"/>
      <c r="H7306" s="102" t="s">
        <v>58</v>
      </c>
      <c r="I7306" s="103"/>
      <c r="J7306" s="104"/>
      <c r="K7306" s="105"/>
      <c r="L7306" s="105">
        <v>4.9000000000000004</v>
      </c>
      <c r="M7306" s="105"/>
      <c r="N7306" s="106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10"/>
      <c r="V7306" s="104"/>
    </row>
    <row r="7307" spans="2:22" hidden="1" x14ac:dyDescent="0.2">
      <c r="B7307" s="72">
        <v>2</v>
      </c>
      <c r="C7307" s="73">
        <v>153</v>
      </c>
      <c r="D7307" s="95"/>
      <c r="E7307" s="96"/>
      <c r="F7307" s="96"/>
      <c r="G7307" s="101"/>
      <c r="H7307" s="102"/>
      <c r="I7307" s="103"/>
      <c r="J7307" s="104"/>
      <c r="K7307" s="105"/>
      <c r="L7307" s="105"/>
      <c r="M7307" s="105"/>
      <c r="N7307" s="106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10"/>
      <c r="V7307" s="104"/>
    </row>
    <row r="7308" spans="2:22" hidden="1" x14ac:dyDescent="0.2">
      <c r="B7308" s="72">
        <v>2</v>
      </c>
      <c r="C7308" s="73">
        <v>153</v>
      </c>
      <c r="D7308" s="95"/>
      <c r="E7308" s="96"/>
      <c r="F7308" s="96"/>
      <c r="G7308" s="101"/>
      <c r="H7308" s="102" t="s">
        <v>59</v>
      </c>
      <c r="I7308" s="103"/>
      <c r="J7308" s="104"/>
      <c r="K7308" s="105"/>
      <c r="L7308" s="105">
        <v>2.31</v>
      </c>
      <c r="M7308" s="105"/>
      <c r="N7308" s="106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10"/>
      <c r="V7308" s="104"/>
    </row>
    <row r="7309" spans="2:22" hidden="1" x14ac:dyDescent="0.2">
      <c r="B7309" s="72">
        <v>2</v>
      </c>
      <c r="C7309" s="73">
        <v>153</v>
      </c>
      <c r="D7309" s="95"/>
      <c r="E7309" s="96"/>
      <c r="F7309" s="96"/>
      <c r="G7309" s="101"/>
      <c r="H7309" s="102"/>
      <c r="I7309" s="103"/>
      <c r="J7309" s="104"/>
      <c r="K7309" s="105"/>
      <c r="L7309" s="105"/>
      <c r="M7309" s="105"/>
      <c r="N7309" s="106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11"/>
      <c r="V7309" s="104"/>
    </row>
    <row r="7310" spans="2:22" hidden="1" x14ac:dyDescent="0.2">
      <c r="B7310" s="72">
        <v>2</v>
      </c>
      <c r="C7310" s="73">
        <v>154</v>
      </c>
      <c r="D7310" s="95" t="s">
        <v>17</v>
      </c>
      <c r="E7310" s="96">
        <v>1</v>
      </c>
      <c r="F7310" s="96" t="s">
        <v>14</v>
      </c>
      <c r="G7310" s="97" t="s">
        <v>41</v>
      </c>
      <c r="H7310" s="97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98" t="s">
        <v>80</v>
      </c>
      <c r="P7310" s="98"/>
      <c r="Q7310" s="98"/>
      <c r="R7310" s="98"/>
      <c r="S7310" s="98"/>
      <c r="T7310" s="98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95"/>
      <c r="E7311" s="96"/>
      <c r="F7311" s="96"/>
      <c r="G7311" s="97" t="s">
        <v>46</v>
      </c>
      <c r="H7311" s="97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98" t="s">
        <v>49</v>
      </c>
      <c r="P7311" s="98"/>
      <c r="Q7311" s="98"/>
      <c r="R7311" s="98"/>
      <c r="S7311" s="98"/>
      <c r="T7311" s="98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95"/>
      <c r="E7312" s="96"/>
      <c r="F7312" s="96"/>
      <c r="G7312" s="97" t="s">
        <v>43</v>
      </c>
      <c r="H7312" s="78" t="s">
        <v>45</v>
      </c>
      <c r="I7312" s="3" t="s">
        <v>110</v>
      </c>
      <c r="J7312" s="99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98" t="s">
        <v>50</v>
      </c>
      <c r="P7312" s="98"/>
      <c r="Q7312" s="98"/>
      <c r="R7312" s="98"/>
      <c r="S7312" s="98"/>
      <c r="T7312" s="98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95"/>
      <c r="E7313" s="96"/>
      <c r="F7313" s="96"/>
      <c r="G7313" s="97"/>
      <c r="H7313" s="78" t="s">
        <v>44</v>
      </c>
      <c r="I7313" s="3" t="s">
        <v>110</v>
      </c>
      <c r="J7313" s="100"/>
      <c r="K7313" s="75" t="s">
        <v>96</v>
      </c>
      <c r="L7313" s="76">
        <v>1968.67</v>
      </c>
      <c r="M7313" s="75" t="s">
        <v>180</v>
      </c>
      <c r="N7313" s="1" t="s">
        <v>186</v>
      </c>
      <c r="O7313" s="98">
        <v>5.876E-2</v>
      </c>
      <c r="P7313" s="98"/>
      <c r="Q7313" s="98"/>
      <c r="R7313" s="98"/>
      <c r="S7313" s="98"/>
      <c r="T7313" s="98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95"/>
      <c r="E7314" s="96"/>
      <c r="F7314" s="96"/>
      <c r="G7314" s="97" t="s">
        <v>48</v>
      </c>
      <c r="H7314" s="97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98" t="s">
        <v>73</v>
      </c>
      <c r="P7314" s="98"/>
      <c r="Q7314" s="98"/>
      <c r="R7314" s="98"/>
      <c r="S7314" s="98"/>
      <c r="T7314" s="98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95"/>
      <c r="E7315" s="96"/>
      <c r="F7315" s="96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98" t="s">
        <v>54</v>
      </c>
      <c r="P7315" s="98"/>
      <c r="Q7315" s="98"/>
      <c r="R7315" s="98"/>
      <c r="S7315" s="98"/>
      <c r="T7315" s="98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95"/>
      <c r="E7316" s="96"/>
      <c r="F7316" s="96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98" t="s">
        <v>98</v>
      </c>
      <c r="P7316" s="98"/>
      <c r="Q7316" s="98"/>
      <c r="R7316" s="98"/>
      <c r="S7316" s="98"/>
      <c r="T7316" s="98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95"/>
      <c r="E7317" s="96"/>
      <c r="F7317" s="96"/>
      <c r="G7317" s="101" t="s">
        <v>55</v>
      </c>
      <c r="H7317" s="102" t="s">
        <v>57</v>
      </c>
      <c r="I7317" s="103" t="s">
        <v>111</v>
      </c>
      <c r="J7317" s="104" t="s">
        <v>192</v>
      </c>
      <c r="K7317" s="105" t="s">
        <v>56</v>
      </c>
      <c r="L7317" s="98">
        <v>4.28</v>
      </c>
      <c r="M7317" s="105" t="s">
        <v>180</v>
      </c>
      <c r="N7317" s="106" t="s">
        <v>193</v>
      </c>
      <c r="O7317" s="107" t="s">
        <v>60</v>
      </c>
      <c r="P7317" s="108" t="s">
        <v>79</v>
      </c>
      <c r="Q7317" s="108"/>
      <c r="R7317" s="108"/>
      <c r="S7317" s="108"/>
      <c r="T7317" s="108"/>
      <c r="U7317" s="109" t="s">
        <v>119</v>
      </c>
      <c r="V7317" s="104" t="s">
        <v>194</v>
      </c>
    </row>
    <row r="7318" spans="2:22" hidden="1" x14ac:dyDescent="0.2">
      <c r="B7318" s="72">
        <v>2</v>
      </c>
      <c r="C7318" s="73">
        <v>154</v>
      </c>
      <c r="D7318" s="95"/>
      <c r="E7318" s="96"/>
      <c r="F7318" s="96"/>
      <c r="G7318" s="101"/>
      <c r="H7318" s="102"/>
      <c r="I7318" s="103"/>
      <c r="J7318" s="104"/>
      <c r="K7318" s="105"/>
      <c r="L7318" s="98"/>
      <c r="M7318" s="105"/>
      <c r="N7318" s="106"/>
      <c r="O7318" s="107"/>
      <c r="P7318" s="108" t="s">
        <v>61</v>
      </c>
      <c r="Q7318" s="108"/>
      <c r="R7318" s="108"/>
      <c r="S7318" s="108"/>
      <c r="T7318" s="108"/>
      <c r="U7318" s="110"/>
      <c r="V7318" s="104"/>
    </row>
    <row r="7319" spans="2:22" hidden="1" x14ac:dyDescent="0.2">
      <c r="B7319" s="72">
        <v>2</v>
      </c>
      <c r="C7319" s="73">
        <v>154</v>
      </c>
      <c r="D7319" s="95"/>
      <c r="E7319" s="96"/>
      <c r="F7319" s="96"/>
      <c r="G7319" s="101"/>
      <c r="H7319" s="102"/>
      <c r="I7319" s="103"/>
      <c r="J7319" s="104"/>
      <c r="K7319" s="105"/>
      <c r="L7319" s="98"/>
      <c r="M7319" s="105"/>
      <c r="N7319" s="106"/>
      <c r="O7319" s="107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10"/>
      <c r="V7319" s="104"/>
    </row>
    <row r="7320" spans="2:22" hidden="1" x14ac:dyDescent="0.2">
      <c r="B7320" s="72">
        <v>2</v>
      </c>
      <c r="C7320" s="73">
        <v>154</v>
      </c>
      <c r="D7320" s="95"/>
      <c r="E7320" s="96"/>
      <c r="F7320" s="96"/>
      <c r="G7320" s="101"/>
      <c r="H7320" s="102" t="s">
        <v>58</v>
      </c>
      <c r="I7320" s="103"/>
      <c r="J7320" s="104"/>
      <c r="K7320" s="105"/>
      <c r="L7320" s="105">
        <v>4.9000000000000004</v>
      </c>
      <c r="M7320" s="105"/>
      <c r="N7320" s="106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10"/>
      <c r="V7320" s="104"/>
    </row>
    <row r="7321" spans="2:22" hidden="1" x14ac:dyDescent="0.2">
      <c r="B7321" s="72">
        <v>2</v>
      </c>
      <c r="C7321" s="73">
        <v>154</v>
      </c>
      <c r="D7321" s="95"/>
      <c r="E7321" s="96"/>
      <c r="F7321" s="96"/>
      <c r="G7321" s="101"/>
      <c r="H7321" s="102"/>
      <c r="I7321" s="103"/>
      <c r="J7321" s="104"/>
      <c r="K7321" s="105"/>
      <c r="L7321" s="105"/>
      <c r="M7321" s="105"/>
      <c r="N7321" s="106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10"/>
      <c r="V7321" s="104"/>
    </row>
    <row r="7322" spans="2:22" hidden="1" x14ac:dyDescent="0.2">
      <c r="B7322" s="72">
        <v>2</v>
      </c>
      <c r="C7322" s="73">
        <v>154</v>
      </c>
      <c r="D7322" s="95"/>
      <c r="E7322" s="96"/>
      <c r="F7322" s="96"/>
      <c r="G7322" s="101"/>
      <c r="H7322" s="102" t="s">
        <v>59</v>
      </c>
      <c r="I7322" s="103"/>
      <c r="J7322" s="104"/>
      <c r="K7322" s="105"/>
      <c r="L7322" s="105">
        <v>2.31</v>
      </c>
      <c r="M7322" s="105"/>
      <c r="N7322" s="106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10"/>
      <c r="V7322" s="104"/>
    </row>
    <row r="7323" spans="2:22" hidden="1" x14ac:dyDescent="0.2">
      <c r="B7323" s="72">
        <v>2</v>
      </c>
      <c r="C7323" s="73">
        <v>154</v>
      </c>
      <c r="D7323" s="95"/>
      <c r="E7323" s="96"/>
      <c r="F7323" s="96"/>
      <c r="G7323" s="101"/>
      <c r="H7323" s="102"/>
      <c r="I7323" s="103"/>
      <c r="J7323" s="104"/>
      <c r="K7323" s="105"/>
      <c r="L7323" s="105"/>
      <c r="M7323" s="105"/>
      <c r="N7323" s="106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11"/>
      <c r="V7323" s="104"/>
    </row>
    <row r="7324" spans="2:22" hidden="1" x14ac:dyDescent="0.2">
      <c r="B7324" s="72">
        <v>2</v>
      </c>
      <c r="C7324" s="73">
        <v>155</v>
      </c>
      <c r="D7324" s="95" t="s">
        <v>17</v>
      </c>
      <c r="E7324" s="96">
        <v>2</v>
      </c>
      <c r="F7324" s="96" t="s">
        <v>10</v>
      </c>
      <c r="G7324" s="97" t="s">
        <v>41</v>
      </c>
      <c r="H7324" s="97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98" t="s">
        <v>80</v>
      </c>
      <c r="P7324" s="98"/>
      <c r="Q7324" s="98"/>
      <c r="R7324" s="98"/>
      <c r="S7324" s="98"/>
      <c r="T7324" s="98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95"/>
      <c r="E7325" s="96"/>
      <c r="F7325" s="96"/>
      <c r="G7325" s="97" t="s">
        <v>46</v>
      </c>
      <c r="H7325" s="97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98" t="s">
        <v>49</v>
      </c>
      <c r="P7325" s="98"/>
      <c r="Q7325" s="98"/>
      <c r="R7325" s="98"/>
      <c r="S7325" s="98"/>
      <c r="T7325" s="98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95"/>
      <c r="E7326" s="96"/>
      <c r="F7326" s="96"/>
      <c r="G7326" s="97" t="s">
        <v>43</v>
      </c>
      <c r="H7326" s="78" t="s">
        <v>45</v>
      </c>
      <c r="I7326" s="3" t="s">
        <v>110</v>
      </c>
      <c r="J7326" s="99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98" t="s">
        <v>50</v>
      </c>
      <c r="P7326" s="98"/>
      <c r="Q7326" s="98"/>
      <c r="R7326" s="98"/>
      <c r="S7326" s="98"/>
      <c r="T7326" s="98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95"/>
      <c r="E7327" s="96"/>
      <c r="F7327" s="96"/>
      <c r="G7327" s="97"/>
      <c r="H7327" s="78" t="s">
        <v>44</v>
      </c>
      <c r="I7327" s="3" t="s">
        <v>110</v>
      </c>
      <c r="J7327" s="100"/>
      <c r="K7327" s="75" t="s">
        <v>96</v>
      </c>
      <c r="L7327" s="76">
        <v>1968.67</v>
      </c>
      <c r="M7327" s="75" t="s">
        <v>180</v>
      </c>
      <c r="N7327" s="1" t="s">
        <v>186</v>
      </c>
      <c r="O7327" s="98">
        <v>5.876E-2</v>
      </c>
      <c r="P7327" s="98"/>
      <c r="Q7327" s="98"/>
      <c r="R7327" s="98"/>
      <c r="S7327" s="98"/>
      <c r="T7327" s="98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95"/>
      <c r="E7328" s="96"/>
      <c r="F7328" s="96"/>
      <c r="G7328" s="97" t="s">
        <v>48</v>
      </c>
      <c r="H7328" s="97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98" t="s">
        <v>73</v>
      </c>
      <c r="P7328" s="98"/>
      <c r="Q7328" s="98"/>
      <c r="R7328" s="98"/>
      <c r="S7328" s="98"/>
      <c r="T7328" s="98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95"/>
      <c r="E7329" s="96"/>
      <c r="F7329" s="96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98" t="s">
        <v>54</v>
      </c>
      <c r="P7329" s="98"/>
      <c r="Q7329" s="98"/>
      <c r="R7329" s="98"/>
      <c r="S7329" s="98"/>
      <c r="T7329" s="98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95"/>
      <c r="E7330" s="96"/>
      <c r="F7330" s="96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98" t="s">
        <v>98</v>
      </c>
      <c r="P7330" s="98"/>
      <c r="Q7330" s="98"/>
      <c r="R7330" s="98"/>
      <c r="S7330" s="98"/>
      <c r="T7330" s="98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95"/>
      <c r="E7331" s="96"/>
      <c r="F7331" s="96"/>
      <c r="G7331" s="101" t="s">
        <v>55</v>
      </c>
      <c r="H7331" s="102" t="s">
        <v>57</v>
      </c>
      <c r="I7331" s="103" t="s">
        <v>111</v>
      </c>
      <c r="J7331" s="104" t="s">
        <v>192</v>
      </c>
      <c r="K7331" s="105" t="s">
        <v>56</v>
      </c>
      <c r="L7331" s="98">
        <v>4.28</v>
      </c>
      <c r="M7331" s="105" t="s">
        <v>180</v>
      </c>
      <c r="N7331" s="106" t="s">
        <v>193</v>
      </c>
      <c r="O7331" s="107" t="s">
        <v>60</v>
      </c>
      <c r="P7331" s="108" t="s">
        <v>79</v>
      </c>
      <c r="Q7331" s="108"/>
      <c r="R7331" s="108"/>
      <c r="S7331" s="108"/>
      <c r="T7331" s="108"/>
      <c r="U7331" s="109" t="s">
        <v>119</v>
      </c>
      <c r="V7331" s="104" t="s">
        <v>194</v>
      </c>
    </row>
    <row r="7332" spans="2:22" hidden="1" x14ac:dyDescent="0.2">
      <c r="B7332" s="72">
        <v>2</v>
      </c>
      <c r="C7332" s="73">
        <v>155</v>
      </c>
      <c r="D7332" s="95"/>
      <c r="E7332" s="96"/>
      <c r="F7332" s="96"/>
      <c r="G7332" s="101"/>
      <c r="H7332" s="102"/>
      <c r="I7332" s="103"/>
      <c r="J7332" s="104"/>
      <c r="K7332" s="105"/>
      <c r="L7332" s="98"/>
      <c r="M7332" s="105"/>
      <c r="N7332" s="106"/>
      <c r="O7332" s="107"/>
      <c r="P7332" s="108" t="s">
        <v>61</v>
      </c>
      <c r="Q7332" s="108"/>
      <c r="R7332" s="108"/>
      <c r="S7332" s="108"/>
      <c r="T7332" s="108"/>
      <c r="U7332" s="110"/>
      <c r="V7332" s="104"/>
    </row>
    <row r="7333" spans="2:22" hidden="1" x14ac:dyDescent="0.2">
      <c r="B7333" s="72">
        <v>2</v>
      </c>
      <c r="C7333" s="73">
        <v>155</v>
      </c>
      <c r="D7333" s="95"/>
      <c r="E7333" s="96"/>
      <c r="F7333" s="96"/>
      <c r="G7333" s="101"/>
      <c r="H7333" s="102"/>
      <c r="I7333" s="103"/>
      <c r="J7333" s="104"/>
      <c r="K7333" s="105"/>
      <c r="L7333" s="98"/>
      <c r="M7333" s="105"/>
      <c r="N7333" s="106"/>
      <c r="O7333" s="107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10"/>
      <c r="V7333" s="104"/>
    </row>
    <row r="7334" spans="2:22" hidden="1" x14ac:dyDescent="0.2">
      <c r="B7334" s="72">
        <v>2</v>
      </c>
      <c r="C7334" s="73">
        <v>155</v>
      </c>
      <c r="D7334" s="95"/>
      <c r="E7334" s="96"/>
      <c r="F7334" s="96"/>
      <c r="G7334" s="101"/>
      <c r="H7334" s="102" t="s">
        <v>58</v>
      </c>
      <c r="I7334" s="103"/>
      <c r="J7334" s="104"/>
      <c r="K7334" s="105"/>
      <c r="L7334" s="105">
        <v>4.9000000000000004</v>
      </c>
      <c r="M7334" s="105"/>
      <c r="N7334" s="106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10"/>
      <c r="V7334" s="104"/>
    </row>
    <row r="7335" spans="2:22" hidden="1" x14ac:dyDescent="0.2">
      <c r="B7335" s="72">
        <v>2</v>
      </c>
      <c r="C7335" s="73">
        <v>155</v>
      </c>
      <c r="D7335" s="95"/>
      <c r="E7335" s="96"/>
      <c r="F7335" s="96"/>
      <c r="G7335" s="101"/>
      <c r="H7335" s="102"/>
      <c r="I7335" s="103"/>
      <c r="J7335" s="104"/>
      <c r="K7335" s="105"/>
      <c r="L7335" s="105"/>
      <c r="M7335" s="105"/>
      <c r="N7335" s="106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10"/>
      <c r="V7335" s="104"/>
    </row>
    <row r="7336" spans="2:22" hidden="1" x14ac:dyDescent="0.2">
      <c r="B7336" s="72">
        <v>2</v>
      </c>
      <c r="C7336" s="73">
        <v>155</v>
      </c>
      <c r="D7336" s="95"/>
      <c r="E7336" s="96"/>
      <c r="F7336" s="96"/>
      <c r="G7336" s="101"/>
      <c r="H7336" s="102" t="s">
        <v>59</v>
      </c>
      <c r="I7336" s="103"/>
      <c r="J7336" s="104"/>
      <c r="K7336" s="105"/>
      <c r="L7336" s="105">
        <v>2.31</v>
      </c>
      <c r="M7336" s="105"/>
      <c r="N7336" s="106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10"/>
      <c r="V7336" s="104"/>
    </row>
    <row r="7337" spans="2:22" hidden="1" x14ac:dyDescent="0.2">
      <c r="B7337" s="72">
        <v>2</v>
      </c>
      <c r="C7337" s="73">
        <v>155</v>
      </c>
      <c r="D7337" s="95"/>
      <c r="E7337" s="96"/>
      <c r="F7337" s="96"/>
      <c r="G7337" s="101"/>
      <c r="H7337" s="102"/>
      <c r="I7337" s="103"/>
      <c r="J7337" s="104"/>
      <c r="K7337" s="105"/>
      <c r="L7337" s="105"/>
      <c r="M7337" s="105"/>
      <c r="N7337" s="106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11"/>
      <c r="V7337" s="104"/>
    </row>
    <row r="7338" spans="2:22" hidden="1" x14ac:dyDescent="0.2">
      <c r="B7338" s="72">
        <v>2</v>
      </c>
      <c r="C7338" s="73">
        <v>156</v>
      </c>
      <c r="D7338" s="95" t="s">
        <v>17</v>
      </c>
      <c r="E7338" s="96">
        <v>4</v>
      </c>
      <c r="F7338" s="96"/>
      <c r="G7338" s="97" t="s">
        <v>41</v>
      </c>
      <c r="H7338" s="97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98" t="s">
        <v>80</v>
      </c>
      <c r="P7338" s="98"/>
      <c r="Q7338" s="98"/>
      <c r="R7338" s="98"/>
      <c r="S7338" s="98"/>
      <c r="T7338" s="98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95"/>
      <c r="E7339" s="96"/>
      <c r="F7339" s="96"/>
      <c r="G7339" s="97" t="s">
        <v>46</v>
      </c>
      <c r="H7339" s="97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98" t="s">
        <v>49</v>
      </c>
      <c r="P7339" s="98"/>
      <c r="Q7339" s="98"/>
      <c r="R7339" s="98"/>
      <c r="S7339" s="98"/>
      <c r="T7339" s="98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95"/>
      <c r="E7340" s="96"/>
      <c r="F7340" s="96"/>
      <c r="G7340" s="97" t="s">
        <v>43</v>
      </c>
      <c r="H7340" s="78" t="s">
        <v>45</v>
      </c>
      <c r="I7340" s="3" t="s">
        <v>110</v>
      </c>
      <c r="J7340" s="99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98" t="s">
        <v>50</v>
      </c>
      <c r="P7340" s="98"/>
      <c r="Q7340" s="98"/>
      <c r="R7340" s="98"/>
      <c r="S7340" s="98"/>
      <c r="T7340" s="98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95"/>
      <c r="E7341" s="96"/>
      <c r="F7341" s="96"/>
      <c r="G7341" s="97"/>
      <c r="H7341" s="78" t="s">
        <v>44</v>
      </c>
      <c r="I7341" s="3" t="s">
        <v>110</v>
      </c>
      <c r="J7341" s="100"/>
      <c r="K7341" s="75" t="s">
        <v>96</v>
      </c>
      <c r="L7341" s="76">
        <v>1968.67</v>
      </c>
      <c r="M7341" s="75" t="s">
        <v>180</v>
      </c>
      <c r="N7341" s="1" t="s">
        <v>186</v>
      </c>
      <c r="O7341" s="98">
        <v>5.876E-2</v>
      </c>
      <c r="P7341" s="98"/>
      <c r="Q7341" s="98"/>
      <c r="R7341" s="98"/>
      <c r="S7341" s="98"/>
      <c r="T7341" s="98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95"/>
      <c r="E7342" s="96"/>
      <c r="F7342" s="96"/>
      <c r="G7342" s="97" t="s">
        <v>48</v>
      </c>
      <c r="H7342" s="97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98" t="s">
        <v>73</v>
      </c>
      <c r="P7342" s="98"/>
      <c r="Q7342" s="98"/>
      <c r="R7342" s="98"/>
      <c r="S7342" s="98"/>
      <c r="T7342" s="98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95"/>
      <c r="E7343" s="96"/>
      <c r="F7343" s="96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98" t="s">
        <v>54</v>
      </c>
      <c r="P7343" s="98"/>
      <c r="Q7343" s="98"/>
      <c r="R7343" s="98"/>
      <c r="S7343" s="98"/>
      <c r="T7343" s="98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95"/>
      <c r="E7344" s="96"/>
      <c r="F7344" s="96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98" t="s">
        <v>98</v>
      </c>
      <c r="P7344" s="98"/>
      <c r="Q7344" s="98"/>
      <c r="R7344" s="98"/>
      <c r="S7344" s="98"/>
      <c r="T7344" s="98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95"/>
      <c r="E7345" s="96"/>
      <c r="F7345" s="96"/>
      <c r="G7345" s="101" t="s">
        <v>55</v>
      </c>
      <c r="H7345" s="102" t="s">
        <v>57</v>
      </c>
      <c r="I7345" s="103" t="s">
        <v>111</v>
      </c>
      <c r="J7345" s="104" t="s">
        <v>192</v>
      </c>
      <c r="K7345" s="105" t="s">
        <v>56</v>
      </c>
      <c r="L7345" s="98">
        <v>4.28</v>
      </c>
      <c r="M7345" s="105" t="s">
        <v>180</v>
      </c>
      <c r="N7345" s="106" t="s">
        <v>193</v>
      </c>
      <c r="O7345" s="107" t="s">
        <v>60</v>
      </c>
      <c r="P7345" s="108" t="s">
        <v>79</v>
      </c>
      <c r="Q7345" s="108"/>
      <c r="R7345" s="108"/>
      <c r="S7345" s="108"/>
      <c r="T7345" s="108"/>
      <c r="U7345" s="109" t="s">
        <v>119</v>
      </c>
      <c r="V7345" s="104" t="s">
        <v>194</v>
      </c>
    </row>
    <row r="7346" spans="2:22" hidden="1" x14ac:dyDescent="0.2">
      <c r="B7346" s="72">
        <v>2</v>
      </c>
      <c r="C7346" s="73">
        <v>156</v>
      </c>
      <c r="D7346" s="95"/>
      <c r="E7346" s="96"/>
      <c r="F7346" s="96"/>
      <c r="G7346" s="101"/>
      <c r="H7346" s="102"/>
      <c r="I7346" s="103"/>
      <c r="J7346" s="104"/>
      <c r="K7346" s="105"/>
      <c r="L7346" s="98"/>
      <c r="M7346" s="105"/>
      <c r="N7346" s="106"/>
      <c r="O7346" s="107"/>
      <c r="P7346" s="108" t="s">
        <v>61</v>
      </c>
      <c r="Q7346" s="108"/>
      <c r="R7346" s="108"/>
      <c r="S7346" s="108"/>
      <c r="T7346" s="108"/>
      <c r="U7346" s="110"/>
      <c r="V7346" s="104"/>
    </row>
    <row r="7347" spans="2:22" hidden="1" x14ac:dyDescent="0.2">
      <c r="B7347" s="72">
        <v>2</v>
      </c>
      <c r="C7347" s="73">
        <v>156</v>
      </c>
      <c r="D7347" s="95"/>
      <c r="E7347" s="96"/>
      <c r="F7347" s="96"/>
      <c r="G7347" s="101"/>
      <c r="H7347" s="102"/>
      <c r="I7347" s="103"/>
      <c r="J7347" s="104"/>
      <c r="K7347" s="105"/>
      <c r="L7347" s="98"/>
      <c r="M7347" s="105"/>
      <c r="N7347" s="106"/>
      <c r="O7347" s="107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10"/>
      <c r="V7347" s="104"/>
    </row>
    <row r="7348" spans="2:22" hidden="1" x14ac:dyDescent="0.2">
      <c r="B7348" s="72">
        <v>2</v>
      </c>
      <c r="C7348" s="73">
        <v>156</v>
      </c>
      <c r="D7348" s="95"/>
      <c r="E7348" s="96"/>
      <c r="F7348" s="96"/>
      <c r="G7348" s="101"/>
      <c r="H7348" s="102" t="s">
        <v>58</v>
      </c>
      <c r="I7348" s="103"/>
      <c r="J7348" s="104"/>
      <c r="K7348" s="105"/>
      <c r="L7348" s="105">
        <v>4.9000000000000004</v>
      </c>
      <c r="M7348" s="105"/>
      <c r="N7348" s="106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10"/>
      <c r="V7348" s="104"/>
    </row>
    <row r="7349" spans="2:22" hidden="1" x14ac:dyDescent="0.2">
      <c r="B7349" s="72">
        <v>2</v>
      </c>
      <c r="C7349" s="73">
        <v>156</v>
      </c>
      <c r="D7349" s="95"/>
      <c r="E7349" s="96"/>
      <c r="F7349" s="96"/>
      <c r="G7349" s="101"/>
      <c r="H7349" s="102"/>
      <c r="I7349" s="103"/>
      <c r="J7349" s="104"/>
      <c r="K7349" s="105"/>
      <c r="L7349" s="105"/>
      <c r="M7349" s="105"/>
      <c r="N7349" s="106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10"/>
      <c r="V7349" s="104"/>
    </row>
    <row r="7350" spans="2:22" hidden="1" x14ac:dyDescent="0.2">
      <c r="B7350" s="72">
        <v>2</v>
      </c>
      <c r="C7350" s="73">
        <v>156</v>
      </c>
      <c r="D7350" s="95"/>
      <c r="E7350" s="96"/>
      <c r="F7350" s="96"/>
      <c r="G7350" s="101"/>
      <c r="H7350" s="102" t="s">
        <v>59</v>
      </c>
      <c r="I7350" s="103"/>
      <c r="J7350" s="104"/>
      <c r="K7350" s="105"/>
      <c r="L7350" s="105">
        <v>2.31</v>
      </c>
      <c r="M7350" s="105"/>
      <c r="N7350" s="106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10"/>
      <c r="V7350" s="104"/>
    </row>
    <row r="7351" spans="2:22" hidden="1" x14ac:dyDescent="0.2">
      <c r="B7351" s="72">
        <v>2</v>
      </c>
      <c r="C7351" s="73">
        <v>156</v>
      </c>
      <c r="D7351" s="95"/>
      <c r="E7351" s="96"/>
      <c r="F7351" s="96"/>
      <c r="G7351" s="101"/>
      <c r="H7351" s="102"/>
      <c r="I7351" s="103"/>
      <c r="J7351" s="104"/>
      <c r="K7351" s="105"/>
      <c r="L7351" s="105"/>
      <c r="M7351" s="105"/>
      <c r="N7351" s="106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11"/>
      <c r="V7351" s="104"/>
    </row>
    <row r="7352" spans="2:22" hidden="1" x14ac:dyDescent="0.2">
      <c r="B7352" s="72">
        <v>2</v>
      </c>
      <c r="C7352" s="73">
        <v>157</v>
      </c>
      <c r="D7352" s="95" t="s">
        <v>17</v>
      </c>
      <c r="E7352" s="96">
        <v>4</v>
      </c>
      <c r="F7352" s="96" t="s">
        <v>10</v>
      </c>
      <c r="G7352" s="97" t="s">
        <v>41</v>
      </c>
      <c r="H7352" s="97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98" t="s">
        <v>80</v>
      </c>
      <c r="P7352" s="98"/>
      <c r="Q7352" s="98"/>
      <c r="R7352" s="98"/>
      <c r="S7352" s="98"/>
      <c r="T7352" s="98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95"/>
      <c r="E7353" s="96"/>
      <c r="F7353" s="96"/>
      <c r="G7353" s="97" t="s">
        <v>46</v>
      </c>
      <c r="H7353" s="97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98" t="s">
        <v>49</v>
      </c>
      <c r="P7353" s="98"/>
      <c r="Q7353" s="98"/>
      <c r="R7353" s="98"/>
      <c r="S7353" s="98"/>
      <c r="T7353" s="98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95"/>
      <c r="E7354" s="96"/>
      <c r="F7354" s="96"/>
      <c r="G7354" s="97" t="s">
        <v>43</v>
      </c>
      <c r="H7354" s="78" t="s">
        <v>45</v>
      </c>
      <c r="I7354" s="3" t="s">
        <v>110</v>
      </c>
      <c r="J7354" s="99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98" t="s">
        <v>50</v>
      </c>
      <c r="P7354" s="98"/>
      <c r="Q7354" s="98"/>
      <c r="R7354" s="98"/>
      <c r="S7354" s="98"/>
      <c r="T7354" s="98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95"/>
      <c r="E7355" s="96"/>
      <c r="F7355" s="96"/>
      <c r="G7355" s="97"/>
      <c r="H7355" s="78" t="s">
        <v>44</v>
      </c>
      <c r="I7355" s="3" t="s">
        <v>110</v>
      </c>
      <c r="J7355" s="100"/>
      <c r="K7355" s="75" t="s">
        <v>96</v>
      </c>
      <c r="L7355" s="76">
        <v>1968.67</v>
      </c>
      <c r="M7355" s="75" t="s">
        <v>180</v>
      </c>
      <c r="N7355" s="1" t="s">
        <v>186</v>
      </c>
      <c r="O7355" s="98">
        <v>5.876E-2</v>
      </c>
      <c r="P7355" s="98"/>
      <c r="Q7355" s="98"/>
      <c r="R7355" s="98"/>
      <c r="S7355" s="98"/>
      <c r="T7355" s="98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95"/>
      <c r="E7356" s="96"/>
      <c r="F7356" s="96"/>
      <c r="G7356" s="97" t="s">
        <v>48</v>
      </c>
      <c r="H7356" s="97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98" t="s">
        <v>73</v>
      </c>
      <c r="P7356" s="98"/>
      <c r="Q7356" s="98"/>
      <c r="R7356" s="98"/>
      <c r="S7356" s="98"/>
      <c r="T7356" s="98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95"/>
      <c r="E7357" s="96"/>
      <c r="F7357" s="96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98" t="s">
        <v>54</v>
      </c>
      <c r="P7357" s="98"/>
      <c r="Q7357" s="98"/>
      <c r="R7357" s="98"/>
      <c r="S7357" s="98"/>
      <c r="T7357" s="98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95"/>
      <c r="E7358" s="96"/>
      <c r="F7358" s="96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98" t="s">
        <v>98</v>
      </c>
      <c r="P7358" s="98"/>
      <c r="Q7358" s="98"/>
      <c r="R7358" s="98"/>
      <c r="S7358" s="98"/>
      <c r="T7358" s="98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95"/>
      <c r="E7359" s="96"/>
      <c r="F7359" s="96"/>
      <c r="G7359" s="101" t="s">
        <v>55</v>
      </c>
      <c r="H7359" s="102" t="s">
        <v>57</v>
      </c>
      <c r="I7359" s="103" t="s">
        <v>111</v>
      </c>
      <c r="J7359" s="104" t="s">
        <v>192</v>
      </c>
      <c r="K7359" s="105" t="s">
        <v>56</v>
      </c>
      <c r="L7359" s="98">
        <v>4.28</v>
      </c>
      <c r="M7359" s="105" t="s">
        <v>180</v>
      </c>
      <c r="N7359" s="106" t="s">
        <v>193</v>
      </c>
      <c r="O7359" s="107" t="s">
        <v>60</v>
      </c>
      <c r="P7359" s="108" t="s">
        <v>79</v>
      </c>
      <c r="Q7359" s="108"/>
      <c r="R7359" s="108"/>
      <c r="S7359" s="108"/>
      <c r="T7359" s="108"/>
      <c r="U7359" s="109" t="s">
        <v>119</v>
      </c>
      <c r="V7359" s="104" t="s">
        <v>194</v>
      </c>
    </row>
    <row r="7360" spans="2:22" hidden="1" x14ac:dyDescent="0.2">
      <c r="B7360" s="72">
        <v>2</v>
      </c>
      <c r="C7360" s="73">
        <v>157</v>
      </c>
      <c r="D7360" s="95"/>
      <c r="E7360" s="96"/>
      <c r="F7360" s="96"/>
      <c r="G7360" s="101"/>
      <c r="H7360" s="102"/>
      <c r="I7360" s="103"/>
      <c r="J7360" s="104"/>
      <c r="K7360" s="105"/>
      <c r="L7360" s="98"/>
      <c r="M7360" s="105"/>
      <c r="N7360" s="106"/>
      <c r="O7360" s="107"/>
      <c r="P7360" s="108" t="s">
        <v>61</v>
      </c>
      <c r="Q7360" s="108"/>
      <c r="R7360" s="108"/>
      <c r="S7360" s="108"/>
      <c r="T7360" s="108"/>
      <c r="U7360" s="110"/>
      <c r="V7360" s="104"/>
    </row>
    <row r="7361" spans="2:22" hidden="1" x14ac:dyDescent="0.2">
      <c r="B7361" s="72">
        <v>2</v>
      </c>
      <c r="C7361" s="73">
        <v>157</v>
      </c>
      <c r="D7361" s="95"/>
      <c r="E7361" s="96"/>
      <c r="F7361" s="96"/>
      <c r="G7361" s="101"/>
      <c r="H7361" s="102"/>
      <c r="I7361" s="103"/>
      <c r="J7361" s="104"/>
      <c r="K7361" s="105"/>
      <c r="L7361" s="98"/>
      <c r="M7361" s="105"/>
      <c r="N7361" s="106"/>
      <c r="O7361" s="107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10"/>
      <c r="V7361" s="104"/>
    </row>
    <row r="7362" spans="2:22" hidden="1" x14ac:dyDescent="0.2">
      <c r="B7362" s="72">
        <v>2</v>
      </c>
      <c r="C7362" s="73">
        <v>157</v>
      </c>
      <c r="D7362" s="95"/>
      <c r="E7362" s="96"/>
      <c r="F7362" s="96"/>
      <c r="G7362" s="101"/>
      <c r="H7362" s="102" t="s">
        <v>58</v>
      </c>
      <c r="I7362" s="103"/>
      <c r="J7362" s="104"/>
      <c r="K7362" s="105"/>
      <c r="L7362" s="105">
        <v>4.9000000000000004</v>
      </c>
      <c r="M7362" s="105"/>
      <c r="N7362" s="106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10"/>
      <c r="V7362" s="104"/>
    </row>
    <row r="7363" spans="2:22" hidden="1" x14ac:dyDescent="0.2">
      <c r="B7363" s="72">
        <v>2</v>
      </c>
      <c r="C7363" s="73">
        <v>157</v>
      </c>
      <c r="D7363" s="95"/>
      <c r="E7363" s="96"/>
      <c r="F7363" s="96"/>
      <c r="G7363" s="101"/>
      <c r="H7363" s="102"/>
      <c r="I7363" s="103"/>
      <c r="J7363" s="104"/>
      <c r="K7363" s="105"/>
      <c r="L7363" s="105"/>
      <c r="M7363" s="105"/>
      <c r="N7363" s="106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10"/>
      <c r="V7363" s="104"/>
    </row>
    <row r="7364" spans="2:22" hidden="1" x14ac:dyDescent="0.2">
      <c r="B7364" s="72">
        <v>2</v>
      </c>
      <c r="C7364" s="73">
        <v>157</v>
      </c>
      <c r="D7364" s="95"/>
      <c r="E7364" s="96"/>
      <c r="F7364" s="96"/>
      <c r="G7364" s="101"/>
      <c r="H7364" s="102" t="s">
        <v>59</v>
      </c>
      <c r="I7364" s="103"/>
      <c r="J7364" s="104"/>
      <c r="K7364" s="105"/>
      <c r="L7364" s="105">
        <v>2.31</v>
      </c>
      <c r="M7364" s="105"/>
      <c r="N7364" s="106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10"/>
      <c r="V7364" s="104"/>
    </row>
    <row r="7365" spans="2:22" hidden="1" x14ac:dyDescent="0.2">
      <c r="B7365" s="72">
        <v>2</v>
      </c>
      <c r="C7365" s="73">
        <v>157</v>
      </c>
      <c r="D7365" s="95"/>
      <c r="E7365" s="96"/>
      <c r="F7365" s="96"/>
      <c r="G7365" s="101"/>
      <c r="H7365" s="102"/>
      <c r="I7365" s="103"/>
      <c r="J7365" s="104"/>
      <c r="K7365" s="105"/>
      <c r="L7365" s="105"/>
      <c r="M7365" s="105"/>
      <c r="N7365" s="106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11"/>
      <c r="V7365" s="104"/>
    </row>
    <row r="7366" spans="2:22" hidden="1" x14ac:dyDescent="0.2">
      <c r="B7366" s="72">
        <v>2</v>
      </c>
      <c r="C7366" s="73">
        <v>158</v>
      </c>
      <c r="D7366" s="95" t="s">
        <v>17</v>
      </c>
      <c r="E7366" s="96">
        <v>4</v>
      </c>
      <c r="F7366" s="96" t="s">
        <v>11</v>
      </c>
      <c r="G7366" s="97" t="s">
        <v>41</v>
      </c>
      <c r="H7366" s="97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98" t="s">
        <v>80</v>
      </c>
      <c r="P7366" s="98"/>
      <c r="Q7366" s="98"/>
      <c r="R7366" s="98"/>
      <c r="S7366" s="98"/>
      <c r="T7366" s="98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95"/>
      <c r="E7367" s="96"/>
      <c r="F7367" s="96"/>
      <c r="G7367" s="97" t="s">
        <v>46</v>
      </c>
      <c r="H7367" s="97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98" t="s">
        <v>49</v>
      </c>
      <c r="P7367" s="98"/>
      <c r="Q7367" s="98"/>
      <c r="R7367" s="98"/>
      <c r="S7367" s="98"/>
      <c r="T7367" s="98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95"/>
      <c r="E7368" s="96"/>
      <c r="F7368" s="96"/>
      <c r="G7368" s="97" t="s">
        <v>43</v>
      </c>
      <c r="H7368" s="78" t="s">
        <v>45</v>
      </c>
      <c r="I7368" s="3" t="s">
        <v>110</v>
      </c>
      <c r="J7368" s="99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98" t="s">
        <v>50</v>
      </c>
      <c r="P7368" s="98"/>
      <c r="Q7368" s="98"/>
      <c r="R7368" s="98"/>
      <c r="S7368" s="98"/>
      <c r="T7368" s="98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95"/>
      <c r="E7369" s="96"/>
      <c r="F7369" s="96"/>
      <c r="G7369" s="97"/>
      <c r="H7369" s="78" t="s">
        <v>44</v>
      </c>
      <c r="I7369" s="3" t="s">
        <v>110</v>
      </c>
      <c r="J7369" s="100"/>
      <c r="K7369" s="75" t="s">
        <v>96</v>
      </c>
      <c r="L7369" s="76">
        <v>1968.67</v>
      </c>
      <c r="M7369" s="75" t="s">
        <v>180</v>
      </c>
      <c r="N7369" s="1" t="s">
        <v>186</v>
      </c>
      <c r="O7369" s="98">
        <v>5.876E-2</v>
      </c>
      <c r="P7369" s="98"/>
      <c r="Q7369" s="98"/>
      <c r="R7369" s="98"/>
      <c r="S7369" s="98"/>
      <c r="T7369" s="98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95"/>
      <c r="E7370" s="96"/>
      <c r="F7370" s="96"/>
      <c r="G7370" s="97" t="s">
        <v>48</v>
      </c>
      <c r="H7370" s="97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98" t="s">
        <v>73</v>
      </c>
      <c r="P7370" s="98"/>
      <c r="Q7370" s="98"/>
      <c r="R7370" s="98"/>
      <c r="S7370" s="98"/>
      <c r="T7370" s="98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95"/>
      <c r="E7371" s="96"/>
      <c r="F7371" s="96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98" t="s">
        <v>54</v>
      </c>
      <c r="P7371" s="98"/>
      <c r="Q7371" s="98"/>
      <c r="R7371" s="98"/>
      <c r="S7371" s="98"/>
      <c r="T7371" s="98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95"/>
      <c r="E7372" s="96"/>
      <c r="F7372" s="96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98" t="s">
        <v>98</v>
      </c>
      <c r="P7372" s="98"/>
      <c r="Q7372" s="98"/>
      <c r="R7372" s="98"/>
      <c r="S7372" s="98"/>
      <c r="T7372" s="98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95"/>
      <c r="E7373" s="96"/>
      <c r="F7373" s="96"/>
      <c r="G7373" s="101" t="s">
        <v>55</v>
      </c>
      <c r="H7373" s="102" t="s">
        <v>57</v>
      </c>
      <c r="I7373" s="103" t="s">
        <v>111</v>
      </c>
      <c r="J7373" s="104" t="s">
        <v>192</v>
      </c>
      <c r="K7373" s="105" t="s">
        <v>56</v>
      </c>
      <c r="L7373" s="98">
        <v>4.28</v>
      </c>
      <c r="M7373" s="105" t="s">
        <v>180</v>
      </c>
      <c r="N7373" s="106" t="s">
        <v>193</v>
      </c>
      <c r="O7373" s="107" t="s">
        <v>60</v>
      </c>
      <c r="P7373" s="108" t="s">
        <v>79</v>
      </c>
      <c r="Q7373" s="108"/>
      <c r="R7373" s="108"/>
      <c r="S7373" s="108"/>
      <c r="T7373" s="108"/>
      <c r="U7373" s="109" t="s">
        <v>119</v>
      </c>
      <c r="V7373" s="104" t="s">
        <v>194</v>
      </c>
    </row>
    <row r="7374" spans="2:22" hidden="1" x14ac:dyDescent="0.2">
      <c r="B7374" s="72">
        <v>2</v>
      </c>
      <c r="C7374" s="73">
        <v>158</v>
      </c>
      <c r="D7374" s="95"/>
      <c r="E7374" s="96"/>
      <c r="F7374" s="96"/>
      <c r="G7374" s="101"/>
      <c r="H7374" s="102"/>
      <c r="I7374" s="103"/>
      <c r="J7374" s="104"/>
      <c r="K7374" s="105"/>
      <c r="L7374" s="98"/>
      <c r="M7374" s="105"/>
      <c r="N7374" s="106"/>
      <c r="O7374" s="107"/>
      <c r="P7374" s="108" t="s">
        <v>61</v>
      </c>
      <c r="Q7374" s="108"/>
      <c r="R7374" s="108"/>
      <c r="S7374" s="108"/>
      <c r="T7374" s="108"/>
      <c r="U7374" s="110"/>
      <c r="V7374" s="104"/>
    </row>
    <row r="7375" spans="2:22" hidden="1" x14ac:dyDescent="0.2">
      <c r="B7375" s="72">
        <v>2</v>
      </c>
      <c r="C7375" s="73">
        <v>158</v>
      </c>
      <c r="D7375" s="95"/>
      <c r="E7375" s="96"/>
      <c r="F7375" s="96"/>
      <c r="G7375" s="101"/>
      <c r="H7375" s="102"/>
      <c r="I7375" s="103"/>
      <c r="J7375" s="104"/>
      <c r="K7375" s="105"/>
      <c r="L7375" s="98"/>
      <c r="M7375" s="105"/>
      <c r="N7375" s="106"/>
      <c r="O7375" s="107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10"/>
      <c r="V7375" s="104"/>
    </row>
    <row r="7376" spans="2:22" hidden="1" x14ac:dyDescent="0.2">
      <c r="B7376" s="72">
        <v>2</v>
      </c>
      <c r="C7376" s="73">
        <v>158</v>
      </c>
      <c r="D7376" s="95"/>
      <c r="E7376" s="96"/>
      <c r="F7376" s="96"/>
      <c r="G7376" s="101"/>
      <c r="H7376" s="102" t="s">
        <v>58</v>
      </c>
      <c r="I7376" s="103"/>
      <c r="J7376" s="104"/>
      <c r="K7376" s="105"/>
      <c r="L7376" s="105">
        <v>4.9000000000000004</v>
      </c>
      <c r="M7376" s="105"/>
      <c r="N7376" s="106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10"/>
      <c r="V7376" s="104"/>
    </row>
    <row r="7377" spans="2:22" hidden="1" x14ac:dyDescent="0.2">
      <c r="B7377" s="72">
        <v>2</v>
      </c>
      <c r="C7377" s="73">
        <v>158</v>
      </c>
      <c r="D7377" s="95"/>
      <c r="E7377" s="96"/>
      <c r="F7377" s="96"/>
      <c r="G7377" s="101"/>
      <c r="H7377" s="102"/>
      <c r="I7377" s="103"/>
      <c r="J7377" s="104"/>
      <c r="K7377" s="105"/>
      <c r="L7377" s="105"/>
      <c r="M7377" s="105"/>
      <c r="N7377" s="106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10"/>
      <c r="V7377" s="104"/>
    </row>
    <row r="7378" spans="2:22" hidden="1" x14ac:dyDescent="0.2">
      <c r="B7378" s="72">
        <v>2</v>
      </c>
      <c r="C7378" s="73">
        <v>158</v>
      </c>
      <c r="D7378" s="95"/>
      <c r="E7378" s="96"/>
      <c r="F7378" s="96"/>
      <c r="G7378" s="101"/>
      <c r="H7378" s="102" t="s">
        <v>59</v>
      </c>
      <c r="I7378" s="103"/>
      <c r="J7378" s="104"/>
      <c r="K7378" s="105"/>
      <c r="L7378" s="105">
        <v>2.31</v>
      </c>
      <c r="M7378" s="105"/>
      <c r="N7378" s="106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10"/>
      <c r="V7378" s="104"/>
    </row>
    <row r="7379" spans="2:22" hidden="1" x14ac:dyDescent="0.2">
      <c r="B7379" s="72">
        <v>2</v>
      </c>
      <c r="C7379" s="73">
        <v>158</v>
      </c>
      <c r="D7379" s="95"/>
      <c r="E7379" s="96"/>
      <c r="F7379" s="96"/>
      <c r="G7379" s="101"/>
      <c r="H7379" s="102"/>
      <c r="I7379" s="103"/>
      <c r="J7379" s="104"/>
      <c r="K7379" s="105"/>
      <c r="L7379" s="105"/>
      <c r="M7379" s="105"/>
      <c r="N7379" s="106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11"/>
      <c r="V7379" s="104"/>
    </row>
    <row r="7380" spans="2:22" hidden="1" x14ac:dyDescent="0.2">
      <c r="B7380" s="72">
        <v>2</v>
      </c>
      <c r="C7380" s="73">
        <v>159</v>
      </c>
      <c r="D7380" s="95" t="s">
        <v>17</v>
      </c>
      <c r="E7380" s="96">
        <v>4</v>
      </c>
      <c r="F7380" s="96" t="s">
        <v>12</v>
      </c>
      <c r="G7380" s="97" t="s">
        <v>41</v>
      </c>
      <c r="H7380" s="97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98" t="s">
        <v>80</v>
      </c>
      <c r="P7380" s="98"/>
      <c r="Q7380" s="98"/>
      <c r="R7380" s="98"/>
      <c r="S7380" s="98"/>
      <c r="T7380" s="98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95"/>
      <c r="E7381" s="96"/>
      <c r="F7381" s="96"/>
      <c r="G7381" s="97" t="s">
        <v>46</v>
      </c>
      <c r="H7381" s="97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98" t="s">
        <v>49</v>
      </c>
      <c r="P7381" s="98"/>
      <c r="Q7381" s="98"/>
      <c r="R7381" s="98"/>
      <c r="S7381" s="98"/>
      <c r="T7381" s="98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95"/>
      <c r="E7382" s="96"/>
      <c r="F7382" s="96"/>
      <c r="G7382" s="97" t="s">
        <v>43</v>
      </c>
      <c r="H7382" s="78" t="s">
        <v>45</v>
      </c>
      <c r="I7382" s="3" t="s">
        <v>110</v>
      </c>
      <c r="J7382" s="99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98" t="s">
        <v>50</v>
      </c>
      <c r="P7382" s="98"/>
      <c r="Q7382" s="98"/>
      <c r="R7382" s="98"/>
      <c r="S7382" s="98"/>
      <c r="T7382" s="98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95"/>
      <c r="E7383" s="96"/>
      <c r="F7383" s="96"/>
      <c r="G7383" s="97"/>
      <c r="H7383" s="78" t="s">
        <v>44</v>
      </c>
      <c r="I7383" s="3" t="s">
        <v>110</v>
      </c>
      <c r="J7383" s="100"/>
      <c r="K7383" s="75" t="s">
        <v>96</v>
      </c>
      <c r="L7383" s="76">
        <v>1968.67</v>
      </c>
      <c r="M7383" s="75" t="s">
        <v>180</v>
      </c>
      <c r="N7383" s="1" t="s">
        <v>186</v>
      </c>
      <c r="O7383" s="98">
        <v>5.876E-2</v>
      </c>
      <c r="P7383" s="98"/>
      <c r="Q7383" s="98"/>
      <c r="R7383" s="98"/>
      <c r="S7383" s="98"/>
      <c r="T7383" s="98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95"/>
      <c r="E7384" s="96"/>
      <c r="F7384" s="96"/>
      <c r="G7384" s="97" t="s">
        <v>48</v>
      </c>
      <c r="H7384" s="97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98" t="s">
        <v>73</v>
      </c>
      <c r="P7384" s="98"/>
      <c r="Q7384" s="98"/>
      <c r="R7384" s="98"/>
      <c r="S7384" s="98"/>
      <c r="T7384" s="98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95"/>
      <c r="E7385" s="96"/>
      <c r="F7385" s="96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98" t="s">
        <v>54</v>
      </c>
      <c r="P7385" s="98"/>
      <c r="Q7385" s="98"/>
      <c r="R7385" s="98"/>
      <c r="S7385" s="98"/>
      <c r="T7385" s="98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95"/>
      <c r="E7386" s="96"/>
      <c r="F7386" s="96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98" t="s">
        <v>98</v>
      </c>
      <c r="P7386" s="98"/>
      <c r="Q7386" s="98"/>
      <c r="R7386" s="98"/>
      <c r="S7386" s="98"/>
      <c r="T7386" s="98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95"/>
      <c r="E7387" s="96"/>
      <c r="F7387" s="96"/>
      <c r="G7387" s="101" t="s">
        <v>55</v>
      </c>
      <c r="H7387" s="102" t="s">
        <v>57</v>
      </c>
      <c r="I7387" s="103" t="s">
        <v>111</v>
      </c>
      <c r="J7387" s="104" t="s">
        <v>192</v>
      </c>
      <c r="K7387" s="105" t="s">
        <v>56</v>
      </c>
      <c r="L7387" s="98">
        <v>4.28</v>
      </c>
      <c r="M7387" s="105" t="s">
        <v>180</v>
      </c>
      <c r="N7387" s="106" t="s">
        <v>193</v>
      </c>
      <c r="O7387" s="107" t="s">
        <v>60</v>
      </c>
      <c r="P7387" s="108" t="s">
        <v>79</v>
      </c>
      <c r="Q7387" s="108"/>
      <c r="R7387" s="108"/>
      <c r="S7387" s="108"/>
      <c r="T7387" s="108"/>
      <c r="U7387" s="109" t="s">
        <v>119</v>
      </c>
      <c r="V7387" s="104" t="s">
        <v>194</v>
      </c>
    </row>
    <row r="7388" spans="2:22" hidden="1" x14ac:dyDescent="0.2">
      <c r="B7388" s="72">
        <v>2</v>
      </c>
      <c r="C7388" s="73">
        <v>159</v>
      </c>
      <c r="D7388" s="95"/>
      <c r="E7388" s="96"/>
      <c r="F7388" s="96"/>
      <c r="G7388" s="101"/>
      <c r="H7388" s="102"/>
      <c r="I7388" s="103"/>
      <c r="J7388" s="104"/>
      <c r="K7388" s="105"/>
      <c r="L7388" s="98"/>
      <c r="M7388" s="105"/>
      <c r="N7388" s="106"/>
      <c r="O7388" s="107"/>
      <c r="P7388" s="108" t="s">
        <v>61</v>
      </c>
      <c r="Q7388" s="108"/>
      <c r="R7388" s="108"/>
      <c r="S7388" s="108"/>
      <c r="T7388" s="108"/>
      <c r="U7388" s="110"/>
      <c r="V7388" s="104"/>
    </row>
    <row r="7389" spans="2:22" hidden="1" x14ac:dyDescent="0.2">
      <c r="B7389" s="72">
        <v>2</v>
      </c>
      <c r="C7389" s="73">
        <v>159</v>
      </c>
      <c r="D7389" s="95"/>
      <c r="E7389" s="96"/>
      <c r="F7389" s="96"/>
      <c r="G7389" s="101"/>
      <c r="H7389" s="102"/>
      <c r="I7389" s="103"/>
      <c r="J7389" s="104"/>
      <c r="K7389" s="105"/>
      <c r="L7389" s="98"/>
      <c r="M7389" s="105"/>
      <c r="N7389" s="106"/>
      <c r="O7389" s="107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10"/>
      <c r="V7389" s="104"/>
    </row>
    <row r="7390" spans="2:22" hidden="1" x14ac:dyDescent="0.2">
      <c r="B7390" s="72">
        <v>2</v>
      </c>
      <c r="C7390" s="73">
        <v>159</v>
      </c>
      <c r="D7390" s="95"/>
      <c r="E7390" s="96"/>
      <c r="F7390" s="96"/>
      <c r="G7390" s="101"/>
      <c r="H7390" s="102" t="s">
        <v>58</v>
      </c>
      <c r="I7390" s="103"/>
      <c r="J7390" s="104"/>
      <c r="K7390" s="105"/>
      <c r="L7390" s="105">
        <v>4.9000000000000004</v>
      </c>
      <c r="M7390" s="105"/>
      <c r="N7390" s="106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10"/>
      <c r="V7390" s="104"/>
    </row>
    <row r="7391" spans="2:22" hidden="1" x14ac:dyDescent="0.2">
      <c r="B7391" s="72">
        <v>2</v>
      </c>
      <c r="C7391" s="73">
        <v>159</v>
      </c>
      <c r="D7391" s="95"/>
      <c r="E7391" s="96"/>
      <c r="F7391" s="96"/>
      <c r="G7391" s="101"/>
      <c r="H7391" s="102"/>
      <c r="I7391" s="103"/>
      <c r="J7391" s="104"/>
      <c r="K7391" s="105"/>
      <c r="L7391" s="105"/>
      <c r="M7391" s="105"/>
      <c r="N7391" s="106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10"/>
      <c r="V7391" s="104"/>
    </row>
    <row r="7392" spans="2:22" hidden="1" x14ac:dyDescent="0.2">
      <c r="B7392" s="72">
        <v>2</v>
      </c>
      <c r="C7392" s="73">
        <v>159</v>
      </c>
      <c r="D7392" s="95"/>
      <c r="E7392" s="96"/>
      <c r="F7392" s="96"/>
      <c r="G7392" s="101"/>
      <c r="H7392" s="102" t="s">
        <v>59</v>
      </c>
      <c r="I7392" s="103"/>
      <c r="J7392" s="104"/>
      <c r="K7392" s="105"/>
      <c r="L7392" s="105">
        <v>2.31</v>
      </c>
      <c r="M7392" s="105"/>
      <c r="N7392" s="106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10"/>
      <c r="V7392" s="104"/>
    </row>
    <row r="7393" spans="2:22" hidden="1" x14ac:dyDescent="0.2">
      <c r="B7393" s="72">
        <v>2</v>
      </c>
      <c r="C7393" s="73">
        <v>159</v>
      </c>
      <c r="D7393" s="95"/>
      <c r="E7393" s="96"/>
      <c r="F7393" s="96"/>
      <c r="G7393" s="101"/>
      <c r="H7393" s="102"/>
      <c r="I7393" s="103"/>
      <c r="J7393" s="104"/>
      <c r="K7393" s="105"/>
      <c r="L7393" s="105"/>
      <c r="M7393" s="105"/>
      <c r="N7393" s="106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11"/>
      <c r="V7393" s="104"/>
    </row>
    <row r="7394" spans="2:22" hidden="1" x14ac:dyDescent="0.2">
      <c r="B7394" s="72">
        <v>2</v>
      </c>
      <c r="C7394" s="73">
        <v>160</v>
      </c>
      <c r="D7394" s="95" t="s">
        <v>17</v>
      </c>
      <c r="E7394" s="96">
        <v>5</v>
      </c>
      <c r="F7394" s="96"/>
      <c r="G7394" s="97" t="s">
        <v>41</v>
      </c>
      <c r="H7394" s="97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98" t="s">
        <v>80</v>
      </c>
      <c r="P7394" s="98"/>
      <c r="Q7394" s="98"/>
      <c r="R7394" s="98"/>
      <c r="S7394" s="98"/>
      <c r="T7394" s="98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95"/>
      <c r="E7395" s="96"/>
      <c r="F7395" s="96"/>
      <c r="G7395" s="97" t="s">
        <v>46</v>
      </c>
      <c r="H7395" s="97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98" t="s">
        <v>49</v>
      </c>
      <c r="P7395" s="98"/>
      <c r="Q7395" s="98"/>
      <c r="R7395" s="98"/>
      <c r="S7395" s="98"/>
      <c r="T7395" s="98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95"/>
      <c r="E7396" s="96"/>
      <c r="F7396" s="96"/>
      <c r="G7396" s="97" t="s">
        <v>43</v>
      </c>
      <c r="H7396" s="78" t="s">
        <v>45</v>
      </c>
      <c r="I7396" s="3" t="s">
        <v>110</v>
      </c>
      <c r="J7396" s="99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98" t="s">
        <v>50</v>
      </c>
      <c r="P7396" s="98"/>
      <c r="Q7396" s="98"/>
      <c r="R7396" s="98"/>
      <c r="S7396" s="98"/>
      <c r="T7396" s="98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95"/>
      <c r="E7397" s="96"/>
      <c r="F7397" s="96"/>
      <c r="G7397" s="97"/>
      <c r="H7397" s="78" t="s">
        <v>44</v>
      </c>
      <c r="I7397" s="3" t="s">
        <v>110</v>
      </c>
      <c r="J7397" s="100"/>
      <c r="K7397" s="75" t="s">
        <v>96</v>
      </c>
      <c r="L7397" s="76">
        <v>1968.67</v>
      </c>
      <c r="M7397" s="75" t="s">
        <v>180</v>
      </c>
      <c r="N7397" s="1" t="s">
        <v>186</v>
      </c>
      <c r="O7397" s="98">
        <v>5.876E-2</v>
      </c>
      <c r="P7397" s="98"/>
      <c r="Q7397" s="98"/>
      <c r="R7397" s="98"/>
      <c r="S7397" s="98"/>
      <c r="T7397" s="98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95"/>
      <c r="E7398" s="96"/>
      <c r="F7398" s="96"/>
      <c r="G7398" s="97" t="s">
        <v>48</v>
      </c>
      <c r="H7398" s="97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98" t="s">
        <v>73</v>
      </c>
      <c r="P7398" s="98"/>
      <c r="Q7398" s="98"/>
      <c r="R7398" s="98"/>
      <c r="S7398" s="98"/>
      <c r="T7398" s="98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95"/>
      <c r="E7399" s="96"/>
      <c r="F7399" s="96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98" t="s">
        <v>54</v>
      </c>
      <c r="P7399" s="98"/>
      <c r="Q7399" s="98"/>
      <c r="R7399" s="98"/>
      <c r="S7399" s="98"/>
      <c r="T7399" s="98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95"/>
      <c r="E7400" s="96"/>
      <c r="F7400" s="96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98" t="s">
        <v>98</v>
      </c>
      <c r="P7400" s="98"/>
      <c r="Q7400" s="98"/>
      <c r="R7400" s="98"/>
      <c r="S7400" s="98"/>
      <c r="T7400" s="98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95"/>
      <c r="E7401" s="96"/>
      <c r="F7401" s="96"/>
      <c r="G7401" s="101" t="s">
        <v>55</v>
      </c>
      <c r="H7401" s="102" t="s">
        <v>57</v>
      </c>
      <c r="I7401" s="103" t="s">
        <v>111</v>
      </c>
      <c r="J7401" s="104" t="s">
        <v>192</v>
      </c>
      <c r="K7401" s="105" t="s">
        <v>56</v>
      </c>
      <c r="L7401" s="98">
        <v>4.28</v>
      </c>
      <c r="M7401" s="105" t="s">
        <v>180</v>
      </c>
      <c r="N7401" s="106" t="s">
        <v>193</v>
      </c>
      <c r="O7401" s="107" t="s">
        <v>60</v>
      </c>
      <c r="P7401" s="108" t="s">
        <v>79</v>
      </c>
      <c r="Q7401" s="108"/>
      <c r="R7401" s="108"/>
      <c r="S7401" s="108"/>
      <c r="T7401" s="108"/>
      <c r="U7401" s="109" t="s">
        <v>119</v>
      </c>
      <c r="V7401" s="104" t="s">
        <v>194</v>
      </c>
    </row>
    <row r="7402" spans="2:22" hidden="1" x14ac:dyDescent="0.2">
      <c r="B7402" s="72">
        <v>2</v>
      </c>
      <c r="C7402" s="73">
        <v>160</v>
      </c>
      <c r="D7402" s="95"/>
      <c r="E7402" s="96"/>
      <c r="F7402" s="96"/>
      <c r="G7402" s="101"/>
      <c r="H7402" s="102"/>
      <c r="I7402" s="103"/>
      <c r="J7402" s="104"/>
      <c r="K7402" s="105"/>
      <c r="L7402" s="98"/>
      <c r="M7402" s="105"/>
      <c r="N7402" s="106"/>
      <c r="O7402" s="107"/>
      <c r="P7402" s="108" t="s">
        <v>61</v>
      </c>
      <c r="Q7402" s="108"/>
      <c r="R7402" s="108"/>
      <c r="S7402" s="108"/>
      <c r="T7402" s="108"/>
      <c r="U7402" s="110"/>
      <c r="V7402" s="104"/>
    </row>
    <row r="7403" spans="2:22" hidden="1" x14ac:dyDescent="0.2">
      <c r="B7403" s="72">
        <v>2</v>
      </c>
      <c r="C7403" s="73">
        <v>160</v>
      </c>
      <c r="D7403" s="95"/>
      <c r="E7403" s="96"/>
      <c r="F7403" s="96"/>
      <c r="G7403" s="101"/>
      <c r="H7403" s="102"/>
      <c r="I7403" s="103"/>
      <c r="J7403" s="104"/>
      <c r="K7403" s="105"/>
      <c r="L7403" s="98"/>
      <c r="M7403" s="105"/>
      <c r="N7403" s="106"/>
      <c r="O7403" s="107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10"/>
      <c r="V7403" s="104"/>
    </row>
    <row r="7404" spans="2:22" hidden="1" x14ac:dyDescent="0.2">
      <c r="B7404" s="72">
        <v>2</v>
      </c>
      <c r="C7404" s="73">
        <v>160</v>
      </c>
      <c r="D7404" s="95"/>
      <c r="E7404" s="96"/>
      <c r="F7404" s="96"/>
      <c r="G7404" s="101"/>
      <c r="H7404" s="102" t="s">
        <v>58</v>
      </c>
      <c r="I7404" s="103"/>
      <c r="J7404" s="104"/>
      <c r="K7404" s="105"/>
      <c r="L7404" s="105">
        <v>4.9000000000000004</v>
      </c>
      <c r="M7404" s="105"/>
      <c r="N7404" s="106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10"/>
      <c r="V7404" s="104"/>
    </row>
    <row r="7405" spans="2:22" hidden="1" x14ac:dyDescent="0.2">
      <c r="B7405" s="72">
        <v>2</v>
      </c>
      <c r="C7405" s="73">
        <v>160</v>
      </c>
      <c r="D7405" s="95"/>
      <c r="E7405" s="96"/>
      <c r="F7405" s="96"/>
      <c r="G7405" s="101"/>
      <c r="H7405" s="102"/>
      <c r="I7405" s="103"/>
      <c r="J7405" s="104"/>
      <c r="K7405" s="105"/>
      <c r="L7405" s="105"/>
      <c r="M7405" s="105"/>
      <c r="N7405" s="106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10"/>
      <c r="V7405" s="104"/>
    </row>
    <row r="7406" spans="2:22" hidden="1" x14ac:dyDescent="0.2">
      <c r="B7406" s="72">
        <v>2</v>
      </c>
      <c r="C7406" s="73">
        <v>160</v>
      </c>
      <c r="D7406" s="95"/>
      <c r="E7406" s="96"/>
      <c r="F7406" s="96"/>
      <c r="G7406" s="101"/>
      <c r="H7406" s="102" t="s">
        <v>59</v>
      </c>
      <c r="I7406" s="103"/>
      <c r="J7406" s="104"/>
      <c r="K7406" s="105"/>
      <c r="L7406" s="105">
        <v>2.31</v>
      </c>
      <c r="M7406" s="105"/>
      <c r="N7406" s="106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10"/>
      <c r="V7406" s="104"/>
    </row>
    <row r="7407" spans="2:22" hidden="1" x14ac:dyDescent="0.2">
      <c r="B7407" s="72">
        <v>2</v>
      </c>
      <c r="C7407" s="73">
        <v>160</v>
      </c>
      <c r="D7407" s="95"/>
      <c r="E7407" s="96"/>
      <c r="F7407" s="96"/>
      <c r="G7407" s="101"/>
      <c r="H7407" s="102"/>
      <c r="I7407" s="103"/>
      <c r="J7407" s="104"/>
      <c r="K7407" s="105"/>
      <c r="L7407" s="105"/>
      <c r="M7407" s="105"/>
      <c r="N7407" s="106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11"/>
      <c r="V7407" s="104"/>
    </row>
    <row r="7408" spans="2:22" hidden="1" x14ac:dyDescent="0.2">
      <c r="B7408" s="72">
        <v>2</v>
      </c>
      <c r="C7408" s="73">
        <v>161</v>
      </c>
      <c r="D7408" s="95" t="s">
        <v>17</v>
      </c>
      <c r="E7408" s="96">
        <v>6</v>
      </c>
      <c r="F7408" s="96"/>
      <c r="G7408" s="97" t="s">
        <v>41</v>
      </c>
      <c r="H7408" s="97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98" t="s">
        <v>80</v>
      </c>
      <c r="P7408" s="98"/>
      <c r="Q7408" s="98"/>
      <c r="R7408" s="98"/>
      <c r="S7408" s="98"/>
      <c r="T7408" s="98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95"/>
      <c r="E7409" s="96"/>
      <c r="F7409" s="96"/>
      <c r="G7409" s="97" t="s">
        <v>46</v>
      </c>
      <c r="H7409" s="97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98" t="s">
        <v>49</v>
      </c>
      <c r="P7409" s="98"/>
      <c r="Q7409" s="98"/>
      <c r="R7409" s="98"/>
      <c r="S7409" s="98"/>
      <c r="T7409" s="98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95"/>
      <c r="E7410" s="96"/>
      <c r="F7410" s="96"/>
      <c r="G7410" s="97" t="s">
        <v>43</v>
      </c>
      <c r="H7410" s="78" t="s">
        <v>45</v>
      </c>
      <c r="I7410" s="3" t="s">
        <v>110</v>
      </c>
      <c r="J7410" s="99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98" t="s">
        <v>50</v>
      </c>
      <c r="P7410" s="98"/>
      <c r="Q7410" s="98"/>
      <c r="R7410" s="98"/>
      <c r="S7410" s="98"/>
      <c r="T7410" s="98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95"/>
      <c r="E7411" s="96"/>
      <c r="F7411" s="96"/>
      <c r="G7411" s="97"/>
      <c r="H7411" s="78" t="s">
        <v>44</v>
      </c>
      <c r="I7411" s="3" t="s">
        <v>110</v>
      </c>
      <c r="J7411" s="100"/>
      <c r="K7411" s="75" t="s">
        <v>96</v>
      </c>
      <c r="L7411" s="76">
        <v>1968.67</v>
      </c>
      <c r="M7411" s="75" t="s">
        <v>180</v>
      </c>
      <c r="N7411" s="1" t="s">
        <v>186</v>
      </c>
      <c r="O7411" s="98">
        <v>5.876E-2</v>
      </c>
      <c r="P7411" s="98"/>
      <c r="Q7411" s="98"/>
      <c r="R7411" s="98"/>
      <c r="S7411" s="98"/>
      <c r="T7411" s="98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95"/>
      <c r="E7412" s="96"/>
      <c r="F7412" s="96"/>
      <c r="G7412" s="97" t="s">
        <v>48</v>
      </c>
      <c r="H7412" s="97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98" t="s">
        <v>73</v>
      </c>
      <c r="P7412" s="98"/>
      <c r="Q7412" s="98"/>
      <c r="R7412" s="98"/>
      <c r="S7412" s="98"/>
      <c r="T7412" s="98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95"/>
      <c r="E7413" s="96"/>
      <c r="F7413" s="96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98" t="s">
        <v>54</v>
      </c>
      <c r="P7413" s="98"/>
      <c r="Q7413" s="98"/>
      <c r="R7413" s="98"/>
      <c r="S7413" s="98"/>
      <c r="T7413" s="98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95"/>
      <c r="E7414" s="96"/>
      <c r="F7414" s="96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98" t="s">
        <v>98</v>
      </c>
      <c r="P7414" s="98"/>
      <c r="Q7414" s="98"/>
      <c r="R7414" s="98"/>
      <c r="S7414" s="98"/>
      <c r="T7414" s="98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95"/>
      <c r="E7415" s="96"/>
      <c r="F7415" s="96"/>
      <c r="G7415" s="101" t="s">
        <v>55</v>
      </c>
      <c r="H7415" s="102" t="s">
        <v>57</v>
      </c>
      <c r="I7415" s="103" t="s">
        <v>111</v>
      </c>
      <c r="J7415" s="104" t="s">
        <v>192</v>
      </c>
      <c r="K7415" s="105" t="s">
        <v>56</v>
      </c>
      <c r="L7415" s="98">
        <v>4.28</v>
      </c>
      <c r="M7415" s="105" t="s">
        <v>180</v>
      </c>
      <c r="N7415" s="106" t="s">
        <v>193</v>
      </c>
      <c r="O7415" s="107" t="s">
        <v>60</v>
      </c>
      <c r="P7415" s="108" t="s">
        <v>79</v>
      </c>
      <c r="Q7415" s="108"/>
      <c r="R7415" s="108"/>
      <c r="S7415" s="108"/>
      <c r="T7415" s="108"/>
      <c r="U7415" s="109" t="s">
        <v>119</v>
      </c>
      <c r="V7415" s="104" t="s">
        <v>194</v>
      </c>
    </row>
    <row r="7416" spans="2:22" hidden="1" x14ac:dyDescent="0.2">
      <c r="B7416" s="72">
        <v>2</v>
      </c>
      <c r="C7416" s="73">
        <v>161</v>
      </c>
      <c r="D7416" s="95"/>
      <c r="E7416" s="96"/>
      <c r="F7416" s="96"/>
      <c r="G7416" s="101"/>
      <c r="H7416" s="102"/>
      <c r="I7416" s="103"/>
      <c r="J7416" s="104"/>
      <c r="K7416" s="105"/>
      <c r="L7416" s="98"/>
      <c r="M7416" s="105"/>
      <c r="N7416" s="106"/>
      <c r="O7416" s="107"/>
      <c r="P7416" s="108" t="s">
        <v>61</v>
      </c>
      <c r="Q7416" s="108"/>
      <c r="R7416" s="108"/>
      <c r="S7416" s="108"/>
      <c r="T7416" s="108"/>
      <c r="U7416" s="110"/>
      <c r="V7416" s="104"/>
    </row>
    <row r="7417" spans="2:22" hidden="1" x14ac:dyDescent="0.2">
      <c r="B7417" s="72">
        <v>2</v>
      </c>
      <c r="C7417" s="73">
        <v>161</v>
      </c>
      <c r="D7417" s="95"/>
      <c r="E7417" s="96"/>
      <c r="F7417" s="96"/>
      <c r="G7417" s="101"/>
      <c r="H7417" s="102"/>
      <c r="I7417" s="103"/>
      <c r="J7417" s="104"/>
      <c r="K7417" s="105"/>
      <c r="L7417" s="98"/>
      <c r="M7417" s="105"/>
      <c r="N7417" s="106"/>
      <c r="O7417" s="107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10"/>
      <c r="V7417" s="104"/>
    </row>
    <row r="7418" spans="2:22" hidden="1" x14ac:dyDescent="0.2">
      <c r="B7418" s="72">
        <v>2</v>
      </c>
      <c r="C7418" s="73">
        <v>161</v>
      </c>
      <c r="D7418" s="95"/>
      <c r="E7418" s="96"/>
      <c r="F7418" s="96"/>
      <c r="G7418" s="101"/>
      <c r="H7418" s="102" t="s">
        <v>58</v>
      </c>
      <c r="I7418" s="103"/>
      <c r="J7418" s="104"/>
      <c r="K7418" s="105"/>
      <c r="L7418" s="105">
        <v>4.9000000000000004</v>
      </c>
      <c r="M7418" s="105"/>
      <c r="N7418" s="106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10"/>
      <c r="V7418" s="104"/>
    </row>
    <row r="7419" spans="2:22" hidden="1" x14ac:dyDescent="0.2">
      <c r="B7419" s="72">
        <v>2</v>
      </c>
      <c r="C7419" s="73">
        <v>161</v>
      </c>
      <c r="D7419" s="95"/>
      <c r="E7419" s="96"/>
      <c r="F7419" s="96"/>
      <c r="G7419" s="101"/>
      <c r="H7419" s="102"/>
      <c r="I7419" s="103"/>
      <c r="J7419" s="104"/>
      <c r="K7419" s="105"/>
      <c r="L7419" s="105"/>
      <c r="M7419" s="105"/>
      <c r="N7419" s="106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10"/>
      <c r="V7419" s="104"/>
    </row>
    <row r="7420" spans="2:22" hidden="1" x14ac:dyDescent="0.2">
      <c r="B7420" s="72">
        <v>2</v>
      </c>
      <c r="C7420" s="73">
        <v>161</v>
      </c>
      <c r="D7420" s="95"/>
      <c r="E7420" s="96"/>
      <c r="F7420" s="96"/>
      <c r="G7420" s="101"/>
      <c r="H7420" s="102" t="s">
        <v>59</v>
      </c>
      <c r="I7420" s="103"/>
      <c r="J7420" s="104"/>
      <c r="K7420" s="105"/>
      <c r="L7420" s="105">
        <v>2.31</v>
      </c>
      <c r="M7420" s="105"/>
      <c r="N7420" s="106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10"/>
      <c r="V7420" s="104"/>
    </row>
    <row r="7421" spans="2:22" hidden="1" x14ac:dyDescent="0.2">
      <c r="B7421" s="72">
        <v>2</v>
      </c>
      <c r="C7421" s="73">
        <v>161</v>
      </c>
      <c r="D7421" s="95"/>
      <c r="E7421" s="96"/>
      <c r="F7421" s="96"/>
      <c r="G7421" s="101"/>
      <c r="H7421" s="102"/>
      <c r="I7421" s="103"/>
      <c r="J7421" s="104"/>
      <c r="K7421" s="105"/>
      <c r="L7421" s="105"/>
      <c r="M7421" s="105"/>
      <c r="N7421" s="106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11"/>
      <c r="V7421" s="104"/>
    </row>
    <row r="7422" spans="2:22" hidden="1" x14ac:dyDescent="0.2">
      <c r="B7422" s="72">
        <v>2</v>
      </c>
      <c r="C7422" s="73">
        <v>162</v>
      </c>
      <c r="D7422" s="95" t="s">
        <v>17</v>
      </c>
      <c r="E7422" s="96">
        <v>7</v>
      </c>
      <c r="F7422" s="96"/>
      <c r="G7422" s="97" t="s">
        <v>41</v>
      </c>
      <c r="H7422" s="97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98" t="s">
        <v>80</v>
      </c>
      <c r="P7422" s="98"/>
      <c r="Q7422" s="98"/>
      <c r="R7422" s="98"/>
      <c r="S7422" s="98"/>
      <c r="T7422" s="98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95"/>
      <c r="E7423" s="96"/>
      <c r="F7423" s="96"/>
      <c r="G7423" s="97" t="s">
        <v>46</v>
      </c>
      <c r="H7423" s="97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98" t="s">
        <v>49</v>
      </c>
      <c r="P7423" s="98"/>
      <c r="Q7423" s="98"/>
      <c r="R7423" s="98"/>
      <c r="S7423" s="98"/>
      <c r="T7423" s="98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95"/>
      <c r="E7424" s="96"/>
      <c r="F7424" s="96"/>
      <c r="G7424" s="97" t="s">
        <v>43</v>
      </c>
      <c r="H7424" s="78" t="s">
        <v>45</v>
      </c>
      <c r="I7424" s="3" t="s">
        <v>110</v>
      </c>
      <c r="J7424" s="99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98" t="s">
        <v>50</v>
      </c>
      <c r="P7424" s="98"/>
      <c r="Q7424" s="98"/>
      <c r="R7424" s="98"/>
      <c r="S7424" s="98"/>
      <c r="T7424" s="98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95"/>
      <c r="E7425" s="96"/>
      <c r="F7425" s="96"/>
      <c r="G7425" s="97"/>
      <c r="H7425" s="78" t="s">
        <v>44</v>
      </c>
      <c r="I7425" s="3" t="s">
        <v>110</v>
      </c>
      <c r="J7425" s="100"/>
      <c r="K7425" s="75" t="s">
        <v>96</v>
      </c>
      <c r="L7425" s="76">
        <v>1968.67</v>
      </c>
      <c r="M7425" s="75" t="s">
        <v>180</v>
      </c>
      <c r="N7425" s="1" t="s">
        <v>186</v>
      </c>
      <c r="O7425" s="98">
        <v>5.876E-2</v>
      </c>
      <c r="P7425" s="98"/>
      <c r="Q7425" s="98"/>
      <c r="R7425" s="98"/>
      <c r="S7425" s="98"/>
      <c r="T7425" s="98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95"/>
      <c r="E7426" s="96"/>
      <c r="F7426" s="96"/>
      <c r="G7426" s="97" t="s">
        <v>48</v>
      </c>
      <c r="H7426" s="97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98" t="s">
        <v>73</v>
      </c>
      <c r="P7426" s="98"/>
      <c r="Q7426" s="98"/>
      <c r="R7426" s="98"/>
      <c r="S7426" s="98"/>
      <c r="T7426" s="98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95"/>
      <c r="E7427" s="96"/>
      <c r="F7427" s="96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98" t="s">
        <v>54</v>
      </c>
      <c r="P7427" s="98"/>
      <c r="Q7427" s="98"/>
      <c r="R7427" s="98"/>
      <c r="S7427" s="98"/>
      <c r="T7427" s="98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95"/>
      <c r="E7428" s="96"/>
      <c r="F7428" s="96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98" t="s">
        <v>98</v>
      </c>
      <c r="P7428" s="98"/>
      <c r="Q7428" s="98"/>
      <c r="R7428" s="98"/>
      <c r="S7428" s="98"/>
      <c r="T7428" s="98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95"/>
      <c r="E7429" s="96"/>
      <c r="F7429" s="96"/>
      <c r="G7429" s="101" t="s">
        <v>55</v>
      </c>
      <c r="H7429" s="102" t="s">
        <v>57</v>
      </c>
      <c r="I7429" s="103" t="s">
        <v>111</v>
      </c>
      <c r="J7429" s="104" t="s">
        <v>192</v>
      </c>
      <c r="K7429" s="105" t="s">
        <v>56</v>
      </c>
      <c r="L7429" s="98">
        <v>4.28</v>
      </c>
      <c r="M7429" s="105" t="s">
        <v>180</v>
      </c>
      <c r="N7429" s="106" t="s">
        <v>193</v>
      </c>
      <c r="O7429" s="107" t="s">
        <v>60</v>
      </c>
      <c r="P7429" s="108" t="s">
        <v>79</v>
      </c>
      <c r="Q7429" s="108"/>
      <c r="R7429" s="108"/>
      <c r="S7429" s="108"/>
      <c r="T7429" s="108"/>
      <c r="U7429" s="109" t="s">
        <v>119</v>
      </c>
      <c r="V7429" s="104" t="s">
        <v>194</v>
      </c>
    </row>
    <row r="7430" spans="2:22" hidden="1" x14ac:dyDescent="0.2">
      <c r="B7430" s="72">
        <v>2</v>
      </c>
      <c r="C7430" s="73">
        <v>162</v>
      </c>
      <c r="D7430" s="95"/>
      <c r="E7430" s="96"/>
      <c r="F7430" s="96"/>
      <c r="G7430" s="101"/>
      <c r="H7430" s="102"/>
      <c r="I7430" s="103"/>
      <c r="J7430" s="104"/>
      <c r="K7430" s="105"/>
      <c r="L7430" s="98"/>
      <c r="M7430" s="105"/>
      <c r="N7430" s="106"/>
      <c r="O7430" s="107"/>
      <c r="P7430" s="108" t="s">
        <v>61</v>
      </c>
      <c r="Q7430" s="108"/>
      <c r="R7430" s="108"/>
      <c r="S7430" s="108"/>
      <c r="T7430" s="108"/>
      <c r="U7430" s="110"/>
      <c r="V7430" s="104"/>
    </row>
    <row r="7431" spans="2:22" hidden="1" x14ac:dyDescent="0.2">
      <c r="B7431" s="72">
        <v>2</v>
      </c>
      <c r="C7431" s="73">
        <v>162</v>
      </c>
      <c r="D7431" s="95"/>
      <c r="E7431" s="96"/>
      <c r="F7431" s="96"/>
      <c r="G7431" s="101"/>
      <c r="H7431" s="102"/>
      <c r="I7431" s="103"/>
      <c r="J7431" s="104"/>
      <c r="K7431" s="105"/>
      <c r="L7431" s="98"/>
      <c r="M7431" s="105"/>
      <c r="N7431" s="106"/>
      <c r="O7431" s="107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10"/>
      <c r="V7431" s="104"/>
    </row>
    <row r="7432" spans="2:22" hidden="1" x14ac:dyDescent="0.2">
      <c r="B7432" s="72">
        <v>2</v>
      </c>
      <c r="C7432" s="73">
        <v>162</v>
      </c>
      <c r="D7432" s="95"/>
      <c r="E7432" s="96"/>
      <c r="F7432" s="96"/>
      <c r="G7432" s="101"/>
      <c r="H7432" s="102" t="s">
        <v>58</v>
      </c>
      <c r="I7432" s="103"/>
      <c r="J7432" s="104"/>
      <c r="K7432" s="105"/>
      <c r="L7432" s="105">
        <v>4.9000000000000004</v>
      </c>
      <c r="M7432" s="105"/>
      <c r="N7432" s="106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10"/>
      <c r="V7432" s="104"/>
    </row>
    <row r="7433" spans="2:22" hidden="1" x14ac:dyDescent="0.2">
      <c r="B7433" s="72">
        <v>2</v>
      </c>
      <c r="C7433" s="73">
        <v>162</v>
      </c>
      <c r="D7433" s="95"/>
      <c r="E7433" s="96"/>
      <c r="F7433" s="96"/>
      <c r="G7433" s="101"/>
      <c r="H7433" s="102"/>
      <c r="I7433" s="103"/>
      <c r="J7433" s="104"/>
      <c r="K7433" s="105"/>
      <c r="L7433" s="105"/>
      <c r="M7433" s="105"/>
      <c r="N7433" s="106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10"/>
      <c r="V7433" s="104"/>
    </row>
    <row r="7434" spans="2:22" hidden="1" x14ac:dyDescent="0.2">
      <c r="B7434" s="72">
        <v>2</v>
      </c>
      <c r="C7434" s="73">
        <v>162</v>
      </c>
      <c r="D7434" s="95"/>
      <c r="E7434" s="96"/>
      <c r="F7434" s="96"/>
      <c r="G7434" s="101"/>
      <c r="H7434" s="102" t="s">
        <v>59</v>
      </c>
      <c r="I7434" s="103"/>
      <c r="J7434" s="104"/>
      <c r="K7434" s="105"/>
      <c r="L7434" s="105">
        <v>2.31</v>
      </c>
      <c r="M7434" s="105"/>
      <c r="N7434" s="106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10"/>
      <c r="V7434" s="104"/>
    </row>
    <row r="7435" spans="2:22" hidden="1" x14ac:dyDescent="0.2">
      <c r="B7435" s="72">
        <v>2</v>
      </c>
      <c r="C7435" s="73">
        <v>162</v>
      </c>
      <c r="D7435" s="95"/>
      <c r="E7435" s="96"/>
      <c r="F7435" s="96"/>
      <c r="G7435" s="101"/>
      <c r="H7435" s="102"/>
      <c r="I7435" s="103"/>
      <c r="J7435" s="104"/>
      <c r="K7435" s="105"/>
      <c r="L7435" s="105"/>
      <c r="M7435" s="105"/>
      <c r="N7435" s="106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11"/>
      <c r="V7435" s="104"/>
    </row>
    <row r="7436" spans="2:22" hidden="1" x14ac:dyDescent="0.2">
      <c r="B7436" s="72">
        <v>2</v>
      </c>
      <c r="C7436" s="73">
        <v>163</v>
      </c>
      <c r="D7436" s="95" t="s">
        <v>17</v>
      </c>
      <c r="E7436" s="96">
        <v>9</v>
      </c>
      <c r="F7436" s="96"/>
      <c r="G7436" s="97" t="s">
        <v>41</v>
      </c>
      <c r="H7436" s="97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98" t="s">
        <v>80</v>
      </c>
      <c r="P7436" s="98"/>
      <c r="Q7436" s="98"/>
      <c r="R7436" s="98"/>
      <c r="S7436" s="98"/>
      <c r="T7436" s="98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95"/>
      <c r="E7437" s="96"/>
      <c r="F7437" s="96"/>
      <c r="G7437" s="97" t="s">
        <v>46</v>
      </c>
      <c r="H7437" s="97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98" t="s">
        <v>49</v>
      </c>
      <c r="P7437" s="98"/>
      <c r="Q7437" s="98"/>
      <c r="R7437" s="98"/>
      <c r="S7437" s="98"/>
      <c r="T7437" s="98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95"/>
      <c r="E7438" s="96"/>
      <c r="F7438" s="96"/>
      <c r="G7438" s="97" t="s">
        <v>43</v>
      </c>
      <c r="H7438" s="78" t="s">
        <v>45</v>
      </c>
      <c r="I7438" s="3" t="s">
        <v>110</v>
      </c>
      <c r="J7438" s="99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98" t="s">
        <v>50</v>
      </c>
      <c r="P7438" s="98"/>
      <c r="Q7438" s="98"/>
      <c r="R7438" s="98"/>
      <c r="S7438" s="98"/>
      <c r="T7438" s="98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95"/>
      <c r="E7439" s="96"/>
      <c r="F7439" s="96"/>
      <c r="G7439" s="97"/>
      <c r="H7439" s="78" t="s">
        <v>44</v>
      </c>
      <c r="I7439" s="3" t="s">
        <v>110</v>
      </c>
      <c r="J7439" s="100"/>
      <c r="K7439" s="75" t="s">
        <v>96</v>
      </c>
      <c r="L7439" s="76">
        <v>1968.67</v>
      </c>
      <c r="M7439" s="75" t="s">
        <v>180</v>
      </c>
      <c r="N7439" s="1" t="s">
        <v>186</v>
      </c>
      <c r="O7439" s="98">
        <v>5.876E-2</v>
      </c>
      <c r="P7439" s="98"/>
      <c r="Q7439" s="98"/>
      <c r="R7439" s="98"/>
      <c r="S7439" s="98"/>
      <c r="T7439" s="98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95"/>
      <c r="E7440" s="96"/>
      <c r="F7440" s="96"/>
      <c r="G7440" s="97" t="s">
        <v>48</v>
      </c>
      <c r="H7440" s="97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98" t="s">
        <v>73</v>
      </c>
      <c r="P7440" s="98"/>
      <c r="Q7440" s="98"/>
      <c r="R7440" s="98"/>
      <c r="S7440" s="98"/>
      <c r="T7440" s="98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95"/>
      <c r="E7441" s="96"/>
      <c r="F7441" s="96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98" t="s">
        <v>54</v>
      </c>
      <c r="P7441" s="98"/>
      <c r="Q7441" s="98"/>
      <c r="R7441" s="98"/>
      <c r="S7441" s="98"/>
      <c r="T7441" s="98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95"/>
      <c r="E7442" s="96"/>
      <c r="F7442" s="96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98" t="s">
        <v>98</v>
      </c>
      <c r="P7442" s="98"/>
      <c r="Q7442" s="98"/>
      <c r="R7442" s="98"/>
      <c r="S7442" s="98"/>
      <c r="T7442" s="98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95"/>
      <c r="E7443" s="96"/>
      <c r="F7443" s="96"/>
      <c r="G7443" s="101" t="s">
        <v>55</v>
      </c>
      <c r="H7443" s="102" t="s">
        <v>57</v>
      </c>
      <c r="I7443" s="103" t="s">
        <v>111</v>
      </c>
      <c r="J7443" s="104" t="s">
        <v>192</v>
      </c>
      <c r="K7443" s="105" t="s">
        <v>56</v>
      </c>
      <c r="L7443" s="98">
        <v>4.28</v>
      </c>
      <c r="M7443" s="105" t="s">
        <v>180</v>
      </c>
      <c r="N7443" s="106" t="s">
        <v>193</v>
      </c>
      <c r="O7443" s="107" t="s">
        <v>60</v>
      </c>
      <c r="P7443" s="108" t="s">
        <v>79</v>
      </c>
      <c r="Q7443" s="108"/>
      <c r="R7443" s="108"/>
      <c r="S7443" s="108"/>
      <c r="T7443" s="108"/>
      <c r="U7443" s="109" t="s">
        <v>119</v>
      </c>
      <c r="V7443" s="104" t="s">
        <v>194</v>
      </c>
    </row>
    <row r="7444" spans="2:22" hidden="1" x14ac:dyDescent="0.2">
      <c r="B7444" s="72">
        <v>2</v>
      </c>
      <c r="C7444" s="73">
        <v>163</v>
      </c>
      <c r="D7444" s="95"/>
      <c r="E7444" s="96"/>
      <c r="F7444" s="96"/>
      <c r="G7444" s="101"/>
      <c r="H7444" s="102"/>
      <c r="I7444" s="103"/>
      <c r="J7444" s="104"/>
      <c r="K7444" s="105"/>
      <c r="L7444" s="98"/>
      <c r="M7444" s="105"/>
      <c r="N7444" s="106"/>
      <c r="O7444" s="107"/>
      <c r="P7444" s="108" t="s">
        <v>61</v>
      </c>
      <c r="Q7444" s="108"/>
      <c r="R7444" s="108"/>
      <c r="S7444" s="108"/>
      <c r="T7444" s="108"/>
      <c r="U7444" s="110"/>
      <c r="V7444" s="104"/>
    </row>
    <row r="7445" spans="2:22" hidden="1" x14ac:dyDescent="0.2">
      <c r="B7445" s="72">
        <v>2</v>
      </c>
      <c r="C7445" s="73">
        <v>163</v>
      </c>
      <c r="D7445" s="95"/>
      <c r="E7445" s="96"/>
      <c r="F7445" s="96"/>
      <c r="G7445" s="101"/>
      <c r="H7445" s="102"/>
      <c r="I7445" s="103"/>
      <c r="J7445" s="104"/>
      <c r="K7445" s="105"/>
      <c r="L7445" s="98"/>
      <c r="M7445" s="105"/>
      <c r="N7445" s="106"/>
      <c r="O7445" s="107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10"/>
      <c r="V7445" s="104"/>
    </row>
    <row r="7446" spans="2:22" hidden="1" x14ac:dyDescent="0.2">
      <c r="B7446" s="72">
        <v>2</v>
      </c>
      <c r="C7446" s="73">
        <v>163</v>
      </c>
      <c r="D7446" s="95"/>
      <c r="E7446" s="96"/>
      <c r="F7446" s="96"/>
      <c r="G7446" s="101"/>
      <c r="H7446" s="102" t="s">
        <v>58</v>
      </c>
      <c r="I7446" s="103"/>
      <c r="J7446" s="104"/>
      <c r="K7446" s="105"/>
      <c r="L7446" s="105">
        <v>4.9000000000000004</v>
      </c>
      <c r="M7446" s="105"/>
      <c r="N7446" s="106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10"/>
      <c r="V7446" s="104"/>
    </row>
    <row r="7447" spans="2:22" hidden="1" x14ac:dyDescent="0.2">
      <c r="B7447" s="72">
        <v>2</v>
      </c>
      <c r="C7447" s="73">
        <v>163</v>
      </c>
      <c r="D7447" s="95"/>
      <c r="E7447" s="96"/>
      <c r="F7447" s="96"/>
      <c r="G7447" s="101"/>
      <c r="H7447" s="102"/>
      <c r="I7447" s="103"/>
      <c r="J7447" s="104"/>
      <c r="K7447" s="105"/>
      <c r="L7447" s="105"/>
      <c r="M7447" s="105"/>
      <c r="N7447" s="106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10"/>
      <c r="V7447" s="104"/>
    </row>
    <row r="7448" spans="2:22" hidden="1" x14ac:dyDescent="0.2">
      <c r="B7448" s="72">
        <v>2</v>
      </c>
      <c r="C7448" s="73">
        <v>163</v>
      </c>
      <c r="D7448" s="95"/>
      <c r="E7448" s="96"/>
      <c r="F7448" s="96"/>
      <c r="G7448" s="101"/>
      <c r="H7448" s="102" t="s">
        <v>59</v>
      </c>
      <c r="I7448" s="103"/>
      <c r="J7448" s="104"/>
      <c r="K7448" s="105"/>
      <c r="L7448" s="105">
        <v>2.31</v>
      </c>
      <c r="M7448" s="105"/>
      <c r="N7448" s="106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10"/>
      <c r="V7448" s="104"/>
    </row>
    <row r="7449" spans="2:22" hidden="1" x14ac:dyDescent="0.2">
      <c r="B7449" s="72">
        <v>2</v>
      </c>
      <c r="C7449" s="73">
        <v>163</v>
      </c>
      <c r="D7449" s="95"/>
      <c r="E7449" s="96"/>
      <c r="F7449" s="96"/>
      <c r="G7449" s="101"/>
      <c r="H7449" s="102"/>
      <c r="I7449" s="103"/>
      <c r="J7449" s="104"/>
      <c r="K7449" s="105"/>
      <c r="L7449" s="105"/>
      <c r="M7449" s="105"/>
      <c r="N7449" s="106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11"/>
      <c r="V7449" s="104"/>
    </row>
    <row r="7450" spans="2:22" hidden="1" x14ac:dyDescent="0.2">
      <c r="B7450" s="72">
        <v>2</v>
      </c>
      <c r="C7450" s="73">
        <v>164</v>
      </c>
      <c r="D7450" s="95" t="s">
        <v>17</v>
      </c>
      <c r="E7450" s="96">
        <v>10</v>
      </c>
      <c r="F7450" s="96"/>
      <c r="G7450" s="97" t="s">
        <v>41</v>
      </c>
      <c r="H7450" s="97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98" t="s">
        <v>80</v>
      </c>
      <c r="P7450" s="98"/>
      <c r="Q7450" s="98"/>
      <c r="R7450" s="98"/>
      <c r="S7450" s="98"/>
      <c r="T7450" s="98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95"/>
      <c r="E7451" s="96"/>
      <c r="F7451" s="96"/>
      <c r="G7451" s="97" t="s">
        <v>46</v>
      </c>
      <c r="H7451" s="97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98" t="s">
        <v>49</v>
      </c>
      <c r="P7451" s="98"/>
      <c r="Q7451" s="98"/>
      <c r="R7451" s="98"/>
      <c r="S7451" s="98"/>
      <c r="T7451" s="98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95"/>
      <c r="E7452" s="96"/>
      <c r="F7452" s="96"/>
      <c r="G7452" s="97" t="s">
        <v>43</v>
      </c>
      <c r="H7452" s="78" t="s">
        <v>45</v>
      </c>
      <c r="I7452" s="3" t="s">
        <v>110</v>
      </c>
      <c r="J7452" s="99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98" t="s">
        <v>50</v>
      </c>
      <c r="P7452" s="98"/>
      <c r="Q7452" s="98"/>
      <c r="R7452" s="98"/>
      <c r="S7452" s="98"/>
      <c r="T7452" s="98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95"/>
      <c r="E7453" s="96"/>
      <c r="F7453" s="96"/>
      <c r="G7453" s="97"/>
      <c r="H7453" s="78" t="s">
        <v>44</v>
      </c>
      <c r="I7453" s="3" t="s">
        <v>110</v>
      </c>
      <c r="J7453" s="100"/>
      <c r="K7453" s="75" t="s">
        <v>96</v>
      </c>
      <c r="L7453" s="76">
        <v>1968.67</v>
      </c>
      <c r="M7453" s="75" t="s">
        <v>180</v>
      </c>
      <c r="N7453" s="1" t="s">
        <v>186</v>
      </c>
      <c r="O7453" s="98">
        <v>5.876E-2</v>
      </c>
      <c r="P7453" s="98"/>
      <c r="Q7453" s="98"/>
      <c r="R7453" s="98"/>
      <c r="S7453" s="98"/>
      <c r="T7453" s="98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95"/>
      <c r="E7454" s="96"/>
      <c r="F7454" s="96"/>
      <c r="G7454" s="97" t="s">
        <v>48</v>
      </c>
      <c r="H7454" s="97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98" t="s">
        <v>73</v>
      </c>
      <c r="P7454" s="98"/>
      <c r="Q7454" s="98"/>
      <c r="R7454" s="98"/>
      <c r="S7454" s="98"/>
      <c r="T7454" s="98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95"/>
      <c r="E7455" s="96"/>
      <c r="F7455" s="96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98" t="s">
        <v>54</v>
      </c>
      <c r="P7455" s="98"/>
      <c r="Q7455" s="98"/>
      <c r="R7455" s="98"/>
      <c r="S7455" s="98"/>
      <c r="T7455" s="98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95"/>
      <c r="E7456" s="96"/>
      <c r="F7456" s="96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98" t="s">
        <v>98</v>
      </c>
      <c r="P7456" s="98"/>
      <c r="Q7456" s="98"/>
      <c r="R7456" s="98"/>
      <c r="S7456" s="98"/>
      <c r="T7456" s="98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95"/>
      <c r="E7457" s="96"/>
      <c r="F7457" s="96"/>
      <c r="G7457" s="101" t="s">
        <v>55</v>
      </c>
      <c r="H7457" s="102" t="s">
        <v>57</v>
      </c>
      <c r="I7457" s="103" t="s">
        <v>111</v>
      </c>
      <c r="J7457" s="104" t="s">
        <v>192</v>
      </c>
      <c r="K7457" s="105" t="s">
        <v>56</v>
      </c>
      <c r="L7457" s="98">
        <v>4.28</v>
      </c>
      <c r="M7457" s="105" t="s">
        <v>180</v>
      </c>
      <c r="N7457" s="106" t="s">
        <v>193</v>
      </c>
      <c r="O7457" s="107" t="s">
        <v>60</v>
      </c>
      <c r="P7457" s="108" t="s">
        <v>79</v>
      </c>
      <c r="Q7457" s="108"/>
      <c r="R7457" s="108"/>
      <c r="S7457" s="108"/>
      <c r="T7457" s="108"/>
      <c r="U7457" s="109" t="s">
        <v>119</v>
      </c>
      <c r="V7457" s="104" t="s">
        <v>194</v>
      </c>
    </row>
    <row r="7458" spans="2:22" hidden="1" x14ac:dyDescent="0.2">
      <c r="B7458" s="72">
        <v>2</v>
      </c>
      <c r="C7458" s="73">
        <v>164</v>
      </c>
      <c r="D7458" s="95"/>
      <c r="E7458" s="96"/>
      <c r="F7458" s="96"/>
      <c r="G7458" s="101"/>
      <c r="H7458" s="102"/>
      <c r="I7458" s="103"/>
      <c r="J7458" s="104"/>
      <c r="K7458" s="105"/>
      <c r="L7458" s="98"/>
      <c r="M7458" s="105"/>
      <c r="N7458" s="106"/>
      <c r="O7458" s="107"/>
      <c r="P7458" s="108" t="s">
        <v>61</v>
      </c>
      <c r="Q7458" s="108"/>
      <c r="R7458" s="108"/>
      <c r="S7458" s="108"/>
      <c r="T7458" s="108"/>
      <c r="U7458" s="110"/>
      <c r="V7458" s="104"/>
    </row>
    <row r="7459" spans="2:22" hidden="1" x14ac:dyDescent="0.2">
      <c r="B7459" s="72">
        <v>2</v>
      </c>
      <c r="C7459" s="73">
        <v>164</v>
      </c>
      <c r="D7459" s="95"/>
      <c r="E7459" s="96"/>
      <c r="F7459" s="96"/>
      <c r="G7459" s="101"/>
      <c r="H7459" s="102"/>
      <c r="I7459" s="103"/>
      <c r="J7459" s="104"/>
      <c r="K7459" s="105"/>
      <c r="L7459" s="98"/>
      <c r="M7459" s="105"/>
      <c r="N7459" s="106"/>
      <c r="O7459" s="107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10"/>
      <c r="V7459" s="104"/>
    </row>
    <row r="7460" spans="2:22" hidden="1" x14ac:dyDescent="0.2">
      <c r="B7460" s="72">
        <v>2</v>
      </c>
      <c r="C7460" s="73">
        <v>164</v>
      </c>
      <c r="D7460" s="95"/>
      <c r="E7460" s="96"/>
      <c r="F7460" s="96"/>
      <c r="G7460" s="101"/>
      <c r="H7460" s="102" t="s">
        <v>58</v>
      </c>
      <c r="I7460" s="103"/>
      <c r="J7460" s="104"/>
      <c r="K7460" s="105"/>
      <c r="L7460" s="105">
        <v>4.9000000000000004</v>
      </c>
      <c r="M7460" s="105"/>
      <c r="N7460" s="106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10"/>
      <c r="V7460" s="104"/>
    </row>
    <row r="7461" spans="2:22" hidden="1" x14ac:dyDescent="0.2">
      <c r="B7461" s="72">
        <v>2</v>
      </c>
      <c r="C7461" s="73">
        <v>164</v>
      </c>
      <c r="D7461" s="95"/>
      <c r="E7461" s="96"/>
      <c r="F7461" s="96"/>
      <c r="G7461" s="101"/>
      <c r="H7461" s="102"/>
      <c r="I7461" s="103"/>
      <c r="J7461" s="104"/>
      <c r="K7461" s="105"/>
      <c r="L7461" s="105"/>
      <c r="M7461" s="105"/>
      <c r="N7461" s="106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10"/>
      <c r="V7461" s="104"/>
    </row>
    <row r="7462" spans="2:22" hidden="1" x14ac:dyDescent="0.2">
      <c r="B7462" s="72">
        <v>2</v>
      </c>
      <c r="C7462" s="73">
        <v>164</v>
      </c>
      <c r="D7462" s="95"/>
      <c r="E7462" s="96"/>
      <c r="F7462" s="96"/>
      <c r="G7462" s="101"/>
      <c r="H7462" s="102" t="s">
        <v>59</v>
      </c>
      <c r="I7462" s="103"/>
      <c r="J7462" s="104"/>
      <c r="K7462" s="105"/>
      <c r="L7462" s="105">
        <v>2.31</v>
      </c>
      <c r="M7462" s="105"/>
      <c r="N7462" s="106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10"/>
      <c r="V7462" s="104"/>
    </row>
    <row r="7463" spans="2:22" hidden="1" x14ac:dyDescent="0.2">
      <c r="B7463" s="72">
        <v>2</v>
      </c>
      <c r="C7463" s="73">
        <v>164</v>
      </c>
      <c r="D7463" s="95"/>
      <c r="E7463" s="96"/>
      <c r="F7463" s="96"/>
      <c r="G7463" s="101"/>
      <c r="H7463" s="102"/>
      <c r="I7463" s="103"/>
      <c r="J7463" s="104"/>
      <c r="K7463" s="105"/>
      <c r="L7463" s="105"/>
      <c r="M7463" s="105"/>
      <c r="N7463" s="106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11"/>
      <c r="V7463" s="104"/>
    </row>
    <row r="7464" spans="2:22" hidden="1" x14ac:dyDescent="0.2">
      <c r="B7464" s="72">
        <v>2</v>
      </c>
      <c r="C7464" s="73">
        <v>165</v>
      </c>
      <c r="D7464" s="95" t="s">
        <v>17</v>
      </c>
      <c r="E7464" s="96">
        <v>11</v>
      </c>
      <c r="F7464" s="96"/>
      <c r="G7464" s="97" t="s">
        <v>41</v>
      </c>
      <c r="H7464" s="97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98" t="s">
        <v>80</v>
      </c>
      <c r="P7464" s="98"/>
      <c r="Q7464" s="98"/>
      <c r="R7464" s="98"/>
      <c r="S7464" s="98"/>
      <c r="T7464" s="98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95"/>
      <c r="E7465" s="96"/>
      <c r="F7465" s="96"/>
      <c r="G7465" s="97" t="s">
        <v>46</v>
      </c>
      <c r="H7465" s="97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98" t="s">
        <v>49</v>
      </c>
      <c r="P7465" s="98"/>
      <c r="Q7465" s="98"/>
      <c r="R7465" s="98"/>
      <c r="S7465" s="98"/>
      <c r="T7465" s="98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95"/>
      <c r="E7466" s="96"/>
      <c r="F7466" s="96"/>
      <c r="G7466" s="97" t="s">
        <v>43</v>
      </c>
      <c r="H7466" s="78" t="s">
        <v>45</v>
      </c>
      <c r="I7466" s="3" t="s">
        <v>110</v>
      </c>
      <c r="J7466" s="99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98" t="s">
        <v>50</v>
      </c>
      <c r="P7466" s="98"/>
      <c r="Q7466" s="98"/>
      <c r="R7466" s="98"/>
      <c r="S7466" s="98"/>
      <c r="T7466" s="98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95"/>
      <c r="E7467" s="96"/>
      <c r="F7467" s="96"/>
      <c r="G7467" s="97"/>
      <c r="H7467" s="78" t="s">
        <v>44</v>
      </c>
      <c r="I7467" s="3" t="s">
        <v>110</v>
      </c>
      <c r="J7467" s="100"/>
      <c r="K7467" s="75" t="s">
        <v>96</v>
      </c>
      <c r="L7467" s="76">
        <v>1968.67</v>
      </c>
      <c r="M7467" s="75" t="s">
        <v>180</v>
      </c>
      <c r="N7467" s="1" t="s">
        <v>186</v>
      </c>
      <c r="O7467" s="98">
        <v>5.876E-2</v>
      </c>
      <c r="P7467" s="98"/>
      <c r="Q7467" s="98"/>
      <c r="R7467" s="98"/>
      <c r="S7467" s="98"/>
      <c r="T7467" s="98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95"/>
      <c r="E7468" s="96"/>
      <c r="F7468" s="96"/>
      <c r="G7468" s="97" t="s">
        <v>48</v>
      </c>
      <c r="H7468" s="97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98" t="s">
        <v>73</v>
      </c>
      <c r="P7468" s="98"/>
      <c r="Q7468" s="98"/>
      <c r="R7468" s="98"/>
      <c r="S7468" s="98"/>
      <c r="T7468" s="98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95"/>
      <c r="E7469" s="96"/>
      <c r="F7469" s="96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98" t="s">
        <v>54</v>
      </c>
      <c r="P7469" s="98"/>
      <c r="Q7469" s="98"/>
      <c r="R7469" s="98"/>
      <c r="S7469" s="98"/>
      <c r="T7469" s="98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95"/>
      <c r="E7470" s="96"/>
      <c r="F7470" s="96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98" t="s">
        <v>98</v>
      </c>
      <c r="P7470" s="98"/>
      <c r="Q7470" s="98"/>
      <c r="R7470" s="98"/>
      <c r="S7470" s="98"/>
      <c r="T7470" s="98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95"/>
      <c r="E7471" s="96"/>
      <c r="F7471" s="96"/>
      <c r="G7471" s="101" t="s">
        <v>55</v>
      </c>
      <c r="H7471" s="102" t="s">
        <v>57</v>
      </c>
      <c r="I7471" s="103" t="s">
        <v>111</v>
      </c>
      <c r="J7471" s="104" t="s">
        <v>192</v>
      </c>
      <c r="K7471" s="105" t="s">
        <v>56</v>
      </c>
      <c r="L7471" s="98">
        <v>4.28</v>
      </c>
      <c r="M7471" s="105" t="s">
        <v>180</v>
      </c>
      <c r="N7471" s="106" t="s">
        <v>193</v>
      </c>
      <c r="O7471" s="107" t="s">
        <v>60</v>
      </c>
      <c r="P7471" s="108" t="s">
        <v>79</v>
      </c>
      <c r="Q7471" s="108"/>
      <c r="R7471" s="108"/>
      <c r="S7471" s="108"/>
      <c r="T7471" s="108"/>
      <c r="U7471" s="109" t="s">
        <v>119</v>
      </c>
      <c r="V7471" s="104" t="s">
        <v>194</v>
      </c>
    </row>
    <row r="7472" spans="2:22" hidden="1" x14ac:dyDescent="0.2">
      <c r="B7472" s="72">
        <v>2</v>
      </c>
      <c r="C7472" s="73">
        <v>165</v>
      </c>
      <c r="D7472" s="95"/>
      <c r="E7472" s="96"/>
      <c r="F7472" s="96"/>
      <c r="G7472" s="101"/>
      <c r="H7472" s="102"/>
      <c r="I7472" s="103"/>
      <c r="J7472" s="104"/>
      <c r="K7472" s="105"/>
      <c r="L7472" s="98"/>
      <c r="M7472" s="105"/>
      <c r="N7472" s="106"/>
      <c r="O7472" s="107"/>
      <c r="P7472" s="108" t="s">
        <v>61</v>
      </c>
      <c r="Q7472" s="108"/>
      <c r="R7472" s="108"/>
      <c r="S7472" s="108"/>
      <c r="T7472" s="108"/>
      <c r="U7472" s="110"/>
      <c r="V7472" s="104"/>
    </row>
    <row r="7473" spans="2:22" hidden="1" x14ac:dyDescent="0.2">
      <c r="B7473" s="72">
        <v>2</v>
      </c>
      <c r="C7473" s="73">
        <v>165</v>
      </c>
      <c r="D7473" s="95"/>
      <c r="E7473" s="96"/>
      <c r="F7473" s="96"/>
      <c r="G7473" s="101"/>
      <c r="H7473" s="102"/>
      <c r="I7473" s="103"/>
      <c r="J7473" s="104"/>
      <c r="K7473" s="105"/>
      <c r="L7473" s="98"/>
      <c r="M7473" s="105"/>
      <c r="N7473" s="106"/>
      <c r="O7473" s="107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10"/>
      <c r="V7473" s="104"/>
    </row>
    <row r="7474" spans="2:22" hidden="1" x14ac:dyDescent="0.2">
      <c r="B7474" s="72">
        <v>2</v>
      </c>
      <c r="C7474" s="73">
        <v>165</v>
      </c>
      <c r="D7474" s="95"/>
      <c r="E7474" s="96"/>
      <c r="F7474" s="96"/>
      <c r="G7474" s="101"/>
      <c r="H7474" s="102" t="s">
        <v>58</v>
      </c>
      <c r="I7474" s="103"/>
      <c r="J7474" s="104"/>
      <c r="K7474" s="105"/>
      <c r="L7474" s="105">
        <v>4.9000000000000004</v>
      </c>
      <c r="M7474" s="105"/>
      <c r="N7474" s="106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10"/>
      <c r="V7474" s="104"/>
    </row>
    <row r="7475" spans="2:22" hidden="1" x14ac:dyDescent="0.2">
      <c r="B7475" s="72">
        <v>2</v>
      </c>
      <c r="C7475" s="73">
        <v>165</v>
      </c>
      <c r="D7475" s="95"/>
      <c r="E7475" s="96"/>
      <c r="F7475" s="96"/>
      <c r="G7475" s="101"/>
      <c r="H7475" s="102"/>
      <c r="I7475" s="103"/>
      <c r="J7475" s="104"/>
      <c r="K7475" s="105"/>
      <c r="L7475" s="105"/>
      <c r="M7475" s="105"/>
      <c r="N7475" s="106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10"/>
      <c r="V7475" s="104"/>
    </row>
    <row r="7476" spans="2:22" hidden="1" x14ac:dyDescent="0.2">
      <c r="B7476" s="72">
        <v>2</v>
      </c>
      <c r="C7476" s="73">
        <v>165</v>
      </c>
      <c r="D7476" s="95"/>
      <c r="E7476" s="96"/>
      <c r="F7476" s="96"/>
      <c r="G7476" s="101"/>
      <c r="H7476" s="102" t="s">
        <v>59</v>
      </c>
      <c r="I7476" s="103"/>
      <c r="J7476" s="104"/>
      <c r="K7476" s="105"/>
      <c r="L7476" s="105">
        <v>2.31</v>
      </c>
      <c r="M7476" s="105"/>
      <c r="N7476" s="106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10"/>
      <c r="V7476" s="104"/>
    </row>
    <row r="7477" spans="2:22" hidden="1" x14ac:dyDescent="0.2">
      <c r="B7477" s="72">
        <v>2</v>
      </c>
      <c r="C7477" s="73">
        <v>165</v>
      </c>
      <c r="D7477" s="95"/>
      <c r="E7477" s="96"/>
      <c r="F7477" s="96"/>
      <c r="G7477" s="101"/>
      <c r="H7477" s="102"/>
      <c r="I7477" s="103"/>
      <c r="J7477" s="104"/>
      <c r="K7477" s="105"/>
      <c r="L7477" s="105"/>
      <c r="M7477" s="105"/>
      <c r="N7477" s="106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11"/>
      <c r="V7477" s="104"/>
    </row>
    <row r="7478" spans="2:22" hidden="1" x14ac:dyDescent="0.2">
      <c r="B7478" s="72">
        <v>2</v>
      </c>
      <c r="C7478" s="73">
        <v>166</v>
      </c>
      <c r="D7478" s="95" t="s">
        <v>17</v>
      </c>
      <c r="E7478" s="96">
        <v>12</v>
      </c>
      <c r="F7478" s="96"/>
      <c r="G7478" s="97" t="s">
        <v>41</v>
      </c>
      <c r="H7478" s="97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98" t="s">
        <v>80</v>
      </c>
      <c r="P7478" s="98"/>
      <c r="Q7478" s="98"/>
      <c r="R7478" s="98"/>
      <c r="S7478" s="98"/>
      <c r="T7478" s="98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95"/>
      <c r="E7479" s="96"/>
      <c r="F7479" s="96"/>
      <c r="G7479" s="97" t="s">
        <v>46</v>
      </c>
      <c r="H7479" s="97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98" t="s">
        <v>49</v>
      </c>
      <c r="P7479" s="98"/>
      <c r="Q7479" s="98"/>
      <c r="R7479" s="98"/>
      <c r="S7479" s="98"/>
      <c r="T7479" s="98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95"/>
      <c r="E7480" s="96"/>
      <c r="F7480" s="96"/>
      <c r="G7480" s="97" t="s">
        <v>43</v>
      </c>
      <c r="H7480" s="78" t="s">
        <v>45</v>
      </c>
      <c r="I7480" s="3" t="s">
        <v>110</v>
      </c>
      <c r="J7480" s="99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98" t="s">
        <v>50</v>
      </c>
      <c r="P7480" s="98"/>
      <c r="Q7480" s="98"/>
      <c r="R7480" s="98"/>
      <c r="S7480" s="98"/>
      <c r="T7480" s="98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95"/>
      <c r="E7481" s="96"/>
      <c r="F7481" s="96"/>
      <c r="G7481" s="97"/>
      <c r="H7481" s="78" t="s">
        <v>44</v>
      </c>
      <c r="I7481" s="3" t="s">
        <v>110</v>
      </c>
      <c r="J7481" s="100"/>
      <c r="K7481" s="75" t="s">
        <v>96</v>
      </c>
      <c r="L7481" s="76">
        <v>1968.67</v>
      </c>
      <c r="M7481" s="75" t="s">
        <v>180</v>
      </c>
      <c r="N7481" s="1" t="s">
        <v>186</v>
      </c>
      <c r="O7481" s="98">
        <v>5.876E-2</v>
      </c>
      <c r="P7481" s="98"/>
      <c r="Q7481" s="98"/>
      <c r="R7481" s="98"/>
      <c r="S7481" s="98"/>
      <c r="T7481" s="98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95"/>
      <c r="E7482" s="96"/>
      <c r="F7482" s="96"/>
      <c r="G7482" s="97" t="s">
        <v>48</v>
      </c>
      <c r="H7482" s="97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98" t="s">
        <v>73</v>
      </c>
      <c r="P7482" s="98"/>
      <c r="Q7482" s="98"/>
      <c r="R7482" s="98"/>
      <c r="S7482" s="98"/>
      <c r="T7482" s="98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95"/>
      <c r="E7483" s="96"/>
      <c r="F7483" s="96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98" t="s">
        <v>54</v>
      </c>
      <c r="P7483" s="98"/>
      <c r="Q7483" s="98"/>
      <c r="R7483" s="98"/>
      <c r="S7483" s="98"/>
      <c r="T7483" s="98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95"/>
      <c r="E7484" s="96"/>
      <c r="F7484" s="96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98" t="s">
        <v>98</v>
      </c>
      <c r="P7484" s="98"/>
      <c r="Q7484" s="98"/>
      <c r="R7484" s="98"/>
      <c r="S7484" s="98"/>
      <c r="T7484" s="98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95"/>
      <c r="E7485" s="96"/>
      <c r="F7485" s="96"/>
      <c r="G7485" s="101" t="s">
        <v>55</v>
      </c>
      <c r="H7485" s="102" t="s">
        <v>57</v>
      </c>
      <c r="I7485" s="103" t="s">
        <v>111</v>
      </c>
      <c r="J7485" s="104" t="s">
        <v>192</v>
      </c>
      <c r="K7485" s="105" t="s">
        <v>56</v>
      </c>
      <c r="L7485" s="98">
        <v>4.28</v>
      </c>
      <c r="M7485" s="105" t="s">
        <v>180</v>
      </c>
      <c r="N7485" s="106" t="s">
        <v>193</v>
      </c>
      <c r="O7485" s="107" t="s">
        <v>60</v>
      </c>
      <c r="P7485" s="108" t="s">
        <v>79</v>
      </c>
      <c r="Q7485" s="108"/>
      <c r="R7485" s="108"/>
      <c r="S7485" s="108"/>
      <c r="T7485" s="108"/>
      <c r="U7485" s="109" t="s">
        <v>119</v>
      </c>
      <c r="V7485" s="104" t="s">
        <v>194</v>
      </c>
    </row>
    <row r="7486" spans="2:22" hidden="1" x14ac:dyDescent="0.2">
      <c r="B7486" s="72">
        <v>2</v>
      </c>
      <c r="C7486" s="73">
        <v>166</v>
      </c>
      <c r="D7486" s="95"/>
      <c r="E7486" s="96"/>
      <c r="F7486" s="96"/>
      <c r="G7486" s="101"/>
      <c r="H7486" s="102"/>
      <c r="I7486" s="103"/>
      <c r="J7486" s="104"/>
      <c r="K7486" s="105"/>
      <c r="L7486" s="98"/>
      <c r="M7486" s="105"/>
      <c r="N7486" s="106"/>
      <c r="O7486" s="107"/>
      <c r="P7486" s="108" t="s">
        <v>61</v>
      </c>
      <c r="Q7486" s="108"/>
      <c r="R7486" s="108"/>
      <c r="S7486" s="108"/>
      <c r="T7486" s="108"/>
      <c r="U7486" s="110"/>
      <c r="V7486" s="104"/>
    </row>
    <row r="7487" spans="2:22" hidden="1" x14ac:dyDescent="0.2">
      <c r="B7487" s="72">
        <v>2</v>
      </c>
      <c r="C7487" s="73">
        <v>166</v>
      </c>
      <c r="D7487" s="95"/>
      <c r="E7487" s="96"/>
      <c r="F7487" s="96"/>
      <c r="G7487" s="101"/>
      <c r="H7487" s="102"/>
      <c r="I7487" s="103"/>
      <c r="J7487" s="104"/>
      <c r="K7487" s="105"/>
      <c r="L7487" s="98"/>
      <c r="M7487" s="105"/>
      <c r="N7487" s="106"/>
      <c r="O7487" s="107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10"/>
      <c r="V7487" s="104"/>
    </row>
    <row r="7488" spans="2:22" hidden="1" x14ac:dyDescent="0.2">
      <c r="B7488" s="72">
        <v>2</v>
      </c>
      <c r="C7488" s="73">
        <v>166</v>
      </c>
      <c r="D7488" s="95"/>
      <c r="E7488" s="96"/>
      <c r="F7488" s="96"/>
      <c r="G7488" s="101"/>
      <c r="H7488" s="102" t="s">
        <v>58</v>
      </c>
      <c r="I7488" s="103"/>
      <c r="J7488" s="104"/>
      <c r="K7488" s="105"/>
      <c r="L7488" s="105">
        <v>4.9000000000000004</v>
      </c>
      <c r="M7488" s="105"/>
      <c r="N7488" s="106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10"/>
      <c r="V7488" s="104"/>
    </row>
    <row r="7489" spans="2:22" hidden="1" x14ac:dyDescent="0.2">
      <c r="B7489" s="72">
        <v>2</v>
      </c>
      <c r="C7489" s="73">
        <v>166</v>
      </c>
      <c r="D7489" s="95"/>
      <c r="E7489" s="96"/>
      <c r="F7489" s="96"/>
      <c r="G7489" s="101"/>
      <c r="H7489" s="102"/>
      <c r="I7489" s="103"/>
      <c r="J7489" s="104"/>
      <c r="K7489" s="105"/>
      <c r="L7489" s="105"/>
      <c r="M7489" s="105"/>
      <c r="N7489" s="106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10"/>
      <c r="V7489" s="104"/>
    </row>
    <row r="7490" spans="2:22" hidden="1" x14ac:dyDescent="0.2">
      <c r="B7490" s="72">
        <v>2</v>
      </c>
      <c r="C7490" s="73">
        <v>166</v>
      </c>
      <c r="D7490" s="95"/>
      <c r="E7490" s="96"/>
      <c r="F7490" s="96"/>
      <c r="G7490" s="101"/>
      <c r="H7490" s="102" t="s">
        <v>59</v>
      </c>
      <c r="I7490" s="103"/>
      <c r="J7490" s="104"/>
      <c r="K7490" s="105"/>
      <c r="L7490" s="105">
        <v>2.31</v>
      </c>
      <c r="M7490" s="105"/>
      <c r="N7490" s="106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10"/>
      <c r="V7490" s="104"/>
    </row>
    <row r="7491" spans="2:22" hidden="1" x14ac:dyDescent="0.2">
      <c r="B7491" s="72">
        <v>2</v>
      </c>
      <c r="C7491" s="73">
        <v>166</v>
      </c>
      <c r="D7491" s="95"/>
      <c r="E7491" s="96"/>
      <c r="F7491" s="96"/>
      <c r="G7491" s="101"/>
      <c r="H7491" s="102"/>
      <c r="I7491" s="103"/>
      <c r="J7491" s="104"/>
      <c r="K7491" s="105"/>
      <c r="L7491" s="105"/>
      <c r="M7491" s="105"/>
      <c r="N7491" s="106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11"/>
      <c r="V7491" s="104"/>
    </row>
    <row r="7492" spans="2:22" hidden="1" x14ac:dyDescent="0.2">
      <c r="B7492" s="72">
        <v>2</v>
      </c>
      <c r="C7492" s="73">
        <v>167</v>
      </c>
      <c r="D7492" s="95" t="s">
        <v>17</v>
      </c>
      <c r="E7492" s="96">
        <v>14</v>
      </c>
      <c r="F7492" s="96"/>
      <c r="G7492" s="97" t="s">
        <v>41</v>
      </c>
      <c r="H7492" s="97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98" t="s">
        <v>80</v>
      </c>
      <c r="P7492" s="98"/>
      <c r="Q7492" s="98"/>
      <c r="R7492" s="98"/>
      <c r="S7492" s="98"/>
      <c r="T7492" s="98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95"/>
      <c r="E7493" s="96"/>
      <c r="F7493" s="96"/>
      <c r="G7493" s="97" t="s">
        <v>46</v>
      </c>
      <c r="H7493" s="97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98" t="s">
        <v>49</v>
      </c>
      <c r="P7493" s="98"/>
      <c r="Q7493" s="98"/>
      <c r="R7493" s="98"/>
      <c r="S7493" s="98"/>
      <c r="T7493" s="98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95"/>
      <c r="E7494" s="96"/>
      <c r="F7494" s="96"/>
      <c r="G7494" s="97" t="s">
        <v>43</v>
      </c>
      <c r="H7494" s="78" t="s">
        <v>45</v>
      </c>
      <c r="I7494" s="3" t="s">
        <v>110</v>
      </c>
      <c r="J7494" s="99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98" t="s">
        <v>50</v>
      </c>
      <c r="P7494" s="98"/>
      <c r="Q7494" s="98"/>
      <c r="R7494" s="98"/>
      <c r="S7494" s="98"/>
      <c r="T7494" s="98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95"/>
      <c r="E7495" s="96"/>
      <c r="F7495" s="96"/>
      <c r="G7495" s="97"/>
      <c r="H7495" s="78" t="s">
        <v>44</v>
      </c>
      <c r="I7495" s="3" t="s">
        <v>110</v>
      </c>
      <c r="J7495" s="100"/>
      <c r="K7495" s="75" t="s">
        <v>96</v>
      </c>
      <c r="L7495" s="76">
        <v>1968.67</v>
      </c>
      <c r="M7495" s="75" t="s">
        <v>180</v>
      </c>
      <c r="N7495" s="1" t="s">
        <v>186</v>
      </c>
      <c r="O7495" s="98">
        <v>5.876E-2</v>
      </c>
      <c r="P7495" s="98"/>
      <c r="Q7495" s="98"/>
      <c r="R7495" s="98"/>
      <c r="S7495" s="98"/>
      <c r="T7495" s="98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95"/>
      <c r="E7496" s="96"/>
      <c r="F7496" s="96"/>
      <c r="G7496" s="97" t="s">
        <v>48</v>
      </c>
      <c r="H7496" s="97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98" t="s">
        <v>73</v>
      </c>
      <c r="P7496" s="98"/>
      <c r="Q7496" s="98"/>
      <c r="R7496" s="98"/>
      <c r="S7496" s="98"/>
      <c r="T7496" s="98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95"/>
      <c r="E7497" s="96"/>
      <c r="F7497" s="96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98" t="s">
        <v>54</v>
      </c>
      <c r="P7497" s="98"/>
      <c r="Q7497" s="98"/>
      <c r="R7497" s="98"/>
      <c r="S7497" s="98"/>
      <c r="T7497" s="98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95"/>
      <c r="E7498" s="96"/>
      <c r="F7498" s="96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98" t="s">
        <v>98</v>
      </c>
      <c r="P7498" s="98"/>
      <c r="Q7498" s="98"/>
      <c r="R7498" s="98"/>
      <c r="S7498" s="98"/>
      <c r="T7498" s="98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95"/>
      <c r="E7499" s="96"/>
      <c r="F7499" s="96"/>
      <c r="G7499" s="101" t="s">
        <v>55</v>
      </c>
      <c r="H7499" s="102" t="s">
        <v>57</v>
      </c>
      <c r="I7499" s="103" t="s">
        <v>111</v>
      </c>
      <c r="J7499" s="104" t="s">
        <v>192</v>
      </c>
      <c r="K7499" s="105" t="s">
        <v>56</v>
      </c>
      <c r="L7499" s="98">
        <v>4.28</v>
      </c>
      <c r="M7499" s="105" t="s">
        <v>180</v>
      </c>
      <c r="N7499" s="106" t="s">
        <v>193</v>
      </c>
      <c r="O7499" s="107" t="s">
        <v>60</v>
      </c>
      <c r="P7499" s="108" t="s">
        <v>79</v>
      </c>
      <c r="Q7499" s="108"/>
      <c r="R7499" s="108"/>
      <c r="S7499" s="108"/>
      <c r="T7499" s="108"/>
      <c r="U7499" s="109" t="s">
        <v>119</v>
      </c>
      <c r="V7499" s="104" t="s">
        <v>194</v>
      </c>
    </row>
    <row r="7500" spans="2:22" hidden="1" x14ac:dyDescent="0.2">
      <c r="B7500" s="72">
        <v>2</v>
      </c>
      <c r="C7500" s="73">
        <v>167</v>
      </c>
      <c r="D7500" s="95"/>
      <c r="E7500" s="96"/>
      <c r="F7500" s="96"/>
      <c r="G7500" s="101"/>
      <c r="H7500" s="102"/>
      <c r="I7500" s="103"/>
      <c r="J7500" s="104"/>
      <c r="K7500" s="105"/>
      <c r="L7500" s="98"/>
      <c r="M7500" s="105"/>
      <c r="N7500" s="106"/>
      <c r="O7500" s="107"/>
      <c r="P7500" s="108" t="s">
        <v>61</v>
      </c>
      <c r="Q7500" s="108"/>
      <c r="R7500" s="108"/>
      <c r="S7500" s="108"/>
      <c r="T7500" s="108"/>
      <c r="U7500" s="110"/>
      <c r="V7500" s="104"/>
    </row>
    <row r="7501" spans="2:22" hidden="1" x14ac:dyDescent="0.2">
      <c r="B7501" s="72">
        <v>2</v>
      </c>
      <c r="C7501" s="73">
        <v>167</v>
      </c>
      <c r="D7501" s="95"/>
      <c r="E7501" s="96"/>
      <c r="F7501" s="96"/>
      <c r="G7501" s="101"/>
      <c r="H7501" s="102"/>
      <c r="I7501" s="103"/>
      <c r="J7501" s="104"/>
      <c r="K7501" s="105"/>
      <c r="L7501" s="98"/>
      <c r="M7501" s="105"/>
      <c r="N7501" s="106"/>
      <c r="O7501" s="107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10"/>
      <c r="V7501" s="104"/>
    </row>
    <row r="7502" spans="2:22" hidden="1" x14ac:dyDescent="0.2">
      <c r="B7502" s="72">
        <v>2</v>
      </c>
      <c r="C7502" s="73">
        <v>167</v>
      </c>
      <c r="D7502" s="95"/>
      <c r="E7502" s="96"/>
      <c r="F7502" s="96"/>
      <c r="G7502" s="101"/>
      <c r="H7502" s="102" t="s">
        <v>58</v>
      </c>
      <c r="I7502" s="103"/>
      <c r="J7502" s="104"/>
      <c r="K7502" s="105"/>
      <c r="L7502" s="105">
        <v>4.9000000000000004</v>
      </c>
      <c r="M7502" s="105"/>
      <c r="N7502" s="106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10"/>
      <c r="V7502" s="104"/>
    </row>
    <row r="7503" spans="2:22" hidden="1" x14ac:dyDescent="0.2">
      <c r="B7503" s="72">
        <v>2</v>
      </c>
      <c r="C7503" s="73">
        <v>167</v>
      </c>
      <c r="D7503" s="95"/>
      <c r="E7503" s="96"/>
      <c r="F7503" s="96"/>
      <c r="G7503" s="101"/>
      <c r="H7503" s="102"/>
      <c r="I7503" s="103"/>
      <c r="J7503" s="104"/>
      <c r="K7503" s="105"/>
      <c r="L7503" s="105"/>
      <c r="M7503" s="105"/>
      <c r="N7503" s="106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10"/>
      <c r="V7503" s="104"/>
    </row>
    <row r="7504" spans="2:22" hidden="1" x14ac:dyDescent="0.2">
      <c r="B7504" s="72">
        <v>2</v>
      </c>
      <c r="C7504" s="73">
        <v>167</v>
      </c>
      <c r="D7504" s="95"/>
      <c r="E7504" s="96"/>
      <c r="F7504" s="96"/>
      <c r="G7504" s="101"/>
      <c r="H7504" s="102" t="s">
        <v>59</v>
      </c>
      <c r="I7504" s="103"/>
      <c r="J7504" s="104"/>
      <c r="K7504" s="105"/>
      <c r="L7504" s="105">
        <v>2.31</v>
      </c>
      <c r="M7504" s="105"/>
      <c r="N7504" s="106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10"/>
      <c r="V7504" s="104"/>
    </row>
    <row r="7505" spans="2:22" hidden="1" x14ac:dyDescent="0.2">
      <c r="B7505" s="72">
        <v>2</v>
      </c>
      <c r="C7505" s="73">
        <v>167</v>
      </c>
      <c r="D7505" s="95"/>
      <c r="E7505" s="96"/>
      <c r="F7505" s="96"/>
      <c r="G7505" s="101"/>
      <c r="H7505" s="102"/>
      <c r="I7505" s="103"/>
      <c r="J7505" s="104"/>
      <c r="K7505" s="105"/>
      <c r="L7505" s="105"/>
      <c r="M7505" s="105"/>
      <c r="N7505" s="106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11"/>
      <c r="V7505" s="104"/>
    </row>
    <row r="7506" spans="2:22" hidden="1" x14ac:dyDescent="0.2">
      <c r="B7506" s="72">
        <v>2</v>
      </c>
      <c r="C7506" s="73">
        <v>168</v>
      </c>
      <c r="D7506" s="95" t="s">
        <v>17</v>
      </c>
      <c r="E7506" s="96">
        <v>15</v>
      </c>
      <c r="F7506" s="96"/>
      <c r="G7506" s="97" t="s">
        <v>41</v>
      </c>
      <c r="H7506" s="97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98" t="s">
        <v>80</v>
      </c>
      <c r="P7506" s="98"/>
      <c r="Q7506" s="98"/>
      <c r="R7506" s="98"/>
      <c r="S7506" s="98"/>
      <c r="T7506" s="98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95"/>
      <c r="E7507" s="96"/>
      <c r="F7507" s="96"/>
      <c r="G7507" s="97" t="s">
        <v>46</v>
      </c>
      <c r="H7507" s="97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98" t="s">
        <v>49</v>
      </c>
      <c r="P7507" s="98"/>
      <c r="Q7507" s="98"/>
      <c r="R7507" s="98"/>
      <c r="S7507" s="98"/>
      <c r="T7507" s="98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95"/>
      <c r="E7508" s="96"/>
      <c r="F7508" s="96"/>
      <c r="G7508" s="97" t="s">
        <v>43</v>
      </c>
      <c r="H7508" s="78" t="s">
        <v>45</v>
      </c>
      <c r="I7508" s="3" t="s">
        <v>110</v>
      </c>
      <c r="J7508" s="99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98" t="s">
        <v>50</v>
      </c>
      <c r="P7508" s="98"/>
      <c r="Q7508" s="98"/>
      <c r="R7508" s="98"/>
      <c r="S7508" s="98"/>
      <c r="T7508" s="98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95"/>
      <c r="E7509" s="96"/>
      <c r="F7509" s="96"/>
      <c r="G7509" s="97"/>
      <c r="H7509" s="78" t="s">
        <v>44</v>
      </c>
      <c r="I7509" s="3" t="s">
        <v>110</v>
      </c>
      <c r="J7509" s="100"/>
      <c r="K7509" s="75" t="s">
        <v>96</v>
      </c>
      <c r="L7509" s="76">
        <v>1968.67</v>
      </c>
      <c r="M7509" s="75" t="s">
        <v>180</v>
      </c>
      <c r="N7509" s="1" t="s">
        <v>186</v>
      </c>
      <c r="O7509" s="98">
        <v>6.5060000000000007E-2</v>
      </c>
      <c r="P7509" s="98"/>
      <c r="Q7509" s="98"/>
      <c r="R7509" s="98"/>
      <c r="S7509" s="98"/>
      <c r="T7509" s="98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95"/>
      <c r="E7510" s="96"/>
      <c r="F7510" s="96"/>
      <c r="G7510" s="97" t="s">
        <v>48</v>
      </c>
      <c r="H7510" s="97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98" t="s">
        <v>73</v>
      </c>
      <c r="P7510" s="98"/>
      <c r="Q7510" s="98"/>
      <c r="R7510" s="98"/>
      <c r="S7510" s="98"/>
      <c r="T7510" s="98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95"/>
      <c r="E7511" s="96"/>
      <c r="F7511" s="96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98" t="s">
        <v>98</v>
      </c>
      <c r="P7511" s="98"/>
      <c r="Q7511" s="98"/>
      <c r="R7511" s="98"/>
      <c r="S7511" s="98"/>
      <c r="T7511" s="98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95"/>
      <c r="E7512" s="96"/>
      <c r="F7512" s="96"/>
      <c r="G7512" s="101" t="s">
        <v>55</v>
      </c>
      <c r="H7512" s="102" t="s">
        <v>57</v>
      </c>
      <c r="I7512" s="103" t="s">
        <v>111</v>
      </c>
      <c r="J7512" s="104" t="s">
        <v>192</v>
      </c>
      <c r="K7512" s="105" t="s">
        <v>56</v>
      </c>
      <c r="L7512" s="105">
        <v>3</v>
      </c>
      <c r="M7512" s="105" t="s">
        <v>180</v>
      </c>
      <c r="N7512" s="106" t="s">
        <v>193</v>
      </c>
      <c r="O7512" s="107" t="s">
        <v>60</v>
      </c>
      <c r="P7512" s="108" t="s">
        <v>79</v>
      </c>
      <c r="Q7512" s="108"/>
      <c r="R7512" s="108"/>
      <c r="S7512" s="108"/>
      <c r="T7512" s="108"/>
      <c r="U7512" s="109" t="s">
        <v>116</v>
      </c>
      <c r="V7512" s="104" t="s">
        <v>194</v>
      </c>
    </row>
    <row r="7513" spans="2:22" hidden="1" x14ac:dyDescent="0.2">
      <c r="B7513" s="72">
        <v>2</v>
      </c>
      <c r="C7513" s="73">
        <v>168</v>
      </c>
      <c r="D7513" s="95"/>
      <c r="E7513" s="96"/>
      <c r="F7513" s="96"/>
      <c r="G7513" s="101"/>
      <c r="H7513" s="102"/>
      <c r="I7513" s="103"/>
      <c r="J7513" s="104"/>
      <c r="K7513" s="105"/>
      <c r="L7513" s="98"/>
      <c r="M7513" s="105"/>
      <c r="N7513" s="106"/>
      <c r="O7513" s="107"/>
      <c r="P7513" s="108" t="s">
        <v>61</v>
      </c>
      <c r="Q7513" s="108"/>
      <c r="R7513" s="108"/>
      <c r="S7513" s="108"/>
      <c r="T7513" s="108"/>
      <c r="U7513" s="110"/>
      <c r="V7513" s="104"/>
    </row>
    <row r="7514" spans="2:22" hidden="1" x14ac:dyDescent="0.2">
      <c r="B7514" s="72">
        <v>2</v>
      </c>
      <c r="C7514" s="73">
        <v>168</v>
      </c>
      <c r="D7514" s="95"/>
      <c r="E7514" s="96"/>
      <c r="F7514" s="96"/>
      <c r="G7514" s="101"/>
      <c r="H7514" s="102"/>
      <c r="I7514" s="103"/>
      <c r="J7514" s="104"/>
      <c r="K7514" s="105"/>
      <c r="L7514" s="98"/>
      <c r="M7514" s="105"/>
      <c r="N7514" s="106"/>
      <c r="O7514" s="107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10"/>
      <c r="V7514" s="104"/>
    </row>
    <row r="7515" spans="2:22" hidden="1" x14ac:dyDescent="0.2">
      <c r="B7515" s="72">
        <v>2</v>
      </c>
      <c r="C7515" s="73">
        <v>168</v>
      </c>
      <c r="D7515" s="95"/>
      <c r="E7515" s="96"/>
      <c r="F7515" s="96"/>
      <c r="G7515" s="101"/>
      <c r="H7515" s="102" t="s">
        <v>58</v>
      </c>
      <c r="I7515" s="103"/>
      <c r="J7515" s="104"/>
      <c r="K7515" s="105"/>
      <c r="L7515" s="98">
        <v>3.41</v>
      </c>
      <c r="M7515" s="105"/>
      <c r="N7515" s="106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10"/>
      <c r="V7515" s="104"/>
    </row>
    <row r="7516" spans="2:22" hidden="1" x14ac:dyDescent="0.2">
      <c r="B7516" s="72">
        <v>2</v>
      </c>
      <c r="C7516" s="73">
        <v>168</v>
      </c>
      <c r="D7516" s="95"/>
      <c r="E7516" s="96"/>
      <c r="F7516" s="96"/>
      <c r="G7516" s="101"/>
      <c r="H7516" s="102"/>
      <c r="I7516" s="103"/>
      <c r="J7516" s="104"/>
      <c r="K7516" s="105"/>
      <c r="L7516" s="98"/>
      <c r="M7516" s="105"/>
      <c r="N7516" s="106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10"/>
      <c r="V7516" s="104"/>
    </row>
    <row r="7517" spans="2:22" hidden="1" x14ac:dyDescent="0.2">
      <c r="B7517" s="72">
        <v>2</v>
      </c>
      <c r="C7517" s="73">
        <v>168</v>
      </c>
      <c r="D7517" s="95"/>
      <c r="E7517" s="96"/>
      <c r="F7517" s="96"/>
      <c r="G7517" s="101"/>
      <c r="H7517" s="102" t="s">
        <v>59</v>
      </c>
      <c r="I7517" s="103"/>
      <c r="J7517" s="104"/>
      <c r="K7517" s="105"/>
      <c r="L7517" s="98">
        <v>1.62</v>
      </c>
      <c r="M7517" s="105"/>
      <c r="N7517" s="106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10"/>
      <c r="V7517" s="104"/>
    </row>
    <row r="7518" spans="2:22" hidden="1" x14ac:dyDescent="0.2">
      <c r="B7518" s="72">
        <v>2</v>
      </c>
      <c r="C7518" s="73">
        <v>168</v>
      </c>
      <c r="D7518" s="95"/>
      <c r="E7518" s="96"/>
      <c r="F7518" s="96"/>
      <c r="G7518" s="101"/>
      <c r="H7518" s="102"/>
      <c r="I7518" s="103"/>
      <c r="J7518" s="104"/>
      <c r="K7518" s="105"/>
      <c r="L7518" s="98"/>
      <c r="M7518" s="105"/>
      <c r="N7518" s="106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11"/>
      <c r="V7518" s="104"/>
    </row>
    <row r="7519" spans="2:22" hidden="1" x14ac:dyDescent="0.2">
      <c r="B7519" s="72">
        <v>2</v>
      </c>
      <c r="C7519" s="73">
        <v>169</v>
      </c>
      <c r="D7519" s="95" t="s">
        <v>17</v>
      </c>
      <c r="E7519" s="96">
        <v>19</v>
      </c>
      <c r="F7519" s="96"/>
      <c r="G7519" s="97" t="s">
        <v>41</v>
      </c>
      <c r="H7519" s="97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98" t="s">
        <v>80</v>
      </c>
      <c r="P7519" s="98"/>
      <c r="Q7519" s="98"/>
      <c r="R7519" s="98"/>
      <c r="S7519" s="98"/>
      <c r="T7519" s="98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95"/>
      <c r="E7520" s="96"/>
      <c r="F7520" s="96"/>
      <c r="G7520" s="97" t="s">
        <v>46</v>
      </c>
      <c r="H7520" s="97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98" t="s">
        <v>49</v>
      </c>
      <c r="P7520" s="98"/>
      <c r="Q7520" s="98"/>
      <c r="R7520" s="98"/>
      <c r="S7520" s="98"/>
      <c r="T7520" s="98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95"/>
      <c r="E7521" s="96"/>
      <c r="F7521" s="96"/>
      <c r="G7521" s="97" t="s">
        <v>43</v>
      </c>
      <c r="H7521" s="78" t="s">
        <v>45</v>
      </c>
      <c r="I7521" s="3" t="s">
        <v>110</v>
      </c>
      <c r="J7521" s="99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98" t="s">
        <v>50</v>
      </c>
      <c r="P7521" s="98"/>
      <c r="Q7521" s="98"/>
      <c r="R7521" s="98"/>
      <c r="S7521" s="98"/>
      <c r="T7521" s="98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95"/>
      <c r="E7522" s="96"/>
      <c r="F7522" s="96"/>
      <c r="G7522" s="97"/>
      <c r="H7522" s="78" t="s">
        <v>44</v>
      </c>
      <c r="I7522" s="3" t="s">
        <v>110</v>
      </c>
      <c r="J7522" s="100"/>
      <c r="K7522" s="75" t="s">
        <v>96</v>
      </c>
      <c r="L7522" s="76">
        <v>1968.67</v>
      </c>
      <c r="M7522" s="75" t="s">
        <v>180</v>
      </c>
      <c r="N7522" s="1" t="s">
        <v>186</v>
      </c>
      <c r="O7522" s="98">
        <v>5.876E-2</v>
      </c>
      <c r="P7522" s="98"/>
      <c r="Q7522" s="98"/>
      <c r="R7522" s="98"/>
      <c r="S7522" s="98"/>
      <c r="T7522" s="98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95"/>
      <c r="E7523" s="96"/>
      <c r="F7523" s="96"/>
      <c r="G7523" s="97" t="s">
        <v>48</v>
      </c>
      <c r="H7523" s="97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98" t="s">
        <v>73</v>
      </c>
      <c r="P7523" s="98"/>
      <c r="Q7523" s="98"/>
      <c r="R7523" s="98"/>
      <c r="S7523" s="98"/>
      <c r="T7523" s="98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95"/>
      <c r="E7524" s="96"/>
      <c r="F7524" s="96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98" t="s">
        <v>54</v>
      </c>
      <c r="P7524" s="98"/>
      <c r="Q7524" s="98"/>
      <c r="R7524" s="98"/>
      <c r="S7524" s="98"/>
      <c r="T7524" s="98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95"/>
      <c r="E7525" s="96"/>
      <c r="F7525" s="96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98" t="s">
        <v>98</v>
      </c>
      <c r="P7525" s="98"/>
      <c r="Q7525" s="98"/>
      <c r="R7525" s="98"/>
      <c r="S7525" s="98"/>
      <c r="T7525" s="98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95"/>
      <c r="E7526" s="96"/>
      <c r="F7526" s="96"/>
      <c r="G7526" s="101" t="s">
        <v>55</v>
      </c>
      <c r="H7526" s="102" t="s">
        <v>57</v>
      </c>
      <c r="I7526" s="103" t="s">
        <v>111</v>
      </c>
      <c r="J7526" s="104" t="s">
        <v>192</v>
      </c>
      <c r="K7526" s="105" t="s">
        <v>56</v>
      </c>
      <c r="L7526" s="98">
        <v>4.28</v>
      </c>
      <c r="M7526" s="105" t="s">
        <v>180</v>
      </c>
      <c r="N7526" s="106" t="s">
        <v>193</v>
      </c>
      <c r="O7526" s="107" t="s">
        <v>60</v>
      </c>
      <c r="P7526" s="108" t="s">
        <v>79</v>
      </c>
      <c r="Q7526" s="108"/>
      <c r="R7526" s="108"/>
      <c r="S7526" s="108"/>
      <c r="T7526" s="108"/>
      <c r="U7526" s="109" t="s">
        <v>119</v>
      </c>
      <c r="V7526" s="104" t="s">
        <v>194</v>
      </c>
    </row>
    <row r="7527" spans="2:22" hidden="1" x14ac:dyDescent="0.2">
      <c r="B7527" s="72">
        <v>2</v>
      </c>
      <c r="C7527" s="73">
        <v>169</v>
      </c>
      <c r="D7527" s="95"/>
      <c r="E7527" s="96"/>
      <c r="F7527" s="96"/>
      <c r="G7527" s="101"/>
      <c r="H7527" s="102"/>
      <c r="I7527" s="103"/>
      <c r="J7527" s="104"/>
      <c r="K7527" s="105"/>
      <c r="L7527" s="98"/>
      <c r="M7527" s="105"/>
      <c r="N7527" s="106"/>
      <c r="O7527" s="107"/>
      <c r="P7527" s="108" t="s">
        <v>61</v>
      </c>
      <c r="Q7527" s="108"/>
      <c r="R7527" s="108"/>
      <c r="S7527" s="108"/>
      <c r="T7527" s="108"/>
      <c r="U7527" s="110"/>
      <c r="V7527" s="104"/>
    </row>
    <row r="7528" spans="2:22" hidden="1" x14ac:dyDescent="0.2">
      <c r="B7528" s="72">
        <v>2</v>
      </c>
      <c r="C7528" s="73">
        <v>169</v>
      </c>
      <c r="D7528" s="95"/>
      <c r="E7528" s="96"/>
      <c r="F7528" s="96"/>
      <c r="G7528" s="101"/>
      <c r="H7528" s="102"/>
      <c r="I7528" s="103"/>
      <c r="J7528" s="104"/>
      <c r="K7528" s="105"/>
      <c r="L7528" s="98"/>
      <c r="M7528" s="105"/>
      <c r="N7528" s="106"/>
      <c r="O7528" s="107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10"/>
      <c r="V7528" s="104"/>
    </row>
    <row r="7529" spans="2:22" hidden="1" x14ac:dyDescent="0.2">
      <c r="B7529" s="72">
        <v>2</v>
      </c>
      <c r="C7529" s="73">
        <v>169</v>
      </c>
      <c r="D7529" s="95"/>
      <c r="E7529" s="96"/>
      <c r="F7529" s="96"/>
      <c r="G7529" s="101"/>
      <c r="H7529" s="102" t="s">
        <v>58</v>
      </c>
      <c r="I7529" s="103"/>
      <c r="J7529" s="104"/>
      <c r="K7529" s="105"/>
      <c r="L7529" s="105">
        <v>4.9000000000000004</v>
      </c>
      <c r="M7529" s="105"/>
      <c r="N7529" s="106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10"/>
      <c r="V7529" s="104"/>
    </row>
    <row r="7530" spans="2:22" hidden="1" x14ac:dyDescent="0.2">
      <c r="B7530" s="72">
        <v>2</v>
      </c>
      <c r="C7530" s="73">
        <v>169</v>
      </c>
      <c r="D7530" s="95"/>
      <c r="E7530" s="96"/>
      <c r="F7530" s="96"/>
      <c r="G7530" s="101"/>
      <c r="H7530" s="102"/>
      <c r="I7530" s="103"/>
      <c r="J7530" s="104"/>
      <c r="K7530" s="105"/>
      <c r="L7530" s="105"/>
      <c r="M7530" s="105"/>
      <c r="N7530" s="106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10"/>
      <c r="V7530" s="104"/>
    </row>
    <row r="7531" spans="2:22" hidden="1" x14ac:dyDescent="0.2">
      <c r="B7531" s="72">
        <v>2</v>
      </c>
      <c r="C7531" s="73">
        <v>169</v>
      </c>
      <c r="D7531" s="95"/>
      <c r="E7531" s="96"/>
      <c r="F7531" s="96"/>
      <c r="G7531" s="101"/>
      <c r="H7531" s="102" t="s">
        <v>59</v>
      </c>
      <c r="I7531" s="103"/>
      <c r="J7531" s="104"/>
      <c r="K7531" s="105"/>
      <c r="L7531" s="105">
        <v>2.31</v>
      </c>
      <c r="M7531" s="105"/>
      <c r="N7531" s="106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10"/>
      <c r="V7531" s="104"/>
    </row>
    <row r="7532" spans="2:22" hidden="1" x14ac:dyDescent="0.2">
      <c r="B7532" s="72">
        <v>2</v>
      </c>
      <c r="C7532" s="73">
        <v>169</v>
      </c>
      <c r="D7532" s="95"/>
      <c r="E7532" s="96"/>
      <c r="F7532" s="96"/>
      <c r="G7532" s="101"/>
      <c r="H7532" s="102"/>
      <c r="I7532" s="103"/>
      <c r="J7532" s="104"/>
      <c r="K7532" s="105"/>
      <c r="L7532" s="105"/>
      <c r="M7532" s="105"/>
      <c r="N7532" s="106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11"/>
      <c r="V7532" s="104"/>
    </row>
    <row r="7533" spans="2:22" hidden="1" x14ac:dyDescent="0.2">
      <c r="B7533" s="72">
        <v>2</v>
      </c>
      <c r="C7533" s="73">
        <v>170</v>
      </c>
      <c r="D7533" s="95" t="s">
        <v>17</v>
      </c>
      <c r="E7533" s="96">
        <v>20</v>
      </c>
      <c r="F7533" s="96"/>
      <c r="G7533" s="97" t="s">
        <v>41</v>
      </c>
      <c r="H7533" s="97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98" t="s">
        <v>80</v>
      </c>
      <c r="P7533" s="98"/>
      <c r="Q7533" s="98"/>
      <c r="R7533" s="98"/>
      <c r="S7533" s="98"/>
      <c r="T7533" s="98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95"/>
      <c r="E7534" s="96"/>
      <c r="F7534" s="96"/>
      <c r="G7534" s="97" t="s">
        <v>46</v>
      </c>
      <c r="H7534" s="97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98" t="s">
        <v>49</v>
      </c>
      <c r="P7534" s="98"/>
      <c r="Q7534" s="98"/>
      <c r="R7534" s="98"/>
      <c r="S7534" s="98"/>
      <c r="T7534" s="98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95"/>
      <c r="E7535" s="96"/>
      <c r="F7535" s="96"/>
      <c r="G7535" s="97" t="s">
        <v>43</v>
      </c>
      <c r="H7535" s="78" t="s">
        <v>45</v>
      </c>
      <c r="I7535" s="3" t="s">
        <v>110</v>
      </c>
      <c r="J7535" s="99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98" t="s">
        <v>50</v>
      </c>
      <c r="P7535" s="98"/>
      <c r="Q7535" s="98"/>
      <c r="R7535" s="98"/>
      <c r="S7535" s="98"/>
      <c r="T7535" s="98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95"/>
      <c r="E7536" s="96"/>
      <c r="F7536" s="96"/>
      <c r="G7536" s="97"/>
      <c r="H7536" s="78" t="s">
        <v>44</v>
      </c>
      <c r="I7536" s="3" t="s">
        <v>110</v>
      </c>
      <c r="J7536" s="100"/>
      <c r="K7536" s="75" t="s">
        <v>96</v>
      </c>
      <c r="L7536" s="76">
        <v>1968.67</v>
      </c>
      <c r="M7536" s="75" t="s">
        <v>180</v>
      </c>
      <c r="N7536" s="1" t="s">
        <v>186</v>
      </c>
      <c r="O7536" s="98">
        <v>5.876E-2</v>
      </c>
      <c r="P7536" s="98"/>
      <c r="Q7536" s="98"/>
      <c r="R7536" s="98"/>
      <c r="S7536" s="98"/>
      <c r="T7536" s="98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95"/>
      <c r="E7537" s="96"/>
      <c r="F7537" s="96"/>
      <c r="G7537" s="97" t="s">
        <v>48</v>
      </c>
      <c r="H7537" s="97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98" t="s">
        <v>73</v>
      </c>
      <c r="P7537" s="98"/>
      <c r="Q7537" s="98"/>
      <c r="R7537" s="98"/>
      <c r="S7537" s="98"/>
      <c r="T7537" s="98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95"/>
      <c r="E7538" s="96"/>
      <c r="F7538" s="96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98" t="s">
        <v>54</v>
      </c>
      <c r="P7538" s="98"/>
      <c r="Q7538" s="98"/>
      <c r="R7538" s="98"/>
      <c r="S7538" s="98"/>
      <c r="T7538" s="98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95"/>
      <c r="E7539" s="96"/>
      <c r="F7539" s="96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98"/>
      <c r="P7539" s="98"/>
      <c r="Q7539" s="98"/>
      <c r="R7539" s="98"/>
      <c r="S7539" s="98"/>
      <c r="T7539" s="98"/>
      <c r="U7539" s="76"/>
      <c r="V7539" s="77"/>
    </row>
    <row r="7540" spans="2:22" hidden="1" x14ac:dyDescent="0.2">
      <c r="B7540" s="72">
        <v>2</v>
      </c>
      <c r="C7540" s="73">
        <v>170</v>
      </c>
      <c r="D7540" s="95"/>
      <c r="E7540" s="96"/>
      <c r="F7540" s="96"/>
      <c r="G7540" s="101" t="s">
        <v>55</v>
      </c>
      <c r="H7540" s="102" t="s">
        <v>57</v>
      </c>
      <c r="I7540" s="103" t="s">
        <v>111</v>
      </c>
      <c r="J7540" s="104" t="s">
        <v>192</v>
      </c>
      <c r="K7540" s="105" t="s">
        <v>56</v>
      </c>
      <c r="L7540" s="98">
        <v>4.28</v>
      </c>
      <c r="M7540" s="105" t="s">
        <v>180</v>
      </c>
      <c r="N7540" s="106" t="s">
        <v>193</v>
      </c>
      <c r="O7540" s="107" t="s">
        <v>60</v>
      </c>
      <c r="P7540" s="108" t="s">
        <v>79</v>
      </c>
      <c r="Q7540" s="108"/>
      <c r="R7540" s="108"/>
      <c r="S7540" s="108"/>
      <c r="T7540" s="108"/>
      <c r="U7540" s="109" t="s">
        <v>119</v>
      </c>
      <c r="V7540" s="104" t="s">
        <v>194</v>
      </c>
    </row>
    <row r="7541" spans="2:22" hidden="1" x14ac:dyDescent="0.2">
      <c r="B7541" s="72">
        <v>2</v>
      </c>
      <c r="C7541" s="73">
        <v>170</v>
      </c>
      <c r="D7541" s="95"/>
      <c r="E7541" s="96"/>
      <c r="F7541" s="96"/>
      <c r="G7541" s="101"/>
      <c r="H7541" s="102"/>
      <c r="I7541" s="103"/>
      <c r="J7541" s="104"/>
      <c r="K7541" s="105"/>
      <c r="L7541" s="98"/>
      <c r="M7541" s="105"/>
      <c r="N7541" s="106"/>
      <c r="O7541" s="107"/>
      <c r="P7541" s="108" t="s">
        <v>61</v>
      </c>
      <c r="Q7541" s="108"/>
      <c r="R7541" s="108"/>
      <c r="S7541" s="108"/>
      <c r="T7541" s="108"/>
      <c r="U7541" s="110"/>
      <c r="V7541" s="104"/>
    </row>
    <row r="7542" spans="2:22" hidden="1" x14ac:dyDescent="0.2">
      <c r="B7542" s="72">
        <v>2</v>
      </c>
      <c r="C7542" s="73">
        <v>170</v>
      </c>
      <c r="D7542" s="95"/>
      <c r="E7542" s="96"/>
      <c r="F7542" s="96"/>
      <c r="G7542" s="101"/>
      <c r="H7542" s="102"/>
      <c r="I7542" s="103"/>
      <c r="J7542" s="104"/>
      <c r="K7542" s="105"/>
      <c r="L7542" s="98"/>
      <c r="M7542" s="105"/>
      <c r="N7542" s="106"/>
      <c r="O7542" s="107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10"/>
      <c r="V7542" s="104"/>
    </row>
    <row r="7543" spans="2:22" hidden="1" x14ac:dyDescent="0.2">
      <c r="B7543" s="72">
        <v>2</v>
      </c>
      <c r="C7543" s="73">
        <v>170</v>
      </c>
      <c r="D7543" s="95"/>
      <c r="E7543" s="96"/>
      <c r="F7543" s="96"/>
      <c r="G7543" s="101"/>
      <c r="H7543" s="102" t="s">
        <v>58</v>
      </c>
      <c r="I7543" s="103"/>
      <c r="J7543" s="104"/>
      <c r="K7543" s="105"/>
      <c r="L7543" s="105">
        <v>4.9000000000000004</v>
      </c>
      <c r="M7543" s="105"/>
      <c r="N7543" s="106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10"/>
      <c r="V7543" s="104"/>
    </row>
    <row r="7544" spans="2:22" hidden="1" x14ac:dyDescent="0.2">
      <c r="B7544" s="72">
        <v>2</v>
      </c>
      <c r="C7544" s="73">
        <v>170</v>
      </c>
      <c r="D7544" s="95"/>
      <c r="E7544" s="96"/>
      <c r="F7544" s="96"/>
      <c r="G7544" s="101"/>
      <c r="H7544" s="102"/>
      <c r="I7544" s="103"/>
      <c r="J7544" s="104"/>
      <c r="K7544" s="105"/>
      <c r="L7544" s="105"/>
      <c r="M7544" s="105"/>
      <c r="N7544" s="106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10"/>
      <c r="V7544" s="104"/>
    </row>
    <row r="7545" spans="2:22" hidden="1" x14ac:dyDescent="0.2">
      <c r="B7545" s="72">
        <v>2</v>
      </c>
      <c r="C7545" s="73">
        <v>170</v>
      </c>
      <c r="D7545" s="95"/>
      <c r="E7545" s="96"/>
      <c r="F7545" s="96"/>
      <c r="G7545" s="101"/>
      <c r="H7545" s="102" t="s">
        <v>59</v>
      </c>
      <c r="I7545" s="103"/>
      <c r="J7545" s="104"/>
      <c r="K7545" s="105"/>
      <c r="L7545" s="105">
        <v>2.31</v>
      </c>
      <c r="M7545" s="105"/>
      <c r="N7545" s="106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10"/>
      <c r="V7545" s="104"/>
    </row>
    <row r="7546" spans="2:22" hidden="1" x14ac:dyDescent="0.2">
      <c r="B7546" s="72">
        <v>2</v>
      </c>
      <c r="C7546" s="73">
        <v>170</v>
      </c>
      <c r="D7546" s="95"/>
      <c r="E7546" s="96"/>
      <c r="F7546" s="96"/>
      <c r="G7546" s="101"/>
      <c r="H7546" s="102"/>
      <c r="I7546" s="103"/>
      <c r="J7546" s="104"/>
      <c r="K7546" s="105"/>
      <c r="L7546" s="105"/>
      <c r="M7546" s="105"/>
      <c r="N7546" s="106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11"/>
      <c r="V7546" s="104"/>
    </row>
    <row r="7547" spans="2:22" hidden="1" x14ac:dyDescent="0.2">
      <c r="B7547" s="72">
        <v>2</v>
      </c>
      <c r="C7547" s="73">
        <v>171</v>
      </c>
      <c r="D7547" s="95" t="s">
        <v>17</v>
      </c>
      <c r="E7547" s="96">
        <v>22</v>
      </c>
      <c r="F7547" s="96"/>
      <c r="G7547" s="97" t="s">
        <v>41</v>
      </c>
      <c r="H7547" s="97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98" t="s">
        <v>80</v>
      </c>
      <c r="P7547" s="98"/>
      <c r="Q7547" s="98"/>
      <c r="R7547" s="98"/>
      <c r="S7547" s="98"/>
      <c r="T7547" s="98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95"/>
      <c r="E7548" s="96"/>
      <c r="F7548" s="96"/>
      <c r="G7548" s="97" t="s">
        <v>46</v>
      </c>
      <c r="H7548" s="97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98" t="s">
        <v>49</v>
      </c>
      <c r="P7548" s="98"/>
      <c r="Q7548" s="98"/>
      <c r="R7548" s="98"/>
      <c r="S7548" s="98"/>
      <c r="T7548" s="98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95"/>
      <c r="E7549" s="96"/>
      <c r="F7549" s="96"/>
      <c r="G7549" s="97" t="s">
        <v>43</v>
      </c>
      <c r="H7549" s="78" t="s">
        <v>45</v>
      </c>
      <c r="I7549" s="3" t="s">
        <v>110</v>
      </c>
      <c r="J7549" s="99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98" t="s">
        <v>50</v>
      </c>
      <c r="P7549" s="98"/>
      <c r="Q7549" s="98"/>
      <c r="R7549" s="98"/>
      <c r="S7549" s="98"/>
      <c r="T7549" s="98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95"/>
      <c r="E7550" s="96"/>
      <c r="F7550" s="96"/>
      <c r="G7550" s="97"/>
      <c r="H7550" s="78" t="s">
        <v>44</v>
      </c>
      <c r="I7550" s="3" t="s">
        <v>110</v>
      </c>
      <c r="J7550" s="100"/>
      <c r="K7550" s="75" t="s">
        <v>96</v>
      </c>
      <c r="L7550" s="76">
        <v>1968.67</v>
      </c>
      <c r="M7550" s="75" t="s">
        <v>180</v>
      </c>
      <c r="N7550" s="1" t="s">
        <v>186</v>
      </c>
      <c r="O7550" s="98">
        <v>5.876E-2</v>
      </c>
      <c r="P7550" s="98"/>
      <c r="Q7550" s="98"/>
      <c r="R7550" s="98"/>
      <c r="S7550" s="98"/>
      <c r="T7550" s="98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95"/>
      <c r="E7551" s="96"/>
      <c r="F7551" s="96"/>
      <c r="G7551" s="97" t="s">
        <v>48</v>
      </c>
      <c r="H7551" s="97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98" t="s">
        <v>73</v>
      </c>
      <c r="P7551" s="98"/>
      <c r="Q7551" s="98"/>
      <c r="R7551" s="98"/>
      <c r="S7551" s="98"/>
      <c r="T7551" s="98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95"/>
      <c r="E7552" s="96"/>
      <c r="F7552" s="96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98" t="s">
        <v>54</v>
      </c>
      <c r="P7552" s="98"/>
      <c r="Q7552" s="98"/>
      <c r="R7552" s="98"/>
      <c r="S7552" s="98"/>
      <c r="T7552" s="98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95"/>
      <c r="E7553" s="96"/>
      <c r="F7553" s="96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98" t="s">
        <v>98</v>
      </c>
      <c r="P7553" s="98"/>
      <c r="Q7553" s="98"/>
      <c r="R7553" s="98"/>
      <c r="S7553" s="98"/>
      <c r="T7553" s="98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95"/>
      <c r="E7554" s="96"/>
      <c r="F7554" s="96"/>
      <c r="G7554" s="101" t="s">
        <v>55</v>
      </c>
      <c r="H7554" s="102" t="s">
        <v>57</v>
      </c>
      <c r="I7554" s="103" t="s">
        <v>111</v>
      </c>
      <c r="J7554" s="104" t="s">
        <v>192</v>
      </c>
      <c r="K7554" s="105" t="s">
        <v>56</v>
      </c>
      <c r="L7554" s="98">
        <v>4.28</v>
      </c>
      <c r="M7554" s="105" t="s">
        <v>180</v>
      </c>
      <c r="N7554" s="106" t="s">
        <v>193</v>
      </c>
      <c r="O7554" s="107" t="s">
        <v>60</v>
      </c>
      <c r="P7554" s="108" t="s">
        <v>79</v>
      </c>
      <c r="Q7554" s="108"/>
      <c r="R7554" s="108"/>
      <c r="S7554" s="108"/>
      <c r="T7554" s="108"/>
      <c r="U7554" s="109" t="s">
        <v>119</v>
      </c>
      <c r="V7554" s="104" t="s">
        <v>194</v>
      </c>
    </row>
    <row r="7555" spans="2:22" hidden="1" x14ac:dyDescent="0.2">
      <c r="B7555" s="72">
        <v>2</v>
      </c>
      <c r="C7555" s="73">
        <v>171</v>
      </c>
      <c r="D7555" s="95"/>
      <c r="E7555" s="96"/>
      <c r="F7555" s="96"/>
      <c r="G7555" s="101"/>
      <c r="H7555" s="102"/>
      <c r="I7555" s="103"/>
      <c r="J7555" s="104"/>
      <c r="K7555" s="105"/>
      <c r="L7555" s="98"/>
      <c r="M7555" s="105"/>
      <c r="N7555" s="106"/>
      <c r="O7555" s="107"/>
      <c r="P7555" s="108" t="s">
        <v>61</v>
      </c>
      <c r="Q7555" s="108"/>
      <c r="R7555" s="108"/>
      <c r="S7555" s="108"/>
      <c r="T7555" s="108"/>
      <c r="U7555" s="110"/>
      <c r="V7555" s="104"/>
    </row>
    <row r="7556" spans="2:22" hidden="1" x14ac:dyDescent="0.2">
      <c r="B7556" s="72">
        <v>2</v>
      </c>
      <c r="C7556" s="73">
        <v>171</v>
      </c>
      <c r="D7556" s="95"/>
      <c r="E7556" s="96"/>
      <c r="F7556" s="96"/>
      <c r="G7556" s="101"/>
      <c r="H7556" s="102"/>
      <c r="I7556" s="103"/>
      <c r="J7556" s="104"/>
      <c r="K7556" s="105"/>
      <c r="L7556" s="98"/>
      <c r="M7556" s="105"/>
      <c r="N7556" s="106"/>
      <c r="O7556" s="107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10"/>
      <c r="V7556" s="104"/>
    </row>
    <row r="7557" spans="2:22" hidden="1" x14ac:dyDescent="0.2">
      <c r="B7557" s="72">
        <v>2</v>
      </c>
      <c r="C7557" s="73">
        <v>171</v>
      </c>
      <c r="D7557" s="95"/>
      <c r="E7557" s="96"/>
      <c r="F7557" s="96"/>
      <c r="G7557" s="101"/>
      <c r="H7557" s="102" t="s">
        <v>58</v>
      </c>
      <c r="I7557" s="103"/>
      <c r="J7557" s="104"/>
      <c r="K7557" s="105"/>
      <c r="L7557" s="105">
        <v>4.9000000000000004</v>
      </c>
      <c r="M7557" s="105"/>
      <c r="N7557" s="106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10"/>
      <c r="V7557" s="104"/>
    </row>
    <row r="7558" spans="2:22" hidden="1" x14ac:dyDescent="0.2">
      <c r="B7558" s="72">
        <v>2</v>
      </c>
      <c r="C7558" s="73">
        <v>171</v>
      </c>
      <c r="D7558" s="95"/>
      <c r="E7558" s="96"/>
      <c r="F7558" s="96"/>
      <c r="G7558" s="101"/>
      <c r="H7558" s="102"/>
      <c r="I7558" s="103"/>
      <c r="J7558" s="104"/>
      <c r="K7558" s="105"/>
      <c r="L7558" s="105"/>
      <c r="M7558" s="105"/>
      <c r="N7558" s="106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10"/>
      <c r="V7558" s="104"/>
    </row>
    <row r="7559" spans="2:22" hidden="1" x14ac:dyDescent="0.2">
      <c r="B7559" s="72">
        <v>2</v>
      </c>
      <c r="C7559" s="73">
        <v>171</v>
      </c>
      <c r="D7559" s="95"/>
      <c r="E7559" s="96"/>
      <c r="F7559" s="96"/>
      <c r="G7559" s="101"/>
      <c r="H7559" s="102" t="s">
        <v>59</v>
      </c>
      <c r="I7559" s="103"/>
      <c r="J7559" s="104"/>
      <c r="K7559" s="105"/>
      <c r="L7559" s="105">
        <v>2.31</v>
      </c>
      <c r="M7559" s="105"/>
      <c r="N7559" s="106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10"/>
      <c r="V7559" s="104"/>
    </row>
    <row r="7560" spans="2:22" hidden="1" x14ac:dyDescent="0.2">
      <c r="B7560" s="72">
        <v>2</v>
      </c>
      <c r="C7560" s="73">
        <v>171</v>
      </c>
      <c r="D7560" s="95"/>
      <c r="E7560" s="96"/>
      <c r="F7560" s="96"/>
      <c r="G7560" s="101"/>
      <c r="H7560" s="102"/>
      <c r="I7560" s="103"/>
      <c r="J7560" s="104"/>
      <c r="K7560" s="105"/>
      <c r="L7560" s="105"/>
      <c r="M7560" s="105"/>
      <c r="N7560" s="106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11"/>
      <c r="V7560" s="104"/>
    </row>
    <row r="7561" spans="2:22" hidden="1" x14ac:dyDescent="0.2">
      <c r="B7561" s="72">
        <v>2</v>
      </c>
      <c r="C7561" s="73">
        <v>172</v>
      </c>
      <c r="D7561" s="95" t="s">
        <v>17</v>
      </c>
      <c r="E7561" s="96">
        <v>23</v>
      </c>
      <c r="F7561" s="96"/>
      <c r="G7561" s="97" t="s">
        <v>41</v>
      </c>
      <c r="H7561" s="97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98" t="s">
        <v>93</v>
      </c>
      <c r="P7561" s="98"/>
      <c r="Q7561" s="98"/>
      <c r="R7561" s="98"/>
      <c r="S7561" s="98"/>
      <c r="T7561" s="98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95"/>
      <c r="E7562" s="96"/>
      <c r="F7562" s="96"/>
      <c r="G7562" s="97" t="s">
        <v>46</v>
      </c>
      <c r="H7562" s="97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98" t="s">
        <v>94</v>
      </c>
      <c r="P7562" s="98"/>
      <c r="Q7562" s="98"/>
      <c r="R7562" s="98"/>
      <c r="S7562" s="98"/>
      <c r="T7562" s="98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95"/>
      <c r="E7563" s="96"/>
      <c r="F7563" s="96"/>
      <c r="G7563" s="97" t="s">
        <v>43</v>
      </c>
      <c r="H7563" s="78" t="s">
        <v>45</v>
      </c>
      <c r="I7563" s="3" t="s">
        <v>110</v>
      </c>
      <c r="J7563" s="99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98" t="s">
        <v>95</v>
      </c>
      <c r="P7563" s="98"/>
      <c r="Q7563" s="98"/>
      <c r="R7563" s="98"/>
      <c r="S7563" s="98"/>
      <c r="T7563" s="98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95"/>
      <c r="E7564" s="96"/>
      <c r="F7564" s="96"/>
      <c r="G7564" s="97"/>
      <c r="H7564" s="78" t="s">
        <v>44</v>
      </c>
      <c r="I7564" s="3" t="s">
        <v>110</v>
      </c>
      <c r="J7564" s="100"/>
      <c r="K7564" s="75" t="s">
        <v>96</v>
      </c>
      <c r="L7564" s="76">
        <v>1968.67</v>
      </c>
      <c r="M7564" s="75" t="s">
        <v>180</v>
      </c>
      <c r="N7564" s="1" t="s">
        <v>186</v>
      </c>
      <c r="O7564" s="98">
        <v>5.876E-2</v>
      </c>
      <c r="P7564" s="98"/>
      <c r="Q7564" s="98"/>
      <c r="R7564" s="98"/>
      <c r="S7564" s="98"/>
      <c r="T7564" s="98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95"/>
      <c r="E7565" s="96"/>
      <c r="F7565" s="96"/>
      <c r="G7565" s="97" t="s">
        <v>48</v>
      </c>
      <c r="H7565" s="97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98" t="s">
        <v>73</v>
      </c>
      <c r="P7565" s="98"/>
      <c r="Q7565" s="98"/>
      <c r="R7565" s="98"/>
      <c r="S7565" s="98"/>
      <c r="T7565" s="98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95"/>
      <c r="E7566" s="96"/>
      <c r="F7566" s="96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98" t="s">
        <v>54</v>
      </c>
      <c r="P7566" s="98"/>
      <c r="Q7566" s="98"/>
      <c r="R7566" s="98"/>
      <c r="S7566" s="98"/>
      <c r="T7566" s="98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95"/>
      <c r="E7567" s="96"/>
      <c r="F7567" s="96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98" t="s">
        <v>98</v>
      </c>
      <c r="P7567" s="98"/>
      <c r="Q7567" s="98"/>
      <c r="R7567" s="98"/>
      <c r="S7567" s="98"/>
      <c r="T7567" s="98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95"/>
      <c r="E7568" s="96"/>
      <c r="F7568" s="96"/>
      <c r="G7568" s="101" t="s">
        <v>55</v>
      </c>
      <c r="H7568" s="102" t="s">
        <v>57</v>
      </c>
      <c r="I7568" s="103" t="s">
        <v>111</v>
      </c>
      <c r="J7568" s="104" t="s">
        <v>192</v>
      </c>
      <c r="K7568" s="105" t="s">
        <v>56</v>
      </c>
      <c r="L7568" s="98">
        <v>4.28</v>
      </c>
      <c r="M7568" s="105" t="s">
        <v>180</v>
      </c>
      <c r="N7568" s="106" t="s">
        <v>193</v>
      </c>
      <c r="O7568" s="107" t="s">
        <v>60</v>
      </c>
      <c r="P7568" s="108" t="s">
        <v>79</v>
      </c>
      <c r="Q7568" s="108"/>
      <c r="R7568" s="108"/>
      <c r="S7568" s="108"/>
      <c r="T7568" s="108"/>
      <c r="U7568" s="109" t="s">
        <v>119</v>
      </c>
      <c r="V7568" s="104" t="s">
        <v>194</v>
      </c>
    </row>
    <row r="7569" spans="2:22" hidden="1" x14ac:dyDescent="0.2">
      <c r="B7569" s="72">
        <v>2</v>
      </c>
      <c r="C7569" s="73">
        <v>172</v>
      </c>
      <c r="D7569" s="95"/>
      <c r="E7569" s="96"/>
      <c r="F7569" s="96"/>
      <c r="G7569" s="101"/>
      <c r="H7569" s="102"/>
      <c r="I7569" s="103"/>
      <c r="J7569" s="104"/>
      <c r="K7569" s="105"/>
      <c r="L7569" s="98"/>
      <c r="M7569" s="105"/>
      <c r="N7569" s="106"/>
      <c r="O7569" s="107"/>
      <c r="P7569" s="108" t="s">
        <v>61</v>
      </c>
      <c r="Q7569" s="108"/>
      <c r="R7569" s="108"/>
      <c r="S7569" s="108"/>
      <c r="T7569" s="108"/>
      <c r="U7569" s="110"/>
      <c r="V7569" s="104"/>
    </row>
    <row r="7570" spans="2:22" hidden="1" x14ac:dyDescent="0.2">
      <c r="B7570" s="72">
        <v>2</v>
      </c>
      <c r="C7570" s="73">
        <v>172</v>
      </c>
      <c r="D7570" s="95"/>
      <c r="E7570" s="96"/>
      <c r="F7570" s="96"/>
      <c r="G7570" s="101"/>
      <c r="H7570" s="102"/>
      <c r="I7570" s="103"/>
      <c r="J7570" s="104"/>
      <c r="K7570" s="105"/>
      <c r="L7570" s="98"/>
      <c r="M7570" s="105"/>
      <c r="N7570" s="106"/>
      <c r="O7570" s="107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10"/>
      <c r="V7570" s="104"/>
    </row>
    <row r="7571" spans="2:22" hidden="1" x14ac:dyDescent="0.2">
      <c r="B7571" s="72">
        <v>2</v>
      </c>
      <c r="C7571" s="73">
        <v>172</v>
      </c>
      <c r="D7571" s="95"/>
      <c r="E7571" s="96"/>
      <c r="F7571" s="96"/>
      <c r="G7571" s="101"/>
      <c r="H7571" s="102" t="s">
        <v>58</v>
      </c>
      <c r="I7571" s="103"/>
      <c r="J7571" s="104"/>
      <c r="K7571" s="105"/>
      <c r="L7571" s="105">
        <v>4.9000000000000004</v>
      </c>
      <c r="M7571" s="105"/>
      <c r="N7571" s="106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10"/>
      <c r="V7571" s="104"/>
    </row>
    <row r="7572" spans="2:22" hidden="1" x14ac:dyDescent="0.2">
      <c r="B7572" s="72">
        <v>2</v>
      </c>
      <c r="C7572" s="73">
        <v>172</v>
      </c>
      <c r="D7572" s="95"/>
      <c r="E7572" s="96"/>
      <c r="F7572" s="96"/>
      <c r="G7572" s="101"/>
      <c r="H7572" s="102"/>
      <c r="I7572" s="103"/>
      <c r="J7572" s="104"/>
      <c r="K7572" s="105"/>
      <c r="L7572" s="105"/>
      <c r="M7572" s="105"/>
      <c r="N7572" s="106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10"/>
      <c r="V7572" s="104"/>
    </row>
    <row r="7573" spans="2:22" hidden="1" x14ac:dyDescent="0.2">
      <c r="B7573" s="72">
        <v>2</v>
      </c>
      <c r="C7573" s="73">
        <v>172</v>
      </c>
      <c r="D7573" s="95"/>
      <c r="E7573" s="96"/>
      <c r="F7573" s="96"/>
      <c r="G7573" s="101"/>
      <c r="H7573" s="102" t="s">
        <v>59</v>
      </c>
      <c r="I7573" s="103"/>
      <c r="J7573" s="104"/>
      <c r="K7573" s="105"/>
      <c r="L7573" s="105">
        <v>2.31</v>
      </c>
      <c r="M7573" s="105"/>
      <c r="N7573" s="106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10"/>
      <c r="V7573" s="104"/>
    </row>
    <row r="7574" spans="2:22" hidden="1" x14ac:dyDescent="0.2">
      <c r="B7574" s="72">
        <v>2</v>
      </c>
      <c r="C7574" s="73">
        <v>172</v>
      </c>
      <c r="D7574" s="95"/>
      <c r="E7574" s="96"/>
      <c r="F7574" s="96"/>
      <c r="G7574" s="101"/>
      <c r="H7574" s="102"/>
      <c r="I7574" s="103"/>
      <c r="J7574" s="104"/>
      <c r="K7574" s="105"/>
      <c r="L7574" s="105"/>
      <c r="M7574" s="105"/>
      <c r="N7574" s="106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11"/>
      <c r="V7574" s="104"/>
    </row>
    <row r="7575" spans="2:22" hidden="1" x14ac:dyDescent="0.2">
      <c r="B7575" s="72">
        <v>2</v>
      </c>
      <c r="C7575" s="73">
        <v>173</v>
      </c>
      <c r="D7575" s="95" t="s">
        <v>17</v>
      </c>
      <c r="E7575" s="96">
        <v>23</v>
      </c>
      <c r="F7575" s="96" t="s">
        <v>10</v>
      </c>
      <c r="G7575" s="97" t="s">
        <v>41</v>
      </c>
      <c r="H7575" s="97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98" t="s">
        <v>83</v>
      </c>
      <c r="P7575" s="98"/>
      <c r="Q7575" s="98"/>
      <c r="R7575" s="98"/>
      <c r="S7575" s="98"/>
      <c r="T7575" s="98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95"/>
      <c r="E7576" s="96"/>
      <c r="F7576" s="96"/>
      <c r="G7576" s="97" t="s">
        <v>46</v>
      </c>
      <c r="H7576" s="97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98" t="s">
        <v>74</v>
      </c>
      <c r="P7576" s="98"/>
      <c r="Q7576" s="98"/>
      <c r="R7576" s="98"/>
      <c r="S7576" s="98"/>
      <c r="T7576" s="98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95"/>
      <c r="E7577" s="96"/>
      <c r="F7577" s="96"/>
      <c r="G7577" s="97" t="s">
        <v>43</v>
      </c>
      <c r="H7577" s="78" t="s">
        <v>45</v>
      </c>
      <c r="I7577" s="3" t="s">
        <v>110</v>
      </c>
      <c r="J7577" s="99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98" t="s">
        <v>84</v>
      </c>
      <c r="P7577" s="98"/>
      <c r="Q7577" s="98"/>
      <c r="R7577" s="98"/>
      <c r="S7577" s="98"/>
      <c r="T7577" s="98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95"/>
      <c r="E7578" s="96"/>
      <c r="F7578" s="96"/>
      <c r="G7578" s="97"/>
      <c r="H7578" s="78" t="s">
        <v>44</v>
      </c>
      <c r="I7578" s="3" t="s">
        <v>110</v>
      </c>
      <c r="J7578" s="100"/>
      <c r="K7578" s="75" t="s">
        <v>96</v>
      </c>
      <c r="L7578" s="76">
        <v>1968.67</v>
      </c>
      <c r="M7578" s="75" t="s">
        <v>180</v>
      </c>
      <c r="N7578" s="1" t="s">
        <v>186</v>
      </c>
      <c r="O7578" s="98">
        <v>5.876E-2</v>
      </c>
      <c r="P7578" s="98"/>
      <c r="Q7578" s="98"/>
      <c r="R7578" s="98"/>
      <c r="S7578" s="98"/>
      <c r="T7578" s="98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95"/>
      <c r="E7579" s="96"/>
      <c r="F7579" s="96"/>
      <c r="G7579" s="97" t="s">
        <v>48</v>
      </c>
      <c r="H7579" s="97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98" t="s">
        <v>73</v>
      </c>
      <c r="P7579" s="98"/>
      <c r="Q7579" s="98"/>
      <c r="R7579" s="98"/>
      <c r="S7579" s="98"/>
      <c r="T7579" s="98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95"/>
      <c r="E7580" s="96"/>
      <c r="F7580" s="96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98" t="s">
        <v>98</v>
      </c>
      <c r="P7580" s="98"/>
      <c r="Q7580" s="98"/>
      <c r="R7580" s="98"/>
      <c r="S7580" s="98"/>
      <c r="T7580" s="98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95"/>
      <c r="E7581" s="96"/>
      <c r="F7581" s="96"/>
      <c r="G7581" s="101" t="s">
        <v>55</v>
      </c>
      <c r="H7581" s="102" t="s">
        <v>57</v>
      </c>
      <c r="I7581" s="103" t="s">
        <v>111</v>
      </c>
      <c r="J7581" s="104" t="s">
        <v>192</v>
      </c>
      <c r="K7581" s="105" t="s">
        <v>56</v>
      </c>
      <c r="L7581" s="105">
        <v>3</v>
      </c>
      <c r="M7581" s="105" t="s">
        <v>180</v>
      </c>
      <c r="N7581" s="106" t="s">
        <v>193</v>
      </c>
      <c r="O7581" s="107" t="s">
        <v>60</v>
      </c>
      <c r="P7581" s="108" t="s">
        <v>79</v>
      </c>
      <c r="Q7581" s="108"/>
      <c r="R7581" s="108"/>
      <c r="S7581" s="108"/>
      <c r="T7581" s="108"/>
      <c r="U7581" s="109" t="s">
        <v>119</v>
      </c>
      <c r="V7581" s="104" t="s">
        <v>194</v>
      </c>
    </row>
    <row r="7582" spans="2:22" hidden="1" x14ac:dyDescent="0.2">
      <c r="B7582" s="72">
        <v>2</v>
      </c>
      <c r="C7582" s="73">
        <v>173</v>
      </c>
      <c r="D7582" s="95"/>
      <c r="E7582" s="96"/>
      <c r="F7582" s="96"/>
      <c r="G7582" s="101"/>
      <c r="H7582" s="102"/>
      <c r="I7582" s="103"/>
      <c r="J7582" s="104"/>
      <c r="K7582" s="105"/>
      <c r="L7582" s="98"/>
      <c r="M7582" s="105"/>
      <c r="N7582" s="106"/>
      <c r="O7582" s="107"/>
      <c r="P7582" s="108" t="s">
        <v>61</v>
      </c>
      <c r="Q7582" s="108"/>
      <c r="R7582" s="108"/>
      <c r="S7582" s="108"/>
      <c r="T7582" s="108"/>
      <c r="U7582" s="110"/>
      <c r="V7582" s="104"/>
    </row>
    <row r="7583" spans="2:22" hidden="1" x14ac:dyDescent="0.2">
      <c r="B7583" s="72">
        <v>2</v>
      </c>
      <c r="C7583" s="73">
        <v>173</v>
      </c>
      <c r="D7583" s="95"/>
      <c r="E7583" s="96"/>
      <c r="F7583" s="96"/>
      <c r="G7583" s="101"/>
      <c r="H7583" s="102"/>
      <c r="I7583" s="103"/>
      <c r="J7583" s="104"/>
      <c r="K7583" s="105"/>
      <c r="L7583" s="98"/>
      <c r="M7583" s="105"/>
      <c r="N7583" s="106"/>
      <c r="O7583" s="107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10"/>
      <c r="V7583" s="104"/>
    </row>
    <row r="7584" spans="2:22" hidden="1" x14ac:dyDescent="0.2">
      <c r="B7584" s="72">
        <v>2</v>
      </c>
      <c r="C7584" s="73">
        <v>173</v>
      </c>
      <c r="D7584" s="95"/>
      <c r="E7584" s="96"/>
      <c r="F7584" s="96"/>
      <c r="G7584" s="101"/>
      <c r="H7584" s="102" t="s">
        <v>58</v>
      </c>
      <c r="I7584" s="103"/>
      <c r="J7584" s="104"/>
      <c r="K7584" s="105"/>
      <c r="L7584" s="98">
        <v>3.41</v>
      </c>
      <c r="M7584" s="105"/>
      <c r="N7584" s="106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10"/>
      <c r="V7584" s="104"/>
    </row>
    <row r="7585" spans="2:22" hidden="1" x14ac:dyDescent="0.2">
      <c r="B7585" s="72">
        <v>2</v>
      </c>
      <c r="C7585" s="73">
        <v>173</v>
      </c>
      <c r="D7585" s="95"/>
      <c r="E7585" s="96"/>
      <c r="F7585" s="96"/>
      <c r="G7585" s="101"/>
      <c r="H7585" s="102"/>
      <c r="I7585" s="103"/>
      <c r="J7585" s="104"/>
      <c r="K7585" s="105"/>
      <c r="L7585" s="98"/>
      <c r="M7585" s="105"/>
      <c r="N7585" s="106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10"/>
      <c r="V7585" s="104"/>
    </row>
    <row r="7586" spans="2:22" hidden="1" x14ac:dyDescent="0.2">
      <c r="B7586" s="72">
        <v>2</v>
      </c>
      <c r="C7586" s="73">
        <v>173</v>
      </c>
      <c r="D7586" s="95"/>
      <c r="E7586" s="96"/>
      <c r="F7586" s="96"/>
      <c r="G7586" s="101"/>
      <c r="H7586" s="102" t="s">
        <v>59</v>
      </c>
      <c r="I7586" s="103"/>
      <c r="J7586" s="104"/>
      <c r="K7586" s="105"/>
      <c r="L7586" s="98">
        <v>1.62</v>
      </c>
      <c r="M7586" s="105"/>
      <c r="N7586" s="106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10"/>
      <c r="V7586" s="104"/>
    </row>
    <row r="7587" spans="2:22" hidden="1" x14ac:dyDescent="0.2">
      <c r="B7587" s="72">
        <v>2</v>
      </c>
      <c r="C7587" s="73">
        <v>173</v>
      </c>
      <c r="D7587" s="95"/>
      <c r="E7587" s="96"/>
      <c r="F7587" s="96"/>
      <c r="G7587" s="101"/>
      <c r="H7587" s="102"/>
      <c r="I7587" s="103"/>
      <c r="J7587" s="104"/>
      <c r="K7587" s="105"/>
      <c r="L7587" s="98"/>
      <c r="M7587" s="105"/>
      <c r="N7587" s="106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11"/>
      <c r="V7587" s="104"/>
    </row>
    <row r="7588" spans="2:22" hidden="1" x14ac:dyDescent="0.2">
      <c r="B7588" s="72">
        <v>2</v>
      </c>
      <c r="C7588" s="73">
        <v>174</v>
      </c>
      <c r="D7588" s="95" t="s">
        <v>17</v>
      </c>
      <c r="E7588" s="96">
        <v>24</v>
      </c>
      <c r="F7588" s="96"/>
      <c r="G7588" s="97" t="s">
        <v>41</v>
      </c>
      <c r="H7588" s="97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98" t="s">
        <v>80</v>
      </c>
      <c r="P7588" s="98"/>
      <c r="Q7588" s="98"/>
      <c r="R7588" s="98"/>
      <c r="S7588" s="98"/>
      <c r="T7588" s="98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95"/>
      <c r="E7589" s="96"/>
      <c r="F7589" s="96"/>
      <c r="G7589" s="97" t="s">
        <v>46</v>
      </c>
      <c r="H7589" s="97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98" t="s">
        <v>49</v>
      </c>
      <c r="P7589" s="98"/>
      <c r="Q7589" s="98"/>
      <c r="R7589" s="98"/>
      <c r="S7589" s="98"/>
      <c r="T7589" s="98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95"/>
      <c r="E7590" s="96"/>
      <c r="F7590" s="96"/>
      <c r="G7590" s="97" t="s">
        <v>43</v>
      </c>
      <c r="H7590" s="78" t="s">
        <v>45</v>
      </c>
      <c r="I7590" s="3" t="s">
        <v>110</v>
      </c>
      <c r="J7590" s="99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98" t="s">
        <v>50</v>
      </c>
      <c r="P7590" s="98"/>
      <c r="Q7590" s="98"/>
      <c r="R7590" s="98"/>
      <c r="S7590" s="98"/>
      <c r="T7590" s="98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95"/>
      <c r="E7591" s="96"/>
      <c r="F7591" s="96"/>
      <c r="G7591" s="97"/>
      <c r="H7591" s="78" t="s">
        <v>44</v>
      </c>
      <c r="I7591" s="3" t="s">
        <v>110</v>
      </c>
      <c r="J7591" s="100"/>
      <c r="K7591" s="75" t="s">
        <v>96</v>
      </c>
      <c r="L7591" s="76">
        <v>1968.67</v>
      </c>
      <c r="M7591" s="75" t="s">
        <v>180</v>
      </c>
      <c r="N7591" s="1" t="s">
        <v>186</v>
      </c>
      <c r="O7591" s="98">
        <v>5.876E-2</v>
      </c>
      <c r="P7591" s="98"/>
      <c r="Q7591" s="98"/>
      <c r="R7591" s="98"/>
      <c r="S7591" s="98"/>
      <c r="T7591" s="98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95"/>
      <c r="E7592" s="96"/>
      <c r="F7592" s="96"/>
      <c r="G7592" s="97" t="s">
        <v>48</v>
      </c>
      <c r="H7592" s="97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98" t="s">
        <v>73</v>
      </c>
      <c r="P7592" s="98"/>
      <c r="Q7592" s="98"/>
      <c r="R7592" s="98"/>
      <c r="S7592" s="98"/>
      <c r="T7592" s="98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95"/>
      <c r="E7593" s="96"/>
      <c r="F7593" s="96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98" t="s">
        <v>54</v>
      </c>
      <c r="P7593" s="98"/>
      <c r="Q7593" s="98"/>
      <c r="R7593" s="98"/>
      <c r="S7593" s="98"/>
      <c r="T7593" s="98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95"/>
      <c r="E7594" s="96"/>
      <c r="F7594" s="96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98" t="s">
        <v>98</v>
      </c>
      <c r="P7594" s="98"/>
      <c r="Q7594" s="98"/>
      <c r="R7594" s="98"/>
      <c r="S7594" s="98"/>
      <c r="T7594" s="98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95"/>
      <c r="E7595" s="96"/>
      <c r="F7595" s="96"/>
      <c r="G7595" s="101" t="s">
        <v>55</v>
      </c>
      <c r="H7595" s="102" t="s">
        <v>57</v>
      </c>
      <c r="I7595" s="103" t="s">
        <v>111</v>
      </c>
      <c r="J7595" s="104" t="s">
        <v>192</v>
      </c>
      <c r="K7595" s="105" t="s">
        <v>56</v>
      </c>
      <c r="L7595" s="98">
        <v>4.28</v>
      </c>
      <c r="M7595" s="105" t="s">
        <v>180</v>
      </c>
      <c r="N7595" s="106" t="s">
        <v>193</v>
      </c>
      <c r="O7595" s="107" t="s">
        <v>60</v>
      </c>
      <c r="P7595" s="108" t="s">
        <v>79</v>
      </c>
      <c r="Q7595" s="108"/>
      <c r="R7595" s="108"/>
      <c r="S7595" s="108"/>
      <c r="T7595" s="108"/>
      <c r="U7595" s="109" t="s">
        <v>119</v>
      </c>
      <c r="V7595" s="104" t="s">
        <v>194</v>
      </c>
    </row>
    <row r="7596" spans="2:22" hidden="1" x14ac:dyDescent="0.2">
      <c r="B7596" s="72">
        <v>2</v>
      </c>
      <c r="C7596" s="73">
        <v>174</v>
      </c>
      <c r="D7596" s="95"/>
      <c r="E7596" s="96"/>
      <c r="F7596" s="96"/>
      <c r="G7596" s="101"/>
      <c r="H7596" s="102"/>
      <c r="I7596" s="103"/>
      <c r="J7596" s="104"/>
      <c r="K7596" s="105"/>
      <c r="L7596" s="98"/>
      <c r="M7596" s="105"/>
      <c r="N7596" s="106"/>
      <c r="O7596" s="107"/>
      <c r="P7596" s="108" t="s">
        <v>61</v>
      </c>
      <c r="Q7596" s="108"/>
      <c r="R7596" s="108"/>
      <c r="S7596" s="108"/>
      <c r="T7596" s="108"/>
      <c r="U7596" s="110"/>
      <c r="V7596" s="104"/>
    </row>
    <row r="7597" spans="2:22" hidden="1" x14ac:dyDescent="0.2">
      <c r="B7597" s="72">
        <v>2</v>
      </c>
      <c r="C7597" s="73">
        <v>174</v>
      </c>
      <c r="D7597" s="95"/>
      <c r="E7597" s="96"/>
      <c r="F7597" s="96"/>
      <c r="G7597" s="101"/>
      <c r="H7597" s="102"/>
      <c r="I7597" s="103"/>
      <c r="J7597" s="104"/>
      <c r="K7597" s="105"/>
      <c r="L7597" s="98"/>
      <c r="M7597" s="105"/>
      <c r="N7597" s="106"/>
      <c r="O7597" s="107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10"/>
      <c r="V7597" s="104"/>
    </row>
    <row r="7598" spans="2:22" hidden="1" x14ac:dyDescent="0.2">
      <c r="B7598" s="72">
        <v>2</v>
      </c>
      <c r="C7598" s="73">
        <v>174</v>
      </c>
      <c r="D7598" s="95"/>
      <c r="E7598" s="96"/>
      <c r="F7598" s="96"/>
      <c r="G7598" s="101"/>
      <c r="H7598" s="102" t="s">
        <v>58</v>
      </c>
      <c r="I7598" s="103"/>
      <c r="J7598" s="104"/>
      <c r="K7598" s="105"/>
      <c r="L7598" s="105">
        <v>4.9000000000000004</v>
      </c>
      <c r="M7598" s="105"/>
      <c r="N7598" s="106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10"/>
      <c r="V7598" s="104"/>
    </row>
    <row r="7599" spans="2:22" hidden="1" x14ac:dyDescent="0.2">
      <c r="B7599" s="72">
        <v>2</v>
      </c>
      <c r="C7599" s="73">
        <v>174</v>
      </c>
      <c r="D7599" s="95"/>
      <c r="E7599" s="96"/>
      <c r="F7599" s="96"/>
      <c r="G7599" s="101"/>
      <c r="H7599" s="102"/>
      <c r="I7599" s="103"/>
      <c r="J7599" s="104"/>
      <c r="K7599" s="105"/>
      <c r="L7599" s="105"/>
      <c r="M7599" s="105"/>
      <c r="N7599" s="106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10"/>
      <c r="V7599" s="104"/>
    </row>
    <row r="7600" spans="2:22" hidden="1" x14ac:dyDescent="0.2">
      <c r="B7600" s="72">
        <v>2</v>
      </c>
      <c r="C7600" s="73">
        <v>174</v>
      </c>
      <c r="D7600" s="95"/>
      <c r="E7600" s="96"/>
      <c r="F7600" s="96"/>
      <c r="G7600" s="101"/>
      <c r="H7600" s="102" t="s">
        <v>59</v>
      </c>
      <c r="I7600" s="103"/>
      <c r="J7600" s="104"/>
      <c r="K7600" s="105"/>
      <c r="L7600" s="105">
        <v>2.31</v>
      </c>
      <c r="M7600" s="105"/>
      <c r="N7600" s="106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10"/>
      <c r="V7600" s="104"/>
    </row>
    <row r="7601" spans="2:22" hidden="1" x14ac:dyDescent="0.2">
      <c r="B7601" s="72">
        <v>2</v>
      </c>
      <c r="C7601" s="73">
        <v>174</v>
      </c>
      <c r="D7601" s="95"/>
      <c r="E7601" s="96"/>
      <c r="F7601" s="96"/>
      <c r="G7601" s="101"/>
      <c r="H7601" s="102"/>
      <c r="I7601" s="103"/>
      <c r="J7601" s="104"/>
      <c r="K7601" s="105"/>
      <c r="L7601" s="105"/>
      <c r="M7601" s="105"/>
      <c r="N7601" s="106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11"/>
      <c r="V7601" s="104"/>
    </row>
    <row r="7602" spans="2:22" hidden="1" x14ac:dyDescent="0.2">
      <c r="B7602" s="72">
        <v>2</v>
      </c>
      <c r="C7602" s="73">
        <v>175</v>
      </c>
      <c r="D7602" s="95" t="s">
        <v>17</v>
      </c>
      <c r="E7602" s="96">
        <v>24</v>
      </c>
      <c r="F7602" s="96" t="s">
        <v>10</v>
      </c>
      <c r="G7602" s="97" t="s">
        <v>41</v>
      </c>
      <c r="H7602" s="97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98" t="s">
        <v>80</v>
      </c>
      <c r="P7602" s="98"/>
      <c r="Q7602" s="98"/>
      <c r="R7602" s="98"/>
      <c r="S7602" s="98"/>
      <c r="T7602" s="98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95"/>
      <c r="E7603" s="96"/>
      <c r="F7603" s="96"/>
      <c r="G7603" s="97" t="s">
        <v>46</v>
      </c>
      <c r="H7603" s="97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98" t="s">
        <v>49</v>
      </c>
      <c r="P7603" s="98"/>
      <c r="Q7603" s="98"/>
      <c r="R7603" s="98"/>
      <c r="S7603" s="98"/>
      <c r="T7603" s="98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95"/>
      <c r="E7604" s="96"/>
      <c r="F7604" s="96"/>
      <c r="G7604" s="97" t="s">
        <v>43</v>
      </c>
      <c r="H7604" s="78" t="s">
        <v>45</v>
      </c>
      <c r="I7604" s="3" t="s">
        <v>110</v>
      </c>
      <c r="J7604" s="99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98" t="s">
        <v>50</v>
      </c>
      <c r="P7604" s="98"/>
      <c r="Q7604" s="98"/>
      <c r="R7604" s="98"/>
      <c r="S7604" s="98"/>
      <c r="T7604" s="98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95"/>
      <c r="E7605" s="96"/>
      <c r="F7605" s="96"/>
      <c r="G7605" s="97"/>
      <c r="H7605" s="78" t="s">
        <v>44</v>
      </c>
      <c r="I7605" s="3" t="s">
        <v>110</v>
      </c>
      <c r="J7605" s="100"/>
      <c r="K7605" s="75" t="s">
        <v>96</v>
      </c>
      <c r="L7605" s="76">
        <v>1968.67</v>
      </c>
      <c r="M7605" s="75" t="s">
        <v>180</v>
      </c>
      <c r="N7605" s="1" t="s">
        <v>186</v>
      </c>
      <c r="O7605" s="98">
        <v>5.876E-2</v>
      </c>
      <c r="P7605" s="98"/>
      <c r="Q7605" s="98"/>
      <c r="R7605" s="98"/>
      <c r="S7605" s="98"/>
      <c r="T7605" s="98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95"/>
      <c r="E7606" s="96"/>
      <c r="F7606" s="96"/>
      <c r="G7606" s="97" t="s">
        <v>48</v>
      </c>
      <c r="H7606" s="97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98" t="s">
        <v>73</v>
      </c>
      <c r="P7606" s="98"/>
      <c r="Q7606" s="98"/>
      <c r="R7606" s="98"/>
      <c r="S7606" s="98"/>
      <c r="T7606" s="98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95"/>
      <c r="E7607" s="96"/>
      <c r="F7607" s="96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98" t="s">
        <v>54</v>
      </c>
      <c r="P7607" s="98"/>
      <c r="Q7607" s="98"/>
      <c r="R7607" s="98"/>
      <c r="S7607" s="98"/>
      <c r="T7607" s="98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95"/>
      <c r="E7608" s="96"/>
      <c r="F7608" s="96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98" t="s">
        <v>98</v>
      </c>
      <c r="P7608" s="98"/>
      <c r="Q7608" s="98"/>
      <c r="R7608" s="98"/>
      <c r="S7608" s="98"/>
      <c r="T7608" s="98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95"/>
      <c r="E7609" s="96"/>
      <c r="F7609" s="96"/>
      <c r="G7609" s="101" t="s">
        <v>55</v>
      </c>
      <c r="H7609" s="102" t="s">
        <v>57</v>
      </c>
      <c r="I7609" s="103" t="s">
        <v>111</v>
      </c>
      <c r="J7609" s="104" t="s">
        <v>192</v>
      </c>
      <c r="K7609" s="105" t="s">
        <v>56</v>
      </c>
      <c r="L7609" s="98">
        <v>4.28</v>
      </c>
      <c r="M7609" s="105" t="s">
        <v>180</v>
      </c>
      <c r="N7609" s="106" t="s">
        <v>193</v>
      </c>
      <c r="O7609" s="107" t="s">
        <v>60</v>
      </c>
      <c r="P7609" s="108" t="s">
        <v>79</v>
      </c>
      <c r="Q7609" s="108"/>
      <c r="R7609" s="108"/>
      <c r="S7609" s="108"/>
      <c r="T7609" s="108"/>
      <c r="U7609" s="109" t="s">
        <v>119</v>
      </c>
      <c r="V7609" s="104" t="s">
        <v>194</v>
      </c>
    </row>
    <row r="7610" spans="2:22" hidden="1" x14ac:dyDescent="0.2">
      <c r="B7610" s="72">
        <v>2</v>
      </c>
      <c r="C7610" s="73">
        <v>175</v>
      </c>
      <c r="D7610" s="95"/>
      <c r="E7610" s="96"/>
      <c r="F7610" s="96"/>
      <c r="G7610" s="101"/>
      <c r="H7610" s="102"/>
      <c r="I7610" s="103"/>
      <c r="J7610" s="104"/>
      <c r="K7610" s="105"/>
      <c r="L7610" s="98"/>
      <c r="M7610" s="105"/>
      <c r="N7610" s="106"/>
      <c r="O7610" s="107"/>
      <c r="P7610" s="108" t="s">
        <v>61</v>
      </c>
      <c r="Q7610" s="108"/>
      <c r="R7610" s="108"/>
      <c r="S7610" s="108"/>
      <c r="T7610" s="108"/>
      <c r="U7610" s="110"/>
      <c r="V7610" s="104"/>
    </row>
    <row r="7611" spans="2:22" hidden="1" x14ac:dyDescent="0.2">
      <c r="B7611" s="72">
        <v>2</v>
      </c>
      <c r="C7611" s="73">
        <v>175</v>
      </c>
      <c r="D7611" s="95"/>
      <c r="E7611" s="96"/>
      <c r="F7611" s="96"/>
      <c r="G7611" s="101"/>
      <c r="H7611" s="102"/>
      <c r="I7611" s="103"/>
      <c r="J7611" s="104"/>
      <c r="K7611" s="105"/>
      <c r="L7611" s="98"/>
      <c r="M7611" s="105"/>
      <c r="N7611" s="106"/>
      <c r="O7611" s="107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10"/>
      <c r="V7611" s="104"/>
    </row>
    <row r="7612" spans="2:22" hidden="1" x14ac:dyDescent="0.2">
      <c r="B7612" s="72">
        <v>2</v>
      </c>
      <c r="C7612" s="73">
        <v>175</v>
      </c>
      <c r="D7612" s="95"/>
      <c r="E7612" s="96"/>
      <c r="F7612" s="96"/>
      <c r="G7612" s="101"/>
      <c r="H7612" s="102" t="s">
        <v>58</v>
      </c>
      <c r="I7612" s="103"/>
      <c r="J7612" s="104"/>
      <c r="K7612" s="105"/>
      <c r="L7612" s="105">
        <v>4.9000000000000004</v>
      </c>
      <c r="M7612" s="105"/>
      <c r="N7612" s="106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10"/>
      <c r="V7612" s="104"/>
    </row>
    <row r="7613" spans="2:22" hidden="1" x14ac:dyDescent="0.2">
      <c r="B7613" s="72">
        <v>2</v>
      </c>
      <c r="C7613" s="73">
        <v>175</v>
      </c>
      <c r="D7613" s="95"/>
      <c r="E7613" s="96"/>
      <c r="F7613" s="96"/>
      <c r="G7613" s="101"/>
      <c r="H7613" s="102"/>
      <c r="I7613" s="103"/>
      <c r="J7613" s="104"/>
      <c r="K7613" s="105"/>
      <c r="L7613" s="105"/>
      <c r="M7613" s="105"/>
      <c r="N7613" s="106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10"/>
      <c r="V7613" s="104"/>
    </row>
    <row r="7614" spans="2:22" hidden="1" x14ac:dyDescent="0.2">
      <c r="B7614" s="72">
        <v>2</v>
      </c>
      <c r="C7614" s="73">
        <v>175</v>
      </c>
      <c r="D7614" s="95"/>
      <c r="E7614" s="96"/>
      <c r="F7614" s="96"/>
      <c r="G7614" s="101"/>
      <c r="H7614" s="102" t="s">
        <v>59</v>
      </c>
      <c r="I7614" s="103"/>
      <c r="J7614" s="104"/>
      <c r="K7614" s="105"/>
      <c r="L7614" s="105">
        <v>2.31</v>
      </c>
      <c r="M7614" s="105"/>
      <c r="N7614" s="106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10"/>
      <c r="V7614" s="104"/>
    </row>
    <row r="7615" spans="2:22" hidden="1" x14ac:dyDescent="0.2">
      <c r="B7615" s="72">
        <v>2</v>
      </c>
      <c r="C7615" s="73">
        <v>175</v>
      </c>
      <c r="D7615" s="95"/>
      <c r="E7615" s="96"/>
      <c r="F7615" s="96"/>
      <c r="G7615" s="101"/>
      <c r="H7615" s="102"/>
      <c r="I7615" s="103"/>
      <c r="J7615" s="104"/>
      <c r="K7615" s="105"/>
      <c r="L7615" s="105"/>
      <c r="M7615" s="105"/>
      <c r="N7615" s="106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11"/>
      <c r="V7615" s="104"/>
    </row>
    <row r="7616" spans="2:22" hidden="1" x14ac:dyDescent="0.2">
      <c r="B7616" s="72">
        <v>2</v>
      </c>
      <c r="C7616" s="73">
        <v>176</v>
      </c>
      <c r="D7616" s="95" t="s">
        <v>17</v>
      </c>
      <c r="E7616" s="96">
        <v>25</v>
      </c>
      <c r="F7616" s="96"/>
      <c r="G7616" s="97" t="s">
        <v>41</v>
      </c>
      <c r="H7616" s="97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98" t="s">
        <v>90</v>
      </c>
      <c r="P7616" s="98"/>
      <c r="Q7616" s="98"/>
      <c r="R7616" s="98"/>
      <c r="S7616" s="98"/>
      <c r="T7616" s="98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95"/>
      <c r="E7617" s="96"/>
      <c r="F7617" s="96"/>
      <c r="G7617" s="97" t="s">
        <v>46</v>
      </c>
      <c r="H7617" s="97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98" t="s">
        <v>78</v>
      </c>
      <c r="P7617" s="98"/>
      <c r="Q7617" s="98"/>
      <c r="R7617" s="98"/>
      <c r="S7617" s="98"/>
      <c r="T7617" s="98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95"/>
      <c r="E7618" s="96"/>
      <c r="F7618" s="96"/>
      <c r="G7618" s="97" t="s">
        <v>43</v>
      </c>
      <c r="H7618" s="78" t="s">
        <v>45</v>
      </c>
      <c r="I7618" s="3" t="s">
        <v>110</v>
      </c>
      <c r="J7618" s="99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98" t="s">
        <v>91</v>
      </c>
      <c r="P7618" s="98"/>
      <c r="Q7618" s="98"/>
      <c r="R7618" s="98"/>
      <c r="S7618" s="98"/>
      <c r="T7618" s="98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95"/>
      <c r="E7619" s="96"/>
      <c r="F7619" s="96"/>
      <c r="G7619" s="97"/>
      <c r="H7619" s="78" t="s">
        <v>44</v>
      </c>
      <c r="I7619" s="3" t="s">
        <v>110</v>
      </c>
      <c r="J7619" s="100"/>
      <c r="K7619" s="75" t="s">
        <v>96</v>
      </c>
      <c r="L7619" s="76">
        <v>1968.67</v>
      </c>
      <c r="M7619" s="75" t="s">
        <v>180</v>
      </c>
      <c r="N7619" s="1" t="s">
        <v>186</v>
      </c>
      <c r="O7619" s="98">
        <v>5.876E-2</v>
      </c>
      <c r="P7619" s="98"/>
      <c r="Q7619" s="98"/>
      <c r="R7619" s="98"/>
      <c r="S7619" s="98"/>
      <c r="T7619" s="98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95"/>
      <c r="E7620" s="96"/>
      <c r="F7620" s="96"/>
      <c r="G7620" s="97" t="s">
        <v>48</v>
      </c>
      <c r="H7620" s="97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98" t="s">
        <v>73</v>
      </c>
      <c r="P7620" s="98"/>
      <c r="Q7620" s="98"/>
      <c r="R7620" s="98"/>
      <c r="S7620" s="98"/>
      <c r="T7620" s="98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95"/>
      <c r="E7621" s="96"/>
      <c r="F7621" s="96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98" t="s">
        <v>54</v>
      </c>
      <c r="P7621" s="98"/>
      <c r="Q7621" s="98"/>
      <c r="R7621" s="98"/>
      <c r="S7621" s="98"/>
      <c r="T7621" s="98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95"/>
      <c r="E7622" s="96"/>
      <c r="F7622" s="96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98" t="s">
        <v>98</v>
      </c>
      <c r="P7622" s="98"/>
      <c r="Q7622" s="98"/>
      <c r="R7622" s="98"/>
      <c r="S7622" s="98"/>
      <c r="T7622" s="98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95"/>
      <c r="E7623" s="96"/>
      <c r="F7623" s="96"/>
      <c r="G7623" s="101" t="s">
        <v>55</v>
      </c>
      <c r="H7623" s="102" t="s">
        <v>57</v>
      </c>
      <c r="I7623" s="103" t="s">
        <v>111</v>
      </c>
      <c r="J7623" s="104" t="s">
        <v>192</v>
      </c>
      <c r="K7623" s="105" t="s">
        <v>56</v>
      </c>
      <c r="L7623" s="98">
        <v>4.28</v>
      </c>
      <c r="M7623" s="105" t="s">
        <v>180</v>
      </c>
      <c r="N7623" s="106" t="s">
        <v>193</v>
      </c>
      <c r="O7623" s="107" t="s">
        <v>60</v>
      </c>
      <c r="P7623" s="108" t="s">
        <v>79</v>
      </c>
      <c r="Q7623" s="108"/>
      <c r="R7623" s="108"/>
      <c r="S7623" s="108"/>
      <c r="T7623" s="108"/>
      <c r="U7623" s="109" t="s">
        <v>119</v>
      </c>
      <c r="V7623" s="104" t="s">
        <v>194</v>
      </c>
    </row>
    <row r="7624" spans="2:22" hidden="1" x14ac:dyDescent="0.2">
      <c r="B7624" s="72">
        <v>2</v>
      </c>
      <c r="C7624" s="73">
        <v>176</v>
      </c>
      <c r="D7624" s="95"/>
      <c r="E7624" s="96"/>
      <c r="F7624" s="96"/>
      <c r="G7624" s="101"/>
      <c r="H7624" s="102"/>
      <c r="I7624" s="103"/>
      <c r="J7624" s="104"/>
      <c r="K7624" s="105"/>
      <c r="L7624" s="98"/>
      <c r="M7624" s="105"/>
      <c r="N7624" s="106"/>
      <c r="O7624" s="107"/>
      <c r="P7624" s="108" t="s">
        <v>61</v>
      </c>
      <c r="Q7624" s="108"/>
      <c r="R7624" s="108"/>
      <c r="S7624" s="108"/>
      <c r="T7624" s="108"/>
      <c r="U7624" s="110"/>
      <c r="V7624" s="104"/>
    </row>
    <row r="7625" spans="2:22" hidden="1" x14ac:dyDescent="0.2">
      <c r="B7625" s="72">
        <v>2</v>
      </c>
      <c r="C7625" s="73">
        <v>176</v>
      </c>
      <c r="D7625" s="95"/>
      <c r="E7625" s="96"/>
      <c r="F7625" s="96"/>
      <c r="G7625" s="101"/>
      <c r="H7625" s="102"/>
      <c r="I7625" s="103"/>
      <c r="J7625" s="104"/>
      <c r="K7625" s="105"/>
      <c r="L7625" s="98"/>
      <c r="M7625" s="105"/>
      <c r="N7625" s="106"/>
      <c r="O7625" s="107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10"/>
      <c r="V7625" s="104"/>
    </row>
    <row r="7626" spans="2:22" hidden="1" x14ac:dyDescent="0.2">
      <c r="B7626" s="72">
        <v>2</v>
      </c>
      <c r="C7626" s="73">
        <v>176</v>
      </c>
      <c r="D7626" s="95"/>
      <c r="E7626" s="96"/>
      <c r="F7626" s="96"/>
      <c r="G7626" s="101"/>
      <c r="H7626" s="102" t="s">
        <v>58</v>
      </c>
      <c r="I7626" s="103"/>
      <c r="J7626" s="104"/>
      <c r="K7626" s="105"/>
      <c r="L7626" s="105">
        <v>4.9000000000000004</v>
      </c>
      <c r="M7626" s="105"/>
      <c r="N7626" s="106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10"/>
      <c r="V7626" s="104"/>
    </row>
    <row r="7627" spans="2:22" hidden="1" x14ac:dyDescent="0.2">
      <c r="B7627" s="72">
        <v>2</v>
      </c>
      <c r="C7627" s="73">
        <v>176</v>
      </c>
      <c r="D7627" s="95"/>
      <c r="E7627" s="96"/>
      <c r="F7627" s="96"/>
      <c r="G7627" s="101"/>
      <c r="H7627" s="102"/>
      <c r="I7627" s="103"/>
      <c r="J7627" s="104"/>
      <c r="K7627" s="105"/>
      <c r="L7627" s="105"/>
      <c r="M7627" s="105"/>
      <c r="N7627" s="106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10"/>
      <c r="V7627" s="104"/>
    </row>
    <row r="7628" spans="2:22" hidden="1" x14ac:dyDescent="0.2">
      <c r="B7628" s="72">
        <v>2</v>
      </c>
      <c r="C7628" s="73">
        <v>176</v>
      </c>
      <c r="D7628" s="95"/>
      <c r="E7628" s="96"/>
      <c r="F7628" s="96"/>
      <c r="G7628" s="101"/>
      <c r="H7628" s="102" t="s">
        <v>59</v>
      </c>
      <c r="I7628" s="103"/>
      <c r="J7628" s="104"/>
      <c r="K7628" s="105"/>
      <c r="L7628" s="105">
        <v>2.31</v>
      </c>
      <c r="M7628" s="105"/>
      <c r="N7628" s="106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10"/>
      <c r="V7628" s="104"/>
    </row>
    <row r="7629" spans="2:22" hidden="1" x14ac:dyDescent="0.2">
      <c r="B7629" s="72">
        <v>2</v>
      </c>
      <c r="C7629" s="73">
        <v>176</v>
      </c>
      <c r="D7629" s="95"/>
      <c r="E7629" s="96"/>
      <c r="F7629" s="96"/>
      <c r="G7629" s="101"/>
      <c r="H7629" s="102"/>
      <c r="I7629" s="103"/>
      <c r="J7629" s="104"/>
      <c r="K7629" s="105"/>
      <c r="L7629" s="105"/>
      <c r="M7629" s="105"/>
      <c r="N7629" s="106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11"/>
      <c r="V7629" s="104"/>
    </row>
    <row r="7630" spans="2:22" hidden="1" x14ac:dyDescent="0.2">
      <c r="B7630" s="72">
        <v>2</v>
      </c>
      <c r="C7630" s="73">
        <v>177</v>
      </c>
      <c r="D7630" s="95" t="s">
        <v>17</v>
      </c>
      <c r="E7630" s="96">
        <v>25</v>
      </c>
      <c r="F7630" s="96" t="s">
        <v>10</v>
      </c>
      <c r="G7630" s="97" t="s">
        <v>41</v>
      </c>
      <c r="H7630" s="97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98" t="s">
        <v>90</v>
      </c>
      <c r="P7630" s="98"/>
      <c r="Q7630" s="98"/>
      <c r="R7630" s="98"/>
      <c r="S7630" s="98"/>
      <c r="T7630" s="98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95"/>
      <c r="E7631" s="96"/>
      <c r="F7631" s="96"/>
      <c r="G7631" s="97" t="s">
        <v>46</v>
      </c>
      <c r="H7631" s="97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98" t="s">
        <v>78</v>
      </c>
      <c r="P7631" s="98"/>
      <c r="Q7631" s="98"/>
      <c r="R7631" s="98"/>
      <c r="S7631" s="98"/>
      <c r="T7631" s="98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95"/>
      <c r="E7632" s="96"/>
      <c r="F7632" s="96"/>
      <c r="G7632" s="97" t="s">
        <v>43</v>
      </c>
      <c r="H7632" s="78" t="s">
        <v>45</v>
      </c>
      <c r="I7632" s="3" t="s">
        <v>110</v>
      </c>
      <c r="J7632" s="99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98" t="s">
        <v>91</v>
      </c>
      <c r="P7632" s="98"/>
      <c r="Q7632" s="98"/>
      <c r="R7632" s="98"/>
      <c r="S7632" s="98"/>
      <c r="T7632" s="98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95"/>
      <c r="E7633" s="96"/>
      <c r="F7633" s="96"/>
      <c r="G7633" s="97"/>
      <c r="H7633" s="78" t="s">
        <v>44</v>
      </c>
      <c r="I7633" s="3" t="s">
        <v>110</v>
      </c>
      <c r="J7633" s="100"/>
      <c r="K7633" s="75" t="s">
        <v>96</v>
      </c>
      <c r="L7633" s="76">
        <v>1968.67</v>
      </c>
      <c r="M7633" s="75" t="s">
        <v>180</v>
      </c>
      <c r="N7633" s="1" t="s">
        <v>186</v>
      </c>
      <c r="O7633" s="98">
        <v>5.876E-2</v>
      </c>
      <c r="P7633" s="98"/>
      <c r="Q7633" s="98"/>
      <c r="R7633" s="98"/>
      <c r="S7633" s="98"/>
      <c r="T7633" s="98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95"/>
      <c r="E7634" s="96"/>
      <c r="F7634" s="96"/>
      <c r="G7634" s="97" t="s">
        <v>48</v>
      </c>
      <c r="H7634" s="97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98" t="s">
        <v>73</v>
      </c>
      <c r="P7634" s="98"/>
      <c r="Q7634" s="98"/>
      <c r="R7634" s="98"/>
      <c r="S7634" s="98"/>
      <c r="T7634" s="98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95"/>
      <c r="E7635" s="96"/>
      <c r="F7635" s="96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98" t="s">
        <v>98</v>
      </c>
      <c r="P7635" s="98"/>
      <c r="Q7635" s="98"/>
      <c r="R7635" s="98"/>
      <c r="S7635" s="98"/>
      <c r="T7635" s="98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95"/>
      <c r="E7636" s="96"/>
      <c r="F7636" s="96"/>
      <c r="G7636" s="101" t="s">
        <v>55</v>
      </c>
      <c r="H7636" s="102" t="s">
        <v>57</v>
      </c>
      <c r="I7636" s="103" t="s">
        <v>111</v>
      </c>
      <c r="J7636" s="104" t="s">
        <v>192</v>
      </c>
      <c r="K7636" s="105" t="s">
        <v>56</v>
      </c>
      <c r="L7636" s="105">
        <v>3</v>
      </c>
      <c r="M7636" s="105" t="s">
        <v>180</v>
      </c>
      <c r="N7636" s="106" t="s">
        <v>193</v>
      </c>
      <c r="O7636" s="107" t="s">
        <v>60</v>
      </c>
      <c r="P7636" s="108" t="s">
        <v>79</v>
      </c>
      <c r="Q7636" s="108"/>
      <c r="R7636" s="108"/>
      <c r="S7636" s="108"/>
      <c r="T7636" s="108"/>
      <c r="U7636" s="109" t="s">
        <v>119</v>
      </c>
      <c r="V7636" s="104" t="s">
        <v>194</v>
      </c>
    </row>
    <row r="7637" spans="2:22" hidden="1" x14ac:dyDescent="0.2">
      <c r="B7637" s="72">
        <v>2</v>
      </c>
      <c r="C7637" s="73">
        <v>177</v>
      </c>
      <c r="D7637" s="95"/>
      <c r="E7637" s="96"/>
      <c r="F7637" s="96"/>
      <c r="G7637" s="101"/>
      <c r="H7637" s="102"/>
      <c r="I7637" s="103"/>
      <c r="J7637" s="104"/>
      <c r="K7637" s="105"/>
      <c r="L7637" s="98"/>
      <c r="M7637" s="105"/>
      <c r="N7637" s="106"/>
      <c r="O7637" s="107"/>
      <c r="P7637" s="108" t="s">
        <v>61</v>
      </c>
      <c r="Q7637" s="108"/>
      <c r="R7637" s="108"/>
      <c r="S7637" s="108"/>
      <c r="T7637" s="108"/>
      <c r="U7637" s="110"/>
      <c r="V7637" s="104"/>
    </row>
    <row r="7638" spans="2:22" hidden="1" x14ac:dyDescent="0.2">
      <c r="B7638" s="72">
        <v>2</v>
      </c>
      <c r="C7638" s="73">
        <v>177</v>
      </c>
      <c r="D7638" s="95"/>
      <c r="E7638" s="96"/>
      <c r="F7638" s="96"/>
      <c r="G7638" s="101"/>
      <c r="H7638" s="102"/>
      <c r="I7638" s="103"/>
      <c r="J7638" s="104"/>
      <c r="K7638" s="105"/>
      <c r="L7638" s="98"/>
      <c r="M7638" s="105"/>
      <c r="N7638" s="106"/>
      <c r="O7638" s="107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10"/>
      <c r="V7638" s="104"/>
    </row>
    <row r="7639" spans="2:22" hidden="1" x14ac:dyDescent="0.2">
      <c r="B7639" s="72">
        <v>2</v>
      </c>
      <c r="C7639" s="73">
        <v>177</v>
      </c>
      <c r="D7639" s="95"/>
      <c r="E7639" s="96"/>
      <c r="F7639" s="96"/>
      <c r="G7639" s="101"/>
      <c r="H7639" s="102" t="s">
        <v>58</v>
      </c>
      <c r="I7639" s="103"/>
      <c r="J7639" s="104"/>
      <c r="K7639" s="105"/>
      <c r="L7639" s="98">
        <v>3.41</v>
      </c>
      <c r="M7639" s="105"/>
      <c r="N7639" s="106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10"/>
      <c r="V7639" s="104"/>
    </row>
    <row r="7640" spans="2:22" hidden="1" x14ac:dyDescent="0.2">
      <c r="B7640" s="72">
        <v>2</v>
      </c>
      <c r="C7640" s="73">
        <v>177</v>
      </c>
      <c r="D7640" s="95"/>
      <c r="E7640" s="96"/>
      <c r="F7640" s="96"/>
      <c r="G7640" s="101"/>
      <c r="H7640" s="102"/>
      <c r="I7640" s="103"/>
      <c r="J7640" s="104"/>
      <c r="K7640" s="105"/>
      <c r="L7640" s="98"/>
      <c r="M7640" s="105"/>
      <c r="N7640" s="106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10"/>
      <c r="V7640" s="104"/>
    </row>
    <row r="7641" spans="2:22" hidden="1" x14ac:dyDescent="0.2">
      <c r="B7641" s="72">
        <v>2</v>
      </c>
      <c r="C7641" s="73">
        <v>177</v>
      </c>
      <c r="D7641" s="95"/>
      <c r="E7641" s="96"/>
      <c r="F7641" s="96"/>
      <c r="G7641" s="101"/>
      <c r="H7641" s="102" t="s">
        <v>59</v>
      </c>
      <c r="I7641" s="103"/>
      <c r="J7641" s="104"/>
      <c r="K7641" s="105"/>
      <c r="L7641" s="98">
        <v>1.62</v>
      </c>
      <c r="M7641" s="105"/>
      <c r="N7641" s="106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10"/>
      <c r="V7641" s="104"/>
    </row>
    <row r="7642" spans="2:22" hidden="1" x14ac:dyDescent="0.2">
      <c r="B7642" s="72">
        <v>2</v>
      </c>
      <c r="C7642" s="73">
        <v>177</v>
      </c>
      <c r="D7642" s="95"/>
      <c r="E7642" s="96"/>
      <c r="F7642" s="96"/>
      <c r="G7642" s="101"/>
      <c r="H7642" s="102"/>
      <c r="I7642" s="103"/>
      <c r="J7642" s="104"/>
      <c r="K7642" s="105"/>
      <c r="L7642" s="98"/>
      <c r="M7642" s="105"/>
      <c r="N7642" s="106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11"/>
      <c r="V7642" s="104"/>
    </row>
    <row r="7643" spans="2:22" hidden="1" x14ac:dyDescent="0.2">
      <c r="B7643" s="72">
        <v>2</v>
      </c>
      <c r="C7643" s="73">
        <v>178</v>
      </c>
      <c r="D7643" s="95" t="s">
        <v>17</v>
      </c>
      <c r="E7643" s="96">
        <v>26</v>
      </c>
      <c r="F7643" s="96"/>
      <c r="G7643" s="97" t="s">
        <v>41</v>
      </c>
      <c r="H7643" s="97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98" t="s">
        <v>80</v>
      </c>
      <c r="P7643" s="98"/>
      <c r="Q7643" s="98"/>
      <c r="R7643" s="98"/>
      <c r="S7643" s="98"/>
      <c r="T7643" s="98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95"/>
      <c r="E7644" s="96"/>
      <c r="F7644" s="96"/>
      <c r="G7644" s="97" t="s">
        <v>46</v>
      </c>
      <c r="H7644" s="97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98" t="s">
        <v>49</v>
      </c>
      <c r="P7644" s="98"/>
      <c r="Q7644" s="98"/>
      <c r="R7644" s="98"/>
      <c r="S7644" s="98"/>
      <c r="T7644" s="98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95"/>
      <c r="E7645" s="96"/>
      <c r="F7645" s="96"/>
      <c r="G7645" s="97" t="s">
        <v>43</v>
      </c>
      <c r="H7645" s="78" t="s">
        <v>45</v>
      </c>
      <c r="I7645" s="3" t="s">
        <v>110</v>
      </c>
      <c r="J7645" s="99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98" t="s">
        <v>50</v>
      </c>
      <c r="P7645" s="98"/>
      <c r="Q7645" s="98"/>
      <c r="R7645" s="98"/>
      <c r="S7645" s="98"/>
      <c r="T7645" s="98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95"/>
      <c r="E7646" s="96"/>
      <c r="F7646" s="96"/>
      <c r="G7646" s="97"/>
      <c r="H7646" s="78" t="s">
        <v>44</v>
      </c>
      <c r="I7646" s="3" t="s">
        <v>110</v>
      </c>
      <c r="J7646" s="100"/>
      <c r="K7646" s="75" t="s">
        <v>96</v>
      </c>
      <c r="L7646" s="76">
        <v>1968.67</v>
      </c>
      <c r="M7646" s="75" t="s">
        <v>180</v>
      </c>
      <c r="N7646" s="1" t="s">
        <v>186</v>
      </c>
      <c r="O7646" s="98">
        <v>5.876E-2</v>
      </c>
      <c r="P7646" s="98"/>
      <c r="Q7646" s="98"/>
      <c r="R7646" s="98"/>
      <c r="S7646" s="98"/>
      <c r="T7646" s="98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95"/>
      <c r="E7647" s="96"/>
      <c r="F7647" s="96"/>
      <c r="G7647" s="97" t="s">
        <v>48</v>
      </c>
      <c r="H7647" s="97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98" t="s">
        <v>73</v>
      </c>
      <c r="P7647" s="98"/>
      <c r="Q7647" s="98"/>
      <c r="R7647" s="98"/>
      <c r="S7647" s="98"/>
      <c r="T7647" s="98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95"/>
      <c r="E7648" s="96"/>
      <c r="F7648" s="96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98" t="s">
        <v>54</v>
      </c>
      <c r="P7648" s="98"/>
      <c r="Q7648" s="98"/>
      <c r="R7648" s="98"/>
      <c r="S7648" s="98"/>
      <c r="T7648" s="98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95"/>
      <c r="E7649" s="96"/>
      <c r="F7649" s="96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98" t="s">
        <v>98</v>
      </c>
      <c r="P7649" s="98"/>
      <c r="Q7649" s="98"/>
      <c r="R7649" s="98"/>
      <c r="S7649" s="98"/>
      <c r="T7649" s="98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95"/>
      <c r="E7650" s="96"/>
      <c r="F7650" s="96"/>
      <c r="G7650" s="101" t="s">
        <v>55</v>
      </c>
      <c r="H7650" s="102" t="s">
        <v>57</v>
      </c>
      <c r="I7650" s="103" t="s">
        <v>111</v>
      </c>
      <c r="J7650" s="104" t="s">
        <v>192</v>
      </c>
      <c r="K7650" s="105" t="s">
        <v>56</v>
      </c>
      <c r="L7650" s="98">
        <v>4.28</v>
      </c>
      <c r="M7650" s="105" t="s">
        <v>180</v>
      </c>
      <c r="N7650" s="106" t="s">
        <v>193</v>
      </c>
      <c r="O7650" s="107" t="s">
        <v>60</v>
      </c>
      <c r="P7650" s="108" t="s">
        <v>79</v>
      </c>
      <c r="Q7650" s="108"/>
      <c r="R7650" s="108"/>
      <c r="S7650" s="108"/>
      <c r="T7650" s="108"/>
      <c r="U7650" s="109" t="s">
        <v>119</v>
      </c>
      <c r="V7650" s="104" t="s">
        <v>194</v>
      </c>
    </row>
    <row r="7651" spans="2:22" hidden="1" x14ac:dyDescent="0.2">
      <c r="B7651" s="72">
        <v>2</v>
      </c>
      <c r="C7651" s="73">
        <v>178</v>
      </c>
      <c r="D7651" s="95"/>
      <c r="E7651" s="96"/>
      <c r="F7651" s="96"/>
      <c r="G7651" s="101"/>
      <c r="H7651" s="102"/>
      <c r="I7651" s="103"/>
      <c r="J7651" s="104"/>
      <c r="K7651" s="105"/>
      <c r="L7651" s="98"/>
      <c r="M7651" s="105"/>
      <c r="N7651" s="106"/>
      <c r="O7651" s="107"/>
      <c r="P7651" s="108" t="s">
        <v>61</v>
      </c>
      <c r="Q7651" s="108"/>
      <c r="R7651" s="108"/>
      <c r="S7651" s="108"/>
      <c r="T7651" s="108"/>
      <c r="U7651" s="110"/>
      <c r="V7651" s="104"/>
    </row>
    <row r="7652" spans="2:22" hidden="1" x14ac:dyDescent="0.2">
      <c r="B7652" s="72">
        <v>2</v>
      </c>
      <c r="C7652" s="73">
        <v>178</v>
      </c>
      <c r="D7652" s="95"/>
      <c r="E7652" s="96"/>
      <c r="F7652" s="96"/>
      <c r="G7652" s="101"/>
      <c r="H7652" s="102"/>
      <c r="I7652" s="103"/>
      <c r="J7652" s="104"/>
      <c r="K7652" s="105"/>
      <c r="L7652" s="98"/>
      <c r="M7652" s="105"/>
      <c r="N7652" s="106"/>
      <c r="O7652" s="107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10"/>
      <c r="V7652" s="104"/>
    </row>
    <row r="7653" spans="2:22" hidden="1" x14ac:dyDescent="0.2">
      <c r="B7653" s="72">
        <v>2</v>
      </c>
      <c r="C7653" s="73">
        <v>178</v>
      </c>
      <c r="D7653" s="95"/>
      <c r="E7653" s="96"/>
      <c r="F7653" s="96"/>
      <c r="G7653" s="101"/>
      <c r="H7653" s="102" t="s">
        <v>58</v>
      </c>
      <c r="I7653" s="103"/>
      <c r="J7653" s="104"/>
      <c r="K7653" s="105"/>
      <c r="L7653" s="105">
        <v>4.9000000000000004</v>
      </c>
      <c r="M7653" s="105"/>
      <c r="N7653" s="106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10"/>
      <c r="V7653" s="104"/>
    </row>
    <row r="7654" spans="2:22" hidden="1" x14ac:dyDescent="0.2">
      <c r="B7654" s="72">
        <v>2</v>
      </c>
      <c r="C7654" s="73">
        <v>178</v>
      </c>
      <c r="D7654" s="95"/>
      <c r="E7654" s="96"/>
      <c r="F7654" s="96"/>
      <c r="G7654" s="101"/>
      <c r="H7654" s="102"/>
      <c r="I7654" s="103"/>
      <c r="J7654" s="104"/>
      <c r="K7654" s="105"/>
      <c r="L7654" s="105"/>
      <c r="M7654" s="105"/>
      <c r="N7654" s="106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10"/>
      <c r="V7654" s="104"/>
    </row>
    <row r="7655" spans="2:22" hidden="1" x14ac:dyDescent="0.2">
      <c r="B7655" s="72">
        <v>2</v>
      </c>
      <c r="C7655" s="73">
        <v>178</v>
      </c>
      <c r="D7655" s="95"/>
      <c r="E7655" s="96"/>
      <c r="F7655" s="96"/>
      <c r="G7655" s="101"/>
      <c r="H7655" s="102" t="s">
        <v>59</v>
      </c>
      <c r="I7655" s="103"/>
      <c r="J7655" s="104"/>
      <c r="K7655" s="105"/>
      <c r="L7655" s="105">
        <v>2.31</v>
      </c>
      <c r="M7655" s="105"/>
      <c r="N7655" s="106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10"/>
      <c r="V7655" s="104"/>
    </row>
    <row r="7656" spans="2:22" hidden="1" x14ac:dyDescent="0.2">
      <c r="B7656" s="72">
        <v>2</v>
      </c>
      <c r="C7656" s="73">
        <v>178</v>
      </c>
      <c r="D7656" s="95"/>
      <c r="E7656" s="96"/>
      <c r="F7656" s="96"/>
      <c r="G7656" s="101"/>
      <c r="H7656" s="102"/>
      <c r="I7656" s="103"/>
      <c r="J7656" s="104"/>
      <c r="K7656" s="105"/>
      <c r="L7656" s="105"/>
      <c r="M7656" s="105"/>
      <c r="N7656" s="106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11"/>
      <c r="V7656" s="104"/>
    </row>
    <row r="7657" spans="2:22" hidden="1" x14ac:dyDescent="0.2">
      <c r="B7657" s="72">
        <v>2</v>
      </c>
      <c r="C7657" s="73">
        <v>179</v>
      </c>
      <c r="D7657" s="95" t="s">
        <v>17</v>
      </c>
      <c r="E7657" s="96">
        <v>26</v>
      </c>
      <c r="F7657" s="96" t="s">
        <v>10</v>
      </c>
      <c r="G7657" s="97" t="s">
        <v>41</v>
      </c>
      <c r="H7657" s="97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98" t="s">
        <v>80</v>
      </c>
      <c r="P7657" s="98"/>
      <c r="Q7657" s="98"/>
      <c r="R7657" s="98"/>
      <c r="S7657" s="98"/>
      <c r="T7657" s="98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95"/>
      <c r="E7658" s="96"/>
      <c r="F7658" s="96"/>
      <c r="G7658" s="97" t="s">
        <v>46</v>
      </c>
      <c r="H7658" s="97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98" t="s">
        <v>49</v>
      </c>
      <c r="P7658" s="98"/>
      <c r="Q7658" s="98"/>
      <c r="R7658" s="98"/>
      <c r="S7658" s="98"/>
      <c r="T7658" s="98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95"/>
      <c r="E7659" s="96"/>
      <c r="F7659" s="96"/>
      <c r="G7659" s="97" t="s">
        <v>43</v>
      </c>
      <c r="H7659" s="78" t="s">
        <v>45</v>
      </c>
      <c r="I7659" s="3" t="s">
        <v>110</v>
      </c>
      <c r="J7659" s="99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98"/>
      <c r="P7659" s="98"/>
      <c r="Q7659" s="98"/>
      <c r="R7659" s="98"/>
      <c r="S7659" s="98"/>
      <c r="T7659" s="98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95"/>
      <c r="E7660" s="96"/>
      <c r="F7660" s="96"/>
      <c r="G7660" s="97"/>
      <c r="H7660" s="78" t="s">
        <v>44</v>
      </c>
      <c r="I7660" s="3" t="s">
        <v>110</v>
      </c>
      <c r="J7660" s="100"/>
      <c r="K7660" s="75" t="s">
        <v>96</v>
      </c>
      <c r="L7660" s="76">
        <v>1968.67</v>
      </c>
      <c r="M7660" s="75" t="s">
        <v>180</v>
      </c>
      <c r="N7660" s="1" t="s">
        <v>186</v>
      </c>
      <c r="O7660" s="98"/>
      <c r="P7660" s="98"/>
      <c r="Q7660" s="98"/>
      <c r="R7660" s="98"/>
      <c r="S7660" s="98"/>
      <c r="T7660" s="98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95"/>
      <c r="E7661" s="96"/>
      <c r="F7661" s="96"/>
      <c r="G7661" s="97" t="s">
        <v>48</v>
      </c>
      <c r="H7661" s="97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98" t="s">
        <v>73</v>
      </c>
      <c r="P7661" s="98"/>
      <c r="Q7661" s="98"/>
      <c r="R7661" s="98"/>
      <c r="S7661" s="98"/>
      <c r="T7661" s="98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95"/>
      <c r="E7662" s="96"/>
      <c r="F7662" s="96"/>
      <c r="G7662" s="112" t="s">
        <v>51</v>
      </c>
      <c r="H7662" s="113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98"/>
      <c r="P7662" s="98"/>
      <c r="Q7662" s="98"/>
      <c r="R7662" s="98"/>
      <c r="S7662" s="98"/>
      <c r="T7662" s="98"/>
      <c r="U7662" s="76"/>
      <c r="V7662" s="77"/>
    </row>
    <row r="7663" spans="2:22" hidden="1" x14ac:dyDescent="0.2">
      <c r="B7663" s="72">
        <v>2</v>
      </c>
      <c r="C7663" s="73">
        <v>179</v>
      </c>
      <c r="D7663" s="95"/>
      <c r="E7663" s="96"/>
      <c r="F7663" s="96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98"/>
      <c r="P7663" s="98"/>
      <c r="Q7663" s="98"/>
      <c r="R7663" s="98"/>
      <c r="S7663" s="98"/>
      <c r="T7663" s="98"/>
      <c r="U7663" s="76"/>
      <c r="V7663" s="77"/>
    </row>
    <row r="7664" spans="2:22" hidden="1" x14ac:dyDescent="0.2">
      <c r="B7664" s="72">
        <v>2</v>
      </c>
      <c r="C7664" s="73">
        <v>179</v>
      </c>
      <c r="D7664" s="95"/>
      <c r="E7664" s="96"/>
      <c r="F7664" s="96"/>
      <c r="G7664" s="101" t="s">
        <v>55</v>
      </c>
      <c r="H7664" s="102" t="s">
        <v>57</v>
      </c>
      <c r="I7664" s="103" t="s">
        <v>111</v>
      </c>
      <c r="J7664" s="104" t="s">
        <v>192</v>
      </c>
      <c r="K7664" s="105" t="s">
        <v>56</v>
      </c>
      <c r="L7664" s="98">
        <v>4.28</v>
      </c>
      <c r="M7664" s="105" t="s">
        <v>180</v>
      </c>
      <c r="N7664" s="106" t="s">
        <v>193</v>
      </c>
      <c r="O7664" s="107" t="s">
        <v>60</v>
      </c>
      <c r="P7664" s="108" t="s">
        <v>79</v>
      </c>
      <c r="Q7664" s="108"/>
      <c r="R7664" s="108"/>
      <c r="S7664" s="108"/>
      <c r="T7664" s="108"/>
      <c r="U7664" s="109" t="s">
        <v>119</v>
      </c>
      <c r="V7664" s="104" t="s">
        <v>194</v>
      </c>
    </row>
    <row r="7665" spans="2:22" hidden="1" x14ac:dyDescent="0.2">
      <c r="B7665" s="72">
        <v>2</v>
      </c>
      <c r="C7665" s="73">
        <v>179</v>
      </c>
      <c r="D7665" s="95"/>
      <c r="E7665" s="96"/>
      <c r="F7665" s="96"/>
      <c r="G7665" s="101"/>
      <c r="H7665" s="102"/>
      <c r="I7665" s="103"/>
      <c r="J7665" s="104"/>
      <c r="K7665" s="105"/>
      <c r="L7665" s="98"/>
      <c r="M7665" s="105"/>
      <c r="N7665" s="106"/>
      <c r="O7665" s="107"/>
      <c r="P7665" s="108" t="s">
        <v>61</v>
      </c>
      <c r="Q7665" s="108"/>
      <c r="R7665" s="108"/>
      <c r="S7665" s="108"/>
      <c r="T7665" s="108"/>
      <c r="U7665" s="110"/>
      <c r="V7665" s="104"/>
    </row>
    <row r="7666" spans="2:22" hidden="1" x14ac:dyDescent="0.2">
      <c r="B7666" s="72">
        <v>2</v>
      </c>
      <c r="C7666" s="73">
        <v>179</v>
      </c>
      <c r="D7666" s="95"/>
      <c r="E7666" s="96"/>
      <c r="F7666" s="96"/>
      <c r="G7666" s="101"/>
      <c r="H7666" s="102"/>
      <c r="I7666" s="103"/>
      <c r="J7666" s="104"/>
      <c r="K7666" s="105"/>
      <c r="L7666" s="98"/>
      <c r="M7666" s="105"/>
      <c r="N7666" s="106"/>
      <c r="O7666" s="107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10"/>
      <c r="V7666" s="104"/>
    </row>
    <row r="7667" spans="2:22" hidden="1" x14ac:dyDescent="0.2">
      <c r="B7667" s="72">
        <v>2</v>
      </c>
      <c r="C7667" s="73">
        <v>179</v>
      </c>
      <c r="D7667" s="95"/>
      <c r="E7667" s="96"/>
      <c r="F7667" s="96"/>
      <c r="G7667" s="101"/>
      <c r="H7667" s="102" t="s">
        <v>58</v>
      </c>
      <c r="I7667" s="103"/>
      <c r="J7667" s="104"/>
      <c r="K7667" s="105"/>
      <c r="L7667" s="105">
        <v>4.9000000000000004</v>
      </c>
      <c r="M7667" s="105"/>
      <c r="N7667" s="106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10"/>
      <c r="V7667" s="104"/>
    </row>
    <row r="7668" spans="2:22" hidden="1" x14ac:dyDescent="0.2">
      <c r="B7668" s="72">
        <v>2</v>
      </c>
      <c r="C7668" s="73">
        <v>179</v>
      </c>
      <c r="D7668" s="95"/>
      <c r="E7668" s="96"/>
      <c r="F7668" s="96"/>
      <c r="G7668" s="101"/>
      <c r="H7668" s="102"/>
      <c r="I7668" s="103"/>
      <c r="J7668" s="104"/>
      <c r="K7668" s="105"/>
      <c r="L7668" s="105"/>
      <c r="M7668" s="105"/>
      <c r="N7668" s="106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10"/>
      <c r="V7668" s="104"/>
    </row>
    <row r="7669" spans="2:22" hidden="1" x14ac:dyDescent="0.2">
      <c r="B7669" s="72">
        <v>2</v>
      </c>
      <c r="C7669" s="73">
        <v>179</v>
      </c>
      <c r="D7669" s="95"/>
      <c r="E7669" s="96"/>
      <c r="F7669" s="96"/>
      <c r="G7669" s="101"/>
      <c r="H7669" s="102" t="s">
        <v>59</v>
      </c>
      <c r="I7669" s="103"/>
      <c r="J7669" s="104"/>
      <c r="K7669" s="105"/>
      <c r="L7669" s="105">
        <v>2.31</v>
      </c>
      <c r="M7669" s="105"/>
      <c r="N7669" s="106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10"/>
      <c r="V7669" s="104"/>
    </row>
    <row r="7670" spans="2:22" hidden="1" x14ac:dyDescent="0.2">
      <c r="B7670" s="72">
        <v>2</v>
      </c>
      <c r="C7670" s="73">
        <v>179</v>
      </c>
      <c r="D7670" s="95"/>
      <c r="E7670" s="96"/>
      <c r="F7670" s="96"/>
      <c r="G7670" s="101"/>
      <c r="H7670" s="102"/>
      <c r="I7670" s="103"/>
      <c r="J7670" s="104"/>
      <c r="K7670" s="105"/>
      <c r="L7670" s="105"/>
      <c r="M7670" s="105"/>
      <c r="N7670" s="106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11"/>
      <c r="V7670" s="104"/>
    </row>
    <row r="7671" spans="2:22" hidden="1" x14ac:dyDescent="0.2">
      <c r="B7671" s="72">
        <v>2</v>
      </c>
      <c r="C7671" s="73">
        <v>180</v>
      </c>
      <c r="D7671" s="95" t="s">
        <v>17</v>
      </c>
      <c r="E7671" s="96">
        <v>27</v>
      </c>
      <c r="F7671" s="96"/>
      <c r="G7671" s="97" t="s">
        <v>41</v>
      </c>
      <c r="H7671" s="97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98" t="s">
        <v>80</v>
      </c>
      <c r="P7671" s="98"/>
      <c r="Q7671" s="98"/>
      <c r="R7671" s="98"/>
      <c r="S7671" s="98"/>
      <c r="T7671" s="98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95"/>
      <c r="E7672" s="96"/>
      <c r="F7672" s="96"/>
      <c r="G7672" s="97" t="s">
        <v>46</v>
      </c>
      <c r="H7672" s="97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98" t="s">
        <v>49</v>
      </c>
      <c r="P7672" s="98"/>
      <c r="Q7672" s="98"/>
      <c r="R7672" s="98"/>
      <c r="S7672" s="98"/>
      <c r="T7672" s="98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95"/>
      <c r="E7673" s="96"/>
      <c r="F7673" s="96"/>
      <c r="G7673" s="97" t="s">
        <v>43</v>
      </c>
      <c r="H7673" s="78" t="s">
        <v>45</v>
      </c>
      <c r="I7673" s="3" t="s">
        <v>110</v>
      </c>
      <c r="J7673" s="99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98" t="s">
        <v>50</v>
      </c>
      <c r="P7673" s="98"/>
      <c r="Q7673" s="98"/>
      <c r="R7673" s="98"/>
      <c r="S7673" s="98"/>
      <c r="T7673" s="98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95"/>
      <c r="E7674" s="96"/>
      <c r="F7674" s="96"/>
      <c r="G7674" s="97"/>
      <c r="H7674" s="78" t="s">
        <v>44</v>
      </c>
      <c r="I7674" s="3" t="s">
        <v>110</v>
      </c>
      <c r="J7674" s="100"/>
      <c r="K7674" s="75" t="s">
        <v>96</v>
      </c>
      <c r="L7674" s="76">
        <v>1968.67</v>
      </c>
      <c r="M7674" s="75" t="s">
        <v>180</v>
      </c>
      <c r="N7674" s="1" t="s">
        <v>186</v>
      </c>
      <c r="O7674" s="98">
        <v>5.876E-2</v>
      </c>
      <c r="P7674" s="98"/>
      <c r="Q7674" s="98"/>
      <c r="R7674" s="98"/>
      <c r="S7674" s="98"/>
      <c r="T7674" s="98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95"/>
      <c r="E7675" s="96"/>
      <c r="F7675" s="96"/>
      <c r="G7675" s="97" t="s">
        <v>48</v>
      </c>
      <c r="H7675" s="97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98" t="s">
        <v>73</v>
      </c>
      <c r="P7675" s="98"/>
      <c r="Q7675" s="98"/>
      <c r="R7675" s="98"/>
      <c r="S7675" s="98"/>
      <c r="T7675" s="98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95"/>
      <c r="E7676" s="96"/>
      <c r="F7676" s="96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98" t="s">
        <v>54</v>
      </c>
      <c r="P7676" s="98"/>
      <c r="Q7676" s="98"/>
      <c r="R7676" s="98"/>
      <c r="S7676" s="98"/>
      <c r="T7676" s="98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95"/>
      <c r="E7677" s="96"/>
      <c r="F7677" s="96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98" t="s">
        <v>98</v>
      </c>
      <c r="P7677" s="98"/>
      <c r="Q7677" s="98"/>
      <c r="R7677" s="98"/>
      <c r="S7677" s="98"/>
      <c r="T7677" s="98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95"/>
      <c r="E7678" s="96"/>
      <c r="F7678" s="96"/>
      <c r="G7678" s="101" t="s">
        <v>55</v>
      </c>
      <c r="H7678" s="102" t="s">
        <v>57</v>
      </c>
      <c r="I7678" s="103" t="s">
        <v>111</v>
      </c>
      <c r="J7678" s="104" t="s">
        <v>192</v>
      </c>
      <c r="K7678" s="105" t="s">
        <v>56</v>
      </c>
      <c r="L7678" s="98">
        <v>4.28</v>
      </c>
      <c r="M7678" s="105" t="s">
        <v>180</v>
      </c>
      <c r="N7678" s="106" t="s">
        <v>193</v>
      </c>
      <c r="O7678" s="107" t="s">
        <v>60</v>
      </c>
      <c r="P7678" s="108" t="s">
        <v>79</v>
      </c>
      <c r="Q7678" s="108"/>
      <c r="R7678" s="108"/>
      <c r="S7678" s="108"/>
      <c r="T7678" s="108"/>
      <c r="U7678" s="109" t="s">
        <v>119</v>
      </c>
      <c r="V7678" s="104" t="s">
        <v>194</v>
      </c>
    </row>
    <row r="7679" spans="2:22" hidden="1" x14ac:dyDescent="0.2">
      <c r="B7679" s="72">
        <v>2</v>
      </c>
      <c r="C7679" s="73">
        <v>180</v>
      </c>
      <c r="D7679" s="95"/>
      <c r="E7679" s="96"/>
      <c r="F7679" s="96"/>
      <c r="G7679" s="101"/>
      <c r="H7679" s="102"/>
      <c r="I7679" s="103"/>
      <c r="J7679" s="104"/>
      <c r="K7679" s="105"/>
      <c r="L7679" s="98"/>
      <c r="M7679" s="105"/>
      <c r="N7679" s="106"/>
      <c r="O7679" s="107"/>
      <c r="P7679" s="108" t="s">
        <v>61</v>
      </c>
      <c r="Q7679" s="108"/>
      <c r="R7679" s="108"/>
      <c r="S7679" s="108"/>
      <c r="T7679" s="108"/>
      <c r="U7679" s="110"/>
      <c r="V7679" s="104"/>
    </row>
    <row r="7680" spans="2:22" hidden="1" x14ac:dyDescent="0.2">
      <c r="B7680" s="72">
        <v>2</v>
      </c>
      <c r="C7680" s="73">
        <v>180</v>
      </c>
      <c r="D7680" s="95"/>
      <c r="E7680" s="96"/>
      <c r="F7680" s="96"/>
      <c r="G7680" s="101"/>
      <c r="H7680" s="102"/>
      <c r="I7680" s="103"/>
      <c r="J7680" s="104"/>
      <c r="K7680" s="105"/>
      <c r="L7680" s="98"/>
      <c r="M7680" s="105"/>
      <c r="N7680" s="106"/>
      <c r="O7680" s="107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10"/>
      <c r="V7680" s="104"/>
    </row>
    <row r="7681" spans="2:22" hidden="1" x14ac:dyDescent="0.2">
      <c r="B7681" s="72">
        <v>2</v>
      </c>
      <c r="C7681" s="73">
        <v>180</v>
      </c>
      <c r="D7681" s="95"/>
      <c r="E7681" s="96"/>
      <c r="F7681" s="96"/>
      <c r="G7681" s="101"/>
      <c r="H7681" s="102" t="s">
        <v>58</v>
      </c>
      <c r="I7681" s="103"/>
      <c r="J7681" s="104"/>
      <c r="K7681" s="105"/>
      <c r="L7681" s="105">
        <v>4.9000000000000004</v>
      </c>
      <c r="M7681" s="105"/>
      <c r="N7681" s="106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10"/>
      <c r="V7681" s="104"/>
    </row>
    <row r="7682" spans="2:22" hidden="1" x14ac:dyDescent="0.2">
      <c r="B7682" s="72">
        <v>2</v>
      </c>
      <c r="C7682" s="73">
        <v>180</v>
      </c>
      <c r="D7682" s="95"/>
      <c r="E7682" s="96"/>
      <c r="F7682" s="96"/>
      <c r="G7682" s="101"/>
      <c r="H7682" s="102"/>
      <c r="I7682" s="103"/>
      <c r="J7682" s="104"/>
      <c r="K7682" s="105"/>
      <c r="L7682" s="105"/>
      <c r="M7682" s="105"/>
      <c r="N7682" s="106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10"/>
      <c r="V7682" s="104"/>
    </row>
    <row r="7683" spans="2:22" hidden="1" x14ac:dyDescent="0.2">
      <c r="B7683" s="72">
        <v>2</v>
      </c>
      <c r="C7683" s="73">
        <v>180</v>
      </c>
      <c r="D7683" s="95"/>
      <c r="E7683" s="96"/>
      <c r="F7683" s="96"/>
      <c r="G7683" s="101"/>
      <c r="H7683" s="102" t="s">
        <v>59</v>
      </c>
      <c r="I7683" s="103"/>
      <c r="J7683" s="104"/>
      <c r="K7683" s="105"/>
      <c r="L7683" s="105">
        <v>2.31</v>
      </c>
      <c r="M7683" s="105"/>
      <c r="N7683" s="106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10"/>
      <c r="V7683" s="104"/>
    </row>
    <row r="7684" spans="2:22" hidden="1" x14ac:dyDescent="0.2">
      <c r="B7684" s="72">
        <v>2</v>
      </c>
      <c r="C7684" s="73">
        <v>180</v>
      </c>
      <c r="D7684" s="95"/>
      <c r="E7684" s="96"/>
      <c r="F7684" s="96"/>
      <c r="G7684" s="101"/>
      <c r="H7684" s="102"/>
      <c r="I7684" s="103"/>
      <c r="J7684" s="104"/>
      <c r="K7684" s="105"/>
      <c r="L7684" s="105"/>
      <c r="M7684" s="105"/>
      <c r="N7684" s="106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11"/>
      <c r="V7684" s="104"/>
    </row>
    <row r="7685" spans="2:22" hidden="1" x14ac:dyDescent="0.2">
      <c r="B7685" s="72">
        <v>2</v>
      </c>
      <c r="C7685" s="73">
        <v>181</v>
      </c>
      <c r="D7685" s="95" t="s">
        <v>17</v>
      </c>
      <c r="E7685" s="96">
        <v>28</v>
      </c>
      <c r="F7685" s="96"/>
      <c r="G7685" s="97" t="s">
        <v>41</v>
      </c>
      <c r="H7685" s="97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98" t="s">
        <v>80</v>
      </c>
      <c r="P7685" s="98"/>
      <c r="Q7685" s="98"/>
      <c r="R7685" s="98"/>
      <c r="S7685" s="98"/>
      <c r="T7685" s="98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95"/>
      <c r="E7686" s="96"/>
      <c r="F7686" s="96"/>
      <c r="G7686" s="97" t="s">
        <v>46</v>
      </c>
      <c r="H7686" s="97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98" t="s">
        <v>49</v>
      </c>
      <c r="P7686" s="98"/>
      <c r="Q7686" s="98"/>
      <c r="R7686" s="98"/>
      <c r="S7686" s="98"/>
      <c r="T7686" s="98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95"/>
      <c r="E7687" s="96"/>
      <c r="F7687" s="96"/>
      <c r="G7687" s="97" t="s">
        <v>43</v>
      </c>
      <c r="H7687" s="78" t="s">
        <v>45</v>
      </c>
      <c r="I7687" s="3" t="s">
        <v>110</v>
      </c>
      <c r="J7687" s="99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98" t="s">
        <v>50</v>
      </c>
      <c r="P7687" s="98"/>
      <c r="Q7687" s="98"/>
      <c r="R7687" s="98"/>
      <c r="S7687" s="98"/>
      <c r="T7687" s="98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95"/>
      <c r="E7688" s="96"/>
      <c r="F7688" s="96"/>
      <c r="G7688" s="97"/>
      <c r="H7688" s="78" t="s">
        <v>44</v>
      </c>
      <c r="I7688" s="3" t="s">
        <v>110</v>
      </c>
      <c r="J7688" s="100"/>
      <c r="K7688" s="75" t="s">
        <v>96</v>
      </c>
      <c r="L7688" s="76">
        <v>1968.67</v>
      </c>
      <c r="M7688" s="75" t="s">
        <v>180</v>
      </c>
      <c r="N7688" s="1" t="s">
        <v>186</v>
      </c>
      <c r="O7688" s="98">
        <v>5.876E-2</v>
      </c>
      <c r="P7688" s="98"/>
      <c r="Q7688" s="98"/>
      <c r="R7688" s="98"/>
      <c r="S7688" s="98"/>
      <c r="T7688" s="98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95"/>
      <c r="E7689" s="96"/>
      <c r="F7689" s="96"/>
      <c r="G7689" s="97" t="s">
        <v>48</v>
      </c>
      <c r="H7689" s="97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98" t="s">
        <v>73</v>
      </c>
      <c r="P7689" s="98"/>
      <c r="Q7689" s="98"/>
      <c r="R7689" s="98"/>
      <c r="S7689" s="98"/>
      <c r="T7689" s="98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95"/>
      <c r="E7690" s="96"/>
      <c r="F7690" s="96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98" t="s">
        <v>54</v>
      </c>
      <c r="P7690" s="98"/>
      <c r="Q7690" s="98"/>
      <c r="R7690" s="98"/>
      <c r="S7690" s="98"/>
      <c r="T7690" s="98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95"/>
      <c r="E7691" s="96"/>
      <c r="F7691" s="96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98" t="s">
        <v>98</v>
      </c>
      <c r="P7691" s="98"/>
      <c r="Q7691" s="98"/>
      <c r="R7691" s="98"/>
      <c r="S7691" s="98"/>
      <c r="T7691" s="98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95"/>
      <c r="E7692" s="96"/>
      <c r="F7692" s="96"/>
      <c r="G7692" s="101" t="s">
        <v>55</v>
      </c>
      <c r="H7692" s="102" t="s">
        <v>57</v>
      </c>
      <c r="I7692" s="103" t="s">
        <v>111</v>
      </c>
      <c r="J7692" s="104" t="s">
        <v>192</v>
      </c>
      <c r="K7692" s="105" t="s">
        <v>56</v>
      </c>
      <c r="L7692" s="98">
        <v>4.28</v>
      </c>
      <c r="M7692" s="105" t="s">
        <v>180</v>
      </c>
      <c r="N7692" s="106" t="s">
        <v>193</v>
      </c>
      <c r="O7692" s="107" t="s">
        <v>60</v>
      </c>
      <c r="P7692" s="108" t="s">
        <v>79</v>
      </c>
      <c r="Q7692" s="108"/>
      <c r="R7692" s="108"/>
      <c r="S7692" s="108"/>
      <c r="T7692" s="108"/>
      <c r="U7692" s="109" t="s">
        <v>119</v>
      </c>
      <c r="V7692" s="104" t="s">
        <v>194</v>
      </c>
    </row>
    <row r="7693" spans="2:22" hidden="1" x14ac:dyDescent="0.2">
      <c r="B7693" s="72">
        <v>2</v>
      </c>
      <c r="C7693" s="73">
        <v>181</v>
      </c>
      <c r="D7693" s="95"/>
      <c r="E7693" s="96"/>
      <c r="F7693" s="96"/>
      <c r="G7693" s="101"/>
      <c r="H7693" s="102"/>
      <c r="I7693" s="103"/>
      <c r="J7693" s="104"/>
      <c r="K7693" s="105"/>
      <c r="L7693" s="98"/>
      <c r="M7693" s="105"/>
      <c r="N7693" s="106"/>
      <c r="O7693" s="107"/>
      <c r="P7693" s="108" t="s">
        <v>61</v>
      </c>
      <c r="Q7693" s="108"/>
      <c r="R7693" s="108"/>
      <c r="S7693" s="108"/>
      <c r="T7693" s="108"/>
      <c r="U7693" s="110"/>
      <c r="V7693" s="104"/>
    </row>
    <row r="7694" spans="2:22" hidden="1" x14ac:dyDescent="0.2">
      <c r="B7694" s="72">
        <v>2</v>
      </c>
      <c r="C7694" s="73">
        <v>181</v>
      </c>
      <c r="D7694" s="95"/>
      <c r="E7694" s="96"/>
      <c r="F7694" s="96"/>
      <c r="G7694" s="101"/>
      <c r="H7694" s="102"/>
      <c r="I7694" s="103"/>
      <c r="J7694" s="104"/>
      <c r="K7694" s="105"/>
      <c r="L7694" s="98"/>
      <c r="M7694" s="105"/>
      <c r="N7694" s="106"/>
      <c r="O7694" s="107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10"/>
      <c r="V7694" s="104"/>
    </row>
    <row r="7695" spans="2:22" hidden="1" x14ac:dyDescent="0.2">
      <c r="B7695" s="72">
        <v>2</v>
      </c>
      <c r="C7695" s="73">
        <v>181</v>
      </c>
      <c r="D7695" s="95"/>
      <c r="E7695" s="96"/>
      <c r="F7695" s="96"/>
      <c r="G7695" s="101"/>
      <c r="H7695" s="102" t="s">
        <v>58</v>
      </c>
      <c r="I7695" s="103"/>
      <c r="J7695" s="104"/>
      <c r="K7695" s="105"/>
      <c r="L7695" s="105">
        <v>4.9000000000000004</v>
      </c>
      <c r="M7695" s="105"/>
      <c r="N7695" s="106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10"/>
      <c r="V7695" s="104"/>
    </row>
    <row r="7696" spans="2:22" hidden="1" x14ac:dyDescent="0.2">
      <c r="B7696" s="72">
        <v>2</v>
      </c>
      <c r="C7696" s="73">
        <v>181</v>
      </c>
      <c r="D7696" s="95"/>
      <c r="E7696" s="96"/>
      <c r="F7696" s="96"/>
      <c r="G7696" s="101"/>
      <c r="H7696" s="102"/>
      <c r="I7696" s="103"/>
      <c r="J7696" s="104"/>
      <c r="K7696" s="105"/>
      <c r="L7696" s="105"/>
      <c r="M7696" s="105"/>
      <c r="N7696" s="106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10"/>
      <c r="V7696" s="104"/>
    </row>
    <row r="7697" spans="2:22" hidden="1" x14ac:dyDescent="0.2">
      <c r="B7697" s="72">
        <v>2</v>
      </c>
      <c r="C7697" s="73">
        <v>181</v>
      </c>
      <c r="D7697" s="95"/>
      <c r="E7697" s="96"/>
      <c r="F7697" s="96"/>
      <c r="G7697" s="101"/>
      <c r="H7697" s="102" t="s">
        <v>59</v>
      </c>
      <c r="I7697" s="103"/>
      <c r="J7697" s="104"/>
      <c r="K7697" s="105"/>
      <c r="L7697" s="105">
        <v>2.31</v>
      </c>
      <c r="M7697" s="105"/>
      <c r="N7697" s="106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10"/>
      <c r="V7697" s="104"/>
    </row>
    <row r="7698" spans="2:22" hidden="1" x14ac:dyDescent="0.2">
      <c r="B7698" s="72">
        <v>2</v>
      </c>
      <c r="C7698" s="73">
        <v>181</v>
      </c>
      <c r="D7698" s="95"/>
      <c r="E7698" s="96"/>
      <c r="F7698" s="96"/>
      <c r="G7698" s="101"/>
      <c r="H7698" s="102"/>
      <c r="I7698" s="103"/>
      <c r="J7698" s="104"/>
      <c r="K7698" s="105"/>
      <c r="L7698" s="105"/>
      <c r="M7698" s="105"/>
      <c r="N7698" s="106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11"/>
      <c r="V7698" s="104"/>
    </row>
    <row r="7699" spans="2:22" hidden="1" x14ac:dyDescent="0.2">
      <c r="B7699" s="72">
        <v>2</v>
      </c>
      <c r="C7699" s="73">
        <v>182</v>
      </c>
      <c r="D7699" s="95" t="s">
        <v>17</v>
      </c>
      <c r="E7699" s="96">
        <v>29</v>
      </c>
      <c r="F7699" s="96"/>
      <c r="G7699" s="97" t="s">
        <v>41</v>
      </c>
      <c r="H7699" s="97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98" t="s">
        <v>80</v>
      </c>
      <c r="P7699" s="98"/>
      <c r="Q7699" s="98"/>
      <c r="R7699" s="98"/>
      <c r="S7699" s="98"/>
      <c r="T7699" s="98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95"/>
      <c r="E7700" s="96"/>
      <c r="F7700" s="96"/>
      <c r="G7700" s="97" t="s">
        <v>46</v>
      </c>
      <c r="H7700" s="97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98" t="s">
        <v>49</v>
      </c>
      <c r="P7700" s="98"/>
      <c r="Q7700" s="98"/>
      <c r="R7700" s="98"/>
      <c r="S7700" s="98"/>
      <c r="T7700" s="98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95"/>
      <c r="E7701" s="96"/>
      <c r="F7701" s="96"/>
      <c r="G7701" s="97" t="s">
        <v>43</v>
      </c>
      <c r="H7701" s="78" t="s">
        <v>45</v>
      </c>
      <c r="I7701" s="3" t="s">
        <v>110</v>
      </c>
      <c r="J7701" s="99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98" t="s">
        <v>50</v>
      </c>
      <c r="P7701" s="98"/>
      <c r="Q7701" s="98"/>
      <c r="R7701" s="98"/>
      <c r="S7701" s="98"/>
      <c r="T7701" s="98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95"/>
      <c r="E7702" s="96"/>
      <c r="F7702" s="96"/>
      <c r="G7702" s="97"/>
      <c r="H7702" s="78" t="s">
        <v>44</v>
      </c>
      <c r="I7702" s="3" t="s">
        <v>110</v>
      </c>
      <c r="J7702" s="100"/>
      <c r="K7702" s="75" t="s">
        <v>96</v>
      </c>
      <c r="L7702" s="76">
        <v>1968.67</v>
      </c>
      <c r="M7702" s="75" t="s">
        <v>180</v>
      </c>
      <c r="N7702" s="1" t="s">
        <v>186</v>
      </c>
      <c r="O7702" s="98">
        <v>5.876E-2</v>
      </c>
      <c r="P7702" s="98"/>
      <c r="Q7702" s="98"/>
      <c r="R7702" s="98"/>
      <c r="S7702" s="98"/>
      <c r="T7702" s="98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95"/>
      <c r="E7703" s="96"/>
      <c r="F7703" s="96"/>
      <c r="G7703" s="97" t="s">
        <v>48</v>
      </c>
      <c r="H7703" s="97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98" t="s">
        <v>73</v>
      </c>
      <c r="P7703" s="98"/>
      <c r="Q7703" s="98"/>
      <c r="R7703" s="98"/>
      <c r="S7703" s="98"/>
      <c r="T7703" s="98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95"/>
      <c r="E7704" s="96"/>
      <c r="F7704" s="96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98" t="s">
        <v>54</v>
      </c>
      <c r="P7704" s="98"/>
      <c r="Q7704" s="98"/>
      <c r="R7704" s="98"/>
      <c r="S7704" s="98"/>
      <c r="T7704" s="98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95"/>
      <c r="E7705" s="96"/>
      <c r="F7705" s="96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98" t="s">
        <v>98</v>
      </c>
      <c r="P7705" s="98"/>
      <c r="Q7705" s="98"/>
      <c r="R7705" s="98"/>
      <c r="S7705" s="98"/>
      <c r="T7705" s="98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95"/>
      <c r="E7706" s="96"/>
      <c r="F7706" s="96"/>
      <c r="G7706" s="101" t="s">
        <v>55</v>
      </c>
      <c r="H7706" s="102" t="s">
        <v>57</v>
      </c>
      <c r="I7706" s="103" t="s">
        <v>111</v>
      </c>
      <c r="J7706" s="104" t="s">
        <v>192</v>
      </c>
      <c r="K7706" s="105" t="s">
        <v>56</v>
      </c>
      <c r="L7706" s="98">
        <v>4.28</v>
      </c>
      <c r="M7706" s="105" t="s">
        <v>180</v>
      </c>
      <c r="N7706" s="106" t="s">
        <v>193</v>
      </c>
      <c r="O7706" s="107" t="s">
        <v>60</v>
      </c>
      <c r="P7706" s="108" t="s">
        <v>79</v>
      </c>
      <c r="Q7706" s="108"/>
      <c r="R7706" s="108"/>
      <c r="S7706" s="108"/>
      <c r="T7706" s="108"/>
      <c r="U7706" s="109" t="s">
        <v>119</v>
      </c>
      <c r="V7706" s="104" t="s">
        <v>194</v>
      </c>
    </row>
    <row r="7707" spans="2:22" hidden="1" x14ac:dyDescent="0.2">
      <c r="B7707" s="72">
        <v>2</v>
      </c>
      <c r="C7707" s="73">
        <v>182</v>
      </c>
      <c r="D7707" s="95"/>
      <c r="E7707" s="96"/>
      <c r="F7707" s="96"/>
      <c r="G7707" s="101"/>
      <c r="H7707" s="102"/>
      <c r="I7707" s="103"/>
      <c r="J7707" s="104"/>
      <c r="K7707" s="105"/>
      <c r="L7707" s="98"/>
      <c r="M7707" s="105"/>
      <c r="N7707" s="106"/>
      <c r="O7707" s="107"/>
      <c r="P7707" s="108" t="s">
        <v>61</v>
      </c>
      <c r="Q7707" s="108"/>
      <c r="R7707" s="108"/>
      <c r="S7707" s="108"/>
      <c r="T7707" s="108"/>
      <c r="U7707" s="110"/>
      <c r="V7707" s="104"/>
    </row>
    <row r="7708" spans="2:22" hidden="1" x14ac:dyDescent="0.2">
      <c r="B7708" s="72">
        <v>2</v>
      </c>
      <c r="C7708" s="73">
        <v>182</v>
      </c>
      <c r="D7708" s="95"/>
      <c r="E7708" s="96"/>
      <c r="F7708" s="96"/>
      <c r="G7708" s="101"/>
      <c r="H7708" s="102"/>
      <c r="I7708" s="103"/>
      <c r="J7708" s="104"/>
      <c r="K7708" s="105"/>
      <c r="L7708" s="98"/>
      <c r="M7708" s="105"/>
      <c r="N7708" s="106"/>
      <c r="O7708" s="107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10"/>
      <c r="V7708" s="104"/>
    </row>
    <row r="7709" spans="2:22" hidden="1" x14ac:dyDescent="0.2">
      <c r="B7709" s="72">
        <v>2</v>
      </c>
      <c r="C7709" s="73">
        <v>182</v>
      </c>
      <c r="D7709" s="95"/>
      <c r="E7709" s="96"/>
      <c r="F7709" s="96"/>
      <c r="G7709" s="101"/>
      <c r="H7709" s="102" t="s">
        <v>58</v>
      </c>
      <c r="I7709" s="103"/>
      <c r="J7709" s="104"/>
      <c r="K7709" s="105"/>
      <c r="L7709" s="105">
        <v>4.9000000000000004</v>
      </c>
      <c r="M7709" s="105"/>
      <c r="N7709" s="106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10"/>
      <c r="V7709" s="104"/>
    </row>
    <row r="7710" spans="2:22" hidden="1" x14ac:dyDescent="0.2">
      <c r="B7710" s="72">
        <v>2</v>
      </c>
      <c r="C7710" s="73">
        <v>182</v>
      </c>
      <c r="D7710" s="95"/>
      <c r="E7710" s="96"/>
      <c r="F7710" s="96"/>
      <c r="G7710" s="101"/>
      <c r="H7710" s="102"/>
      <c r="I7710" s="103"/>
      <c r="J7710" s="104"/>
      <c r="K7710" s="105"/>
      <c r="L7710" s="105"/>
      <c r="M7710" s="105"/>
      <c r="N7710" s="106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10"/>
      <c r="V7710" s="104"/>
    </row>
    <row r="7711" spans="2:22" hidden="1" x14ac:dyDescent="0.2">
      <c r="B7711" s="72">
        <v>2</v>
      </c>
      <c r="C7711" s="73">
        <v>182</v>
      </c>
      <c r="D7711" s="95"/>
      <c r="E7711" s="96"/>
      <c r="F7711" s="96"/>
      <c r="G7711" s="101"/>
      <c r="H7711" s="102" t="s">
        <v>59</v>
      </c>
      <c r="I7711" s="103"/>
      <c r="J7711" s="104"/>
      <c r="K7711" s="105"/>
      <c r="L7711" s="105">
        <v>2.31</v>
      </c>
      <c r="M7711" s="105"/>
      <c r="N7711" s="106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10"/>
      <c r="V7711" s="104"/>
    </row>
    <row r="7712" spans="2:22" hidden="1" x14ac:dyDescent="0.2">
      <c r="B7712" s="72">
        <v>2</v>
      </c>
      <c r="C7712" s="73">
        <v>182</v>
      </c>
      <c r="D7712" s="95"/>
      <c r="E7712" s="96"/>
      <c r="F7712" s="96"/>
      <c r="G7712" s="101"/>
      <c r="H7712" s="102"/>
      <c r="I7712" s="103"/>
      <c r="J7712" s="104"/>
      <c r="K7712" s="105"/>
      <c r="L7712" s="105"/>
      <c r="M7712" s="105"/>
      <c r="N7712" s="106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11"/>
      <c r="V7712" s="104"/>
    </row>
    <row r="7713" spans="2:22" hidden="1" x14ac:dyDescent="0.2">
      <c r="B7713" s="72">
        <v>2</v>
      </c>
      <c r="C7713" s="73">
        <v>183</v>
      </c>
      <c r="D7713" s="95" t="s">
        <v>17</v>
      </c>
      <c r="E7713" s="96">
        <v>30</v>
      </c>
      <c r="F7713" s="96"/>
      <c r="G7713" s="97" t="s">
        <v>41</v>
      </c>
      <c r="H7713" s="97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98" t="s">
        <v>80</v>
      </c>
      <c r="P7713" s="98"/>
      <c r="Q7713" s="98"/>
      <c r="R7713" s="98"/>
      <c r="S7713" s="98"/>
      <c r="T7713" s="98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95"/>
      <c r="E7714" s="96"/>
      <c r="F7714" s="96"/>
      <c r="G7714" s="97" t="s">
        <v>46</v>
      </c>
      <c r="H7714" s="97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98" t="s">
        <v>49</v>
      </c>
      <c r="P7714" s="98"/>
      <c r="Q7714" s="98"/>
      <c r="R7714" s="98"/>
      <c r="S7714" s="98"/>
      <c r="T7714" s="98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95"/>
      <c r="E7715" s="96"/>
      <c r="F7715" s="96"/>
      <c r="G7715" s="97" t="s">
        <v>43</v>
      </c>
      <c r="H7715" s="78" t="s">
        <v>45</v>
      </c>
      <c r="I7715" s="3" t="s">
        <v>110</v>
      </c>
      <c r="J7715" s="99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98" t="s">
        <v>50</v>
      </c>
      <c r="P7715" s="98"/>
      <c r="Q7715" s="98"/>
      <c r="R7715" s="98"/>
      <c r="S7715" s="98"/>
      <c r="T7715" s="98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95"/>
      <c r="E7716" s="96"/>
      <c r="F7716" s="96"/>
      <c r="G7716" s="97"/>
      <c r="H7716" s="78" t="s">
        <v>44</v>
      </c>
      <c r="I7716" s="3" t="s">
        <v>110</v>
      </c>
      <c r="J7716" s="100"/>
      <c r="K7716" s="75" t="s">
        <v>96</v>
      </c>
      <c r="L7716" s="76">
        <v>1968.67</v>
      </c>
      <c r="M7716" s="75" t="s">
        <v>180</v>
      </c>
      <c r="N7716" s="1" t="s">
        <v>186</v>
      </c>
      <c r="O7716" s="98">
        <v>5.876E-2</v>
      </c>
      <c r="P7716" s="98"/>
      <c r="Q7716" s="98"/>
      <c r="R7716" s="98"/>
      <c r="S7716" s="98"/>
      <c r="T7716" s="98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95"/>
      <c r="E7717" s="96"/>
      <c r="F7717" s="96"/>
      <c r="G7717" s="97" t="s">
        <v>48</v>
      </c>
      <c r="H7717" s="97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98" t="s">
        <v>73</v>
      </c>
      <c r="P7717" s="98"/>
      <c r="Q7717" s="98"/>
      <c r="R7717" s="98"/>
      <c r="S7717" s="98"/>
      <c r="T7717" s="98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95"/>
      <c r="E7718" s="96"/>
      <c r="F7718" s="96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98" t="s">
        <v>54</v>
      </c>
      <c r="P7718" s="98"/>
      <c r="Q7718" s="98"/>
      <c r="R7718" s="98"/>
      <c r="S7718" s="98"/>
      <c r="T7718" s="98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95"/>
      <c r="E7719" s="96"/>
      <c r="F7719" s="96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98" t="s">
        <v>98</v>
      </c>
      <c r="P7719" s="98"/>
      <c r="Q7719" s="98"/>
      <c r="R7719" s="98"/>
      <c r="S7719" s="98"/>
      <c r="T7719" s="98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95"/>
      <c r="E7720" s="96"/>
      <c r="F7720" s="96"/>
      <c r="G7720" s="101" t="s">
        <v>55</v>
      </c>
      <c r="H7720" s="102" t="s">
        <v>57</v>
      </c>
      <c r="I7720" s="103" t="s">
        <v>111</v>
      </c>
      <c r="J7720" s="104" t="s">
        <v>192</v>
      </c>
      <c r="K7720" s="105" t="s">
        <v>56</v>
      </c>
      <c r="L7720" s="98">
        <v>4.28</v>
      </c>
      <c r="M7720" s="105" t="s">
        <v>180</v>
      </c>
      <c r="N7720" s="106" t="s">
        <v>193</v>
      </c>
      <c r="O7720" s="107" t="s">
        <v>60</v>
      </c>
      <c r="P7720" s="108" t="s">
        <v>79</v>
      </c>
      <c r="Q7720" s="108"/>
      <c r="R7720" s="108"/>
      <c r="S7720" s="108"/>
      <c r="T7720" s="108"/>
      <c r="U7720" s="109" t="s">
        <v>119</v>
      </c>
      <c r="V7720" s="104" t="s">
        <v>194</v>
      </c>
    </row>
    <row r="7721" spans="2:22" hidden="1" x14ac:dyDescent="0.2">
      <c r="B7721" s="72">
        <v>2</v>
      </c>
      <c r="C7721" s="73">
        <v>183</v>
      </c>
      <c r="D7721" s="95"/>
      <c r="E7721" s="96"/>
      <c r="F7721" s="96"/>
      <c r="G7721" s="101"/>
      <c r="H7721" s="102"/>
      <c r="I7721" s="103"/>
      <c r="J7721" s="104"/>
      <c r="K7721" s="105"/>
      <c r="L7721" s="98"/>
      <c r="M7721" s="105"/>
      <c r="N7721" s="106"/>
      <c r="O7721" s="107"/>
      <c r="P7721" s="108" t="s">
        <v>61</v>
      </c>
      <c r="Q7721" s="108"/>
      <c r="R7721" s="108"/>
      <c r="S7721" s="108"/>
      <c r="T7721" s="108"/>
      <c r="U7721" s="110"/>
      <c r="V7721" s="104"/>
    </row>
    <row r="7722" spans="2:22" hidden="1" x14ac:dyDescent="0.2">
      <c r="B7722" s="72">
        <v>2</v>
      </c>
      <c r="C7722" s="73">
        <v>183</v>
      </c>
      <c r="D7722" s="95"/>
      <c r="E7722" s="96"/>
      <c r="F7722" s="96"/>
      <c r="G7722" s="101"/>
      <c r="H7722" s="102"/>
      <c r="I7722" s="103"/>
      <c r="J7722" s="104"/>
      <c r="K7722" s="105"/>
      <c r="L7722" s="98"/>
      <c r="M7722" s="105"/>
      <c r="N7722" s="106"/>
      <c r="O7722" s="107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10"/>
      <c r="V7722" s="104"/>
    </row>
    <row r="7723" spans="2:22" hidden="1" x14ac:dyDescent="0.2">
      <c r="B7723" s="72">
        <v>2</v>
      </c>
      <c r="C7723" s="73">
        <v>183</v>
      </c>
      <c r="D7723" s="95"/>
      <c r="E7723" s="96"/>
      <c r="F7723" s="96"/>
      <c r="G7723" s="101"/>
      <c r="H7723" s="102" t="s">
        <v>58</v>
      </c>
      <c r="I7723" s="103"/>
      <c r="J7723" s="104"/>
      <c r="K7723" s="105"/>
      <c r="L7723" s="105">
        <v>4.9000000000000004</v>
      </c>
      <c r="M7723" s="105"/>
      <c r="N7723" s="106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10"/>
      <c r="V7723" s="104"/>
    </row>
    <row r="7724" spans="2:22" hidden="1" x14ac:dyDescent="0.2">
      <c r="B7724" s="72">
        <v>2</v>
      </c>
      <c r="C7724" s="73">
        <v>183</v>
      </c>
      <c r="D7724" s="95"/>
      <c r="E7724" s="96"/>
      <c r="F7724" s="96"/>
      <c r="G7724" s="101"/>
      <c r="H7724" s="102"/>
      <c r="I7724" s="103"/>
      <c r="J7724" s="104"/>
      <c r="K7724" s="105"/>
      <c r="L7724" s="105"/>
      <c r="M7724" s="105"/>
      <c r="N7724" s="106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10"/>
      <c r="V7724" s="104"/>
    </row>
    <row r="7725" spans="2:22" hidden="1" x14ac:dyDescent="0.2">
      <c r="B7725" s="72">
        <v>2</v>
      </c>
      <c r="C7725" s="73">
        <v>183</v>
      </c>
      <c r="D7725" s="95"/>
      <c r="E7725" s="96"/>
      <c r="F7725" s="96"/>
      <c r="G7725" s="101"/>
      <c r="H7725" s="102" t="s">
        <v>59</v>
      </c>
      <c r="I7725" s="103"/>
      <c r="J7725" s="104"/>
      <c r="K7725" s="105"/>
      <c r="L7725" s="105">
        <v>2.31</v>
      </c>
      <c r="M7725" s="105"/>
      <c r="N7725" s="106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10"/>
      <c r="V7725" s="104"/>
    </row>
    <row r="7726" spans="2:22" hidden="1" x14ac:dyDescent="0.2">
      <c r="B7726" s="72">
        <v>2</v>
      </c>
      <c r="C7726" s="73">
        <v>183</v>
      </c>
      <c r="D7726" s="95"/>
      <c r="E7726" s="96"/>
      <c r="F7726" s="96"/>
      <c r="G7726" s="101"/>
      <c r="H7726" s="102"/>
      <c r="I7726" s="103"/>
      <c r="J7726" s="104"/>
      <c r="K7726" s="105"/>
      <c r="L7726" s="105"/>
      <c r="M7726" s="105"/>
      <c r="N7726" s="106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11"/>
      <c r="V7726" s="104"/>
    </row>
    <row r="7727" spans="2:22" hidden="1" x14ac:dyDescent="0.2">
      <c r="B7727" s="72">
        <v>2</v>
      </c>
      <c r="C7727" s="73">
        <v>184</v>
      </c>
      <c r="D7727" s="95" t="s">
        <v>17</v>
      </c>
      <c r="E7727" s="96">
        <v>30</v>
      </c>
      <c r="F7727" s="96" t="s">
        <v>10</v>
      </c>
      <c r="G7727" s="97" t="s">
        <v>41</v>
      </c>
      <c r="H7727" s="97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98" t="s">
        <v>80</v>
      </c>
      <c r="P7727" s="98"/>
      <c r="Q7727" s="98"/>
      <c r="R7727" s="98"/>
      <c r="S7727" s="98"/>
      <c r="T7727" s="98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95"/>
      <c r="E7728" s="96"/>
      <c r="F7728" s="96"/>
      <c r="G7728" s="97" t="s">
        <v>46</v>
      </c>
      <c r="H7728" s="97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98" t="s">
        <v>49</v>
      </c>
      <c r="P7728" s="98"/>
      <c r="Q7728" s="98"/>
      <c r="R7728" s="98"/>
      <c r="S7728" s="98"/>
      <c r="T7728" s="98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95"/>
      <c r="E7729" s="96"/>
      <c r="F7729" s="96"/>
      <c r="G7729" s="97" t="s">
        <v>43</v>
      </c>
      <c r="H7729" s="78" t="s">
        <v>45</v>
      </c>
      <c r="I7729" s="3" t="s">
        <v>110</v>
      </c>
      <c r="J7729" s="99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98" t="s">
        <v>50</v>
      </c>
      <c r="P7729" s="98"/>
      <c r="Q7729" s="98"/>
      <c r="R7729" s="98"/>
      <c r="S7729" s="98"/>
      <c r="T7729" s="98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95"/>
      <c r="E7730" s="96"/>
      <c r="F7730" s="96"/>
      <c r="G7730" s="97"/>
      <c r="H7730" s="78" t="s">
        <v>44</v>
      </c>
      <c r="I7730" s="3" t="s">
        <v>110</v>
      </c>
      <c r="J7730" s="100"/>
      <c r="K7730" s="75" t="s">
        <v>96</v>
      </c>
      <c r="L7730" s="76">
        <v>1968.67</v>
      </c>
      <c r="M7730" s="75" t="s">
        <v>180</v>
      </c>
      <c r="N7730" s="1" t="s">
        <v>186</v>
      </c>
      <c r="O7730" s="98">
        <v>5.876E-2</v>
      </c>
      <c r="P7730" s="98"/>
      <c r="Q7730" s="98"/>
      <c r="R7730" s="98"/>
      <c r="S7730" s="98"/>
      <c r="T7730" s="98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95"/>
      <c r="E7731" s="96"/>
      <c r="F7731" s="96"/>
      <c r="G7731" s="97" t="s">
        <v>48</v>
      </c>
      <c r="H7731" s="97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98" t="s">
        <v>73</v>
      </c>
      <c r="P7731" s="98"/>
      <c r="Q7731" s="98"/>
      <c r="R7731" s="98"/>
      <c r="S7731" s="98"/>
      <c r="T7731" s="98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95"/>
      <c r="E7732" s="96"/>
      <c r="F7732" s="96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98" t="s">
        <v>54</v>
      </c>
      <c r="P7732" s="98"/>
      <c r="Q7732" s="98"/>
      <c r="R7732" s="98"/>
      <c r="S7732" s="98"/>
      <c r="T7732" s="98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95"/>
      <c r="E7733" s="96"/>
      <c r="F7733" s="96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98" t="s">
        <v>98</v>
      </c>
      <c r="P7733" s="98"/>
      <c r="Q7733" s="98"/>
      <c r="R7733" s="98"/>
      <c r="S7733" s="98"/>
      <c r="T7733" s="98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95"/>
      <c r="E7734" s="96"/>
      <c r="F7734" s="96"/>
      <c r="G7734" s="101" t="s">
        <v>55</v>
      </c>
      <c r="H7734" s="102" t="s">
        <v>57</v>
      </c>
      <c r="I7734" s="103" t="s">
        <v>111</v>
      </c>
      <c r="J7734" s="104" t="s">
        <v>192</v>
      </c>
      <c r="K7734" s="105" t="s">
        <v>56</v>
      </c>
      <c r="L7734" s="98">
        <v>4.28</v>
      </c>
      <c r="M7734" s="105" t="s">
        <v>180</v>
      </c>
      <c r="N7734" s="106" t="s">
        <v>193</v>
      </c>
      <c r="O7734" s="107" t="s">
        <v>60</v>
      </c>
      <c r="P7734" s="108" t="s">
        <v>79</v>
      </c>
      <c r="Q7734" s="108"/>
      <c r="R7734" s="108"/>
      <c r="S7734" s="108"/>
      <c r="T7734" s="108"/>
      <c r="U7734" s="109" t="s">
        <v>119</v>
      </c>
      <c r="V7734" s="104" t="s">
        <v>194</v>
      </c>
    </row>
    <row r="7735" spans="2:22" hidden="1" x14ac:dyDescent="0.2">
      <c r="B7735" s="72">
        <v>2</v>
      </c>
      <c r="C7735" s="73">
        <v>184</v>
      </c>
      <c r="D7735" s="95"/>
      <c r="E7735" s="96"/>
      <c r="F7735" s="96"/>
      <c r="G7735" s="101"/>
      <c r="H7735" s="102"/>
      <c r="I7735" s="103"/>
      <c r="J7735" s="104"/>
      <c r="K7735" s="105"/>
      <c r="L7735" s="98"/>
      <c r="M7735" s="105"/>
      <c r="N7735" s="106"/>
      <c r="O7735" s="107"/>
      <c r="P7735" s="108" t="s">
        <v>61</v>
      </c>
      <c r="Q7735" s="108"/>
      <c r="R7735" s="108"/>
      <c r="S7735" s="108"/>
      <c r="T7735" s="108"/>
      <c r="U7735" s="110"/>
      <c r="V7735" s="104"/>
    </row>
    <row r="7736" spans="2:22" hidden="1" x14ac:dyDescent="0.2">
      <c r="B7736" s="72">
        <v>2</v>
      </c>
      <c r="C7736" s="73">
        <v>184</v>
      </c>
      <c r="D7736" s="95"/>
      <c r="E7736" s="96"/>
      <c r="F7736" s="96"/>
      <c r="G7736" s="101"/>
      <c r="H7736" s="102"/>
      <c r="I7736" s="103"/>
      <c r="J7736" s="104"/>
      <c r="K7736" s="105"/>
      <c r="L7736" s="98"/>
      <c r="M7736" s="105"/>
      <c r="N7736" s="106"/>
      <c r="O7736" s="107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10"/>
      <c r="V7736" s="104"/>
    </row>
    <row r="7737" spans="2:22" hidden="1" x14ac:dyDescent="0.2">
      <c r="B7737" s="72">
        <v>2</v>
      </c>
      <c r="C7737" s="73">
        <v>184</v>
      </c>
      <c r="D7737" s="95"/>
      <c r="E7737" s="96"/>
      <c r="F7737" s="96"/>
      <c r="G7737" s="101"/>
      <c r="H7737" s="102" t="s">
        <v>58</v>
      </c>
      <c r="I7737" s="103"/>
      <c r="J7737" s="104"/>
      <c r="K7737" s="105"/>
      <c r="L7737" s="105">
        <v>4.9000000000000004</v>
      </c>
      <c r="M7737" s="105"/>
      <c r="N7737" s="106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10"/>
      <c r="V7737" s="104"/>
    </row>
    <row r="7738" spans="2:22" hidden="1" x14ac:dyDescent="0.2">
      <c r="B7738" s="72">
        <v>2</v>
      </c>
      <c r="C7738" s="73">
        <v>184</v>
      </c>
      <c r="D7738" s="95"/>
      <c r="E7738" s="96"/>
      <c r="F7738" s="96"/>
      <c r="G7738" s="101"/>
      <c r="H7738" s="102"/>
      <c r="I7738" s="103"/>
      <c r="J7738" s="104"/>
      <c r="K7738" s="105"/>
      <c r="L7738" s="105"/>
      <c r="M7738" s="105"/>
      <c r="N7738" s="106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10"/>
      <c r="V7738" s="104"/>
    </row>
    <row r="7739" spans="2:22" hidden="1" x14ac:dyDescent="0.2">
      <c r="B7739" s="72">
        <v>2</v>
      </c>
      <c r="C7739" s="73">
        <v>184</v>
      </c>
      <c r="D7739" s="95"/>
      <c r="E7739" s="96"/>
      <c r="F7739" s="96"/>
      <c r="G7739" s="101"/>
      <c r="H7739" s="102" t="s">
        <v>59</v>
      </c>
      <c r="I7739" s="103"/>
      <c r="J7739" s="104"/>
      <c r="K7739" s="105"/>
      <c r="L7739" s="105">
        <v>2.31</v>
      </c>
      <c r="M7739" s="105"/>
      <c r="N7739" s="106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10"/>
      <c r="V7739" s="104"/>
    </row>
    <row r="7740" spans="2:22" hidden="1" x14ac:dyDescent="0.2">
      <c r="B7740" s="72">
        <v>2</v>
      </c>
      <c r="C7740" s="73">
        <v>184</v>
      </c>
      <c r="D7740" s="95"/>
      <c r="E7740" s="96"/>
      <c r="F7740" s="96"/>
      <c r="G7740" s="101"/>
      <c r="H7740" s="102"/>
      <c r="I7740" s="103"/>
      <c r="J7740" s="104"/>
      <c r="K7740" s="105"/>
      <c r="L7740" s="105"/>
      <c r="M7740" s="105"/>
      <c r="N7740" s="106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11"/>
      <c r="V7740" s="104"/>
    </row>
    <row r="7741" spans="2:22" hidden="1" x14ac:dyDescent="0.2">
      <c r="B7741" s="72">
        <v>2</v>
      </c>
      <c r="C7741" s="73">
        <v>185</v>
      </c>
      <c r="D7741" s="95" t="s">
        <v>17</v>
      </c>
      <c r="E7741" s="96">
        <v>30</v>
      </c>
      <c r="F7741" s="96" t="s">
        <v>11</v>
      </c>
      <c r="G7741" s="97" t="s">
        <v>41</v>
      </c>
      <c r="H7741" s="97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98" t="s">
        <v>80</v>
      </c>
      <c r="P7741" s="98"/>
      <c r="Q7741" s="98"/>
      <c r="R7741" s="98"/>
      <c r="S7741" s="98"/>
      <c r="T7741" s="98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95"/>
      <c r="E7742" s="96"/>
      <c r="F7742" s="96"/>
      <c r="G7742" s="97" t="s">
        <v>46</v>
      </c>
      <c r="H7742" s="97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98" t="s">
        <v>49</v>
      </c>
      <c r="P7742" s="98"/>
      <c r="Q7742" s="98"/>
      <c r="R7742" s="98"/>
      <c r="S7742" s="98"/>
      <c r="T7742" s="98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95"/>
      <c r="E7743" s="96"/>
      <c r="F7743" s="96"/>
      <c r="G7743" s="97" t="s">
        <v>43</v>
      </c>
      <c r="H7743" s="78" t="s">
        <v>45</v>
      </c>
      <c r="I7743" s="3" t="s">
        <v>110</v>
      </c>
      <c r="J7743" s="99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98" t="s">
        <v>50</v>
      </c>
      <c r="P7743" s="98"/>
      <c r="Q7743" s="98"/>
      <c r="R7743" s="98"/>
      <c r="S7743" s="98"/>
      <c r="T7743" s="98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95"/>
      <c r="E7744" s="96"/>
      <c r="F7744" s="96"/>
      <c r="G7744" s="97"/>
      <c r="H7744" s="78" t="s">
        <v>44</v>
      </c>
      <c r="I7744" s="3" t="s">
        <v>110</v>
      </c>
      <c r="J7744" s="100"/>
      <c r="K7744" s="75" t="s">
        <v>96</v>
      </c>
      <c r="L7744" s="76">
        <v>1968.67</v>
      </c>
      <c r="M7744" s="75" t="s">
        <v>180</v>
      </c>
      <c r="N7744" s="1" t="s">
        <v>186</v>
      </c>
      <c r="O7744" s="98">
        <v>5.876E-2</v>
      </c>
      <c r="P7744" s="98"/>
      <c r="Q7744" s="98"/>
      <c r="R7744" s="98"/>
      <c r="S7744" s="98"/>
      <c r="T7744" s="98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95"/>
      <c r="E7745" s="96"/>
      <c r="F7745" s="96"/>
      <c r="G7745" s="97" t="s">
        <v>48</v>
      </c>
      <c r="H7745" s="97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98" t="s">
        <v>73</v>
      </c>
      <c r="P7745" s="98"/>
      <c r="Q7745" s="98"/>
      <c r="R7745" s="98"/>
      <c r="S7745" s="98"/>
      <c r="T7745" s="98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95"/>
      <c r="E7746" s="96"/>
      <c r="F7746" s="96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98" t="s">
        <v>54</v>
      </c>
      <c r="P7746" s="98"/>
      <c r="Q7746" s="98"/>
      <c r="R7746" s="98"/>
      <c r="S7746" s="98"/>
      <c r="T7746" s="98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95"/>
      <c r="E7747" s="96"/>
      <c r="F7747" s="96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98" t="s">
        <v>98</v>
      </c>
      <c r="P7747" s="98"/>
      <c r="Q7747" s="98"/>
      <c r="R7747" s="98"/>
      <c r="S7747" s="98"/>
      <c r="T7747" s="98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95"/>
      <c r="E7748" s="96"/>
      <c r="F7748" s="96"/>
      <c r="G7748" s="101" t="s">
        <v>55</v>
      </c>
      <c r="H7748" s="102" t="s">
        <v>57</v>
      </c>
      <c r="I7748" s="103" t="s">
        <v>111</v>
      </c>
      <c r="J7748" s="104" t="s">
        <v>192</v>
      </c>
      <c r="K7748" s="105" t="s">
        <v>56</v>
      </c>
      <c r="L7748" s="98">
        <v>4.28</v>
      </c>
      <c r="M7748" s="105" t="s">
        <v>180</v>
      </c>
      <c r="N7748" s="106" t="s">
        <v>193</v>
      </c>
      <c r="O7748" s="107" t="s">
        <v>60</v>
      </c>
      <c r="P7748" s="108" t="s">
        <v>79</v>
      </c>
      <c r="Q7748" s="108"/>
      <c r="R7748" s="108"/>
      <c r="S7748" s="108"/>
      <c r="T7748" s="108"/>
      <c r="U7748" s="109" t="s">
        <v>119</v>
      </c>
      <c r="V7748" s="104" t="s">
        <v>194</v>
      </c>
    </row>
    <row r="7749" spans="2:22" hidden="1" x14ac:dyDescent="0.2">
      <c r="B7749" s="72">
        <v>2</v>
      </c>
      <c r="C7749" s="73">
        <v>185</v>
      </c>
      <c r="D7749" s="95"/>
      <c r="E7749" s="96"/>
      <c r="F7749" s="96"/>
      <c r="G7749" s="101"/>
      <c r="H7749" s="102"/>
      <c r="I7749" s="103"/>
      <c r="J7749" s="104"/>
      <c r="K7749" s="105"/>
      <c r="L7749" s="98"/>
      <c r="M7749" s="105"/>
      <c r="N7749" s="106"/>
      <c r="O7749" s="107"/>
      <c r="P7749" s="108" t="s">
        <v>61</v>
      </c>
      <c r="Q7749" s="108"/>
      <c r="R7749" s="108"/>
      <c r="S7749" s="108"/>
      <c r="T7749" s="108"/>
      <c r="U7749" s="110"/>
      <c r="V7749" s="104"/>
    </row>
    <row r="7750" spans="2:22" hidden="1" x14ac:dyDescent="0.2">
      <c r="B7750" s="72">
        <v>2</v>
      </c>
      <c r="C7750" s="73">
        <v>185</v>
      </c>
      <c r="D7750" s="95"/>
      <c r="E7750" s="96"/>
      <c r="F7750" s="96"/>
      <c r="G7750" s="101"/>
      <c r="H7750" s="102"/>
      <c r="I7750" s="103"/>
      <c r="J7750" s="104"/>
      <c r="K7750" s="105"/>
      <c r="L7750" s="98"/>
      <c r="M7750" s="105"/>
      <c r="N7750" s="106"/>
      <c r="O7750" s="107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10"/>
      <c r="V7750" s="104"/>
    </row>
    <row r="7751" spans="2:22" hidden="1" x14ac:dyDescent="0.2">
      <c r="B7751" s="72">
        <v>2</v>
      </c>
      <c r="C7751" s="73">
        <v>185</v>
      </c>
      <c r="D7751" s="95"/>
      <c r="E7751" s="96"/>
      <c r="F7751" s="96"/>
      <c r="G7751" s="101"/>
      <c r="H7751" s="102" t="s">
        <v>58</v>
      </c>
      <c r="I7751" s="103"/>
      <c r="J7751" s="104"/>
      <c r="K7751" s="105"/>
      <c r="L7751" s="105">
        <v>4.9000000000000004</v>
      </c>
      <c r="M7751" s="105"/>
      <c r="N7751" s="106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10"/>
      <c r="V7751" s="104"/>
    </row>
    <row r="7752" spans="2:22" hidden="1" x14ac:dyDescent="0.2">
      <c r="B7752" s="72">
        <v>2</v>
      </c>
      <c r="C7752" s="73">
        <v>185</v>
      </c>
      <c r="D7752" s="95"/>
      <c r="E7752" s="96"/>
      <c r="F7752" s="96"/>
      <c r="G7752" s="101"/>
      <c r="H7752" s="102"/>
      <c r="I7752" s="103"/>
      <c r="J7752" s="104"/>
      <c r="K7752" s="105"/>
      <c r="L7752" s="105"/>
      <c r="M7752" s="105"/>
      <c r="N7752" s="106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10"/>
      <c r="V7752" s="104"/>
    </row>
    <row r="7753" spans="2:22" hidden="1" x14ac:dyDescent="0.2">
      <c r="B7753" s="72">
        <v>2</v>
      </c>
      <c r="C7753" s="73">
        <v>185</v>
      </c>
      <c r="D7753" s="95"/>
      <c r="E7753" s="96"/>
      <c r="F7753" s="96"/>
      <c r="G7753" s="101"/>
      <c r="H7753" s="102" t="s">
        <v>59</v>
      </c>
      <c r="I7753" s="103"/>
      <c r="J7753" s="104"/>
      <c r="K7753" s="105"/>
      <c r="L7753" s="105">
        <v>2.31</v>
      </c>
      <c r="M7753" s="105"/>
      <c r="N7753" s="106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10"/>
      <c r="V7753" s="104"/>
    </row>
    <row r="7754" spans="2:22" hidden="1" x14ac:dyDescent="0.2">
      <c r="B7754" s="72">
        <v>2</v>
      </c>
      <c r="C7754" s="73">
        <v>185</v>
      </c>
      <c r="D7754" s="95"/>
      <c r="E7754" s="96"/>
      <c r="F7754" s="96"/>
      <c r="G7754" s="101"/>
      <c r="H7754" s="102"/>
      <c r="I7754" s="103"/>
      <c r="J7754" s="104"/>
      <c r="K7754" s="105"/>
      <c r="L7754" s="105"/>
      <c r="M7754" s="105"/>
      <c r="N7754" s="106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11"/>
      <c r="V7754" s="104"/>
    </row>
    <row r="7755" spans="2:22" hidden="1" x14ac:dyDescent="0.2">
      <c r="B7755" s="72">
        <v>2</v>
      </c>
      <c r="C7755" s="73">
        <v>186</v>
      </c>
      <c r="D7755" s="95" t="s">
        <v>17</v>
      </c>
      <c r="E7755" s="96">
        <v>32</v>
      </c>
      <c r="F7755" s="96"/>
      <c r="G7755" s="97" t="s">
        <v>41</v>
      </c>
      <c r="H7755" s="97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98" t="s">
        <v>80</v>
      </c>
      <c r="P7755" s="98"/>
      <c r="Q7755" s="98"/>
      <c r="R7755" s="98"/>
      <c r="S7755" s="98"/>
      <c r="T7755" s="98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95"/>
      <c r="E7756" s="96"/>
      <c r="F7756" s="96"/>
      <c r="G7756" s="97" t="s">
        <v>46</v>
      </c>
      <c r="H7756" s="97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98" t="s">
        <v>49</v>
      </c>
      <c r="P7756" s="98"/>
      <c r="Q7756" s="98"/>
      <c r="R7756" s="98"/>
      <c r="S7756" s="98"/>
      <c r="T7756" s="98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95"/>
      <c r="E7757" s="96"/>
      <c r="F7757" s="96"/>
      <c r="G7757" s="97" t="s">
        <v>43</v>
      </c>
      <c r="H7757" s="78" t="s">
        <v>45</v>
      </c>
      <c r="I7757" s="3" t="s">
        <v>110</v>
      </c>
      <c r="J7757" s="99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98" t="s">
        <v>50</v>
      </c>
      <c r="P7757" s="98"/>
      <c r="Q7757" s="98"/>
      <c r="R7757" s="98"/>
      <c r="S7757" s="98"/>
      <c r="T7757" s="98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95"/>
      <c r="E7758" s="96"/>
      <c r="F7758" s="96"/>
      <c r="G7758" s="97"/>
      <c r="H7758" s="78" t="s">
        <v>44</v>
      </c>
      <c r="I7758" s="3" t="s">
        <v>110</v>
      </c>
      <c r="J7758" s="100"/>
      <c r="K7758" s="75" t="s">
        <v>96</v>
      </c>
      <c r="L7758" s="76">
        <v>1968.67</v>
      </c>
      <c r="M7758" s="75" t="s">
        <v>180</v>
      </c>
      <c r="N7758" s="1" t="s">
        <v>186</v>
      </c>
      <c r="O7758" s="98">
        <v>5.876E-2</v>
      </c>
      <c r="P7758" s="98"/>
      <c r="Q7758" s="98"/>
      <c r="R7758" s="98"/>
      <c r="S7758" s="98"/>
      <c r="T7758" s="98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95"/>
      <c r="E7759" s="96"/>
      <c r="F7759" s="96"/>
      <c r="G7759" s="97" t="s">
        <v>48</v>
      </c>
      <c r="H7759" s="97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98" t="s">
        <v>73</v>
      </c>
      <c r="P7759" s="98"/>
      <c r="Q7759" s="98"/>
      <c r="R7759" s="98"/>
      <c r="S7759" s="98"/>
      <c r="T7759" s="98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95"/>
      <c r="E7760" s="96"/>
      <c r="F7760" s="96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98" t="s">
        <v>54</v>
      </c>
      <c r="P7760" s="98"/>
      <c r="Q7760" s="98"/>
      <c r="R7760" s="98"/>
      <c r="S7760" s="98"/>
      <c r="T7760" s="98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95"/>
      <c r="E7761" s="96"/>
      <c r="F7761" s="96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98" t="s">
        <v>98</v>
      </c>
      <c r="P7761" s="98"/>
      <c r="Q7761" s="98"/>
      <c r="R7761" s="98"/>
      <c r="S7761" s="98"/>
      <c r="T7761" s="98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95"/>
      <c r="E7762" s="96"/>
      <c r="F7762" s="96"/>
      <c r="G7762" s="101" t="s">
        <v>55</v>
      </c>
      <c r="H7762" s="102" t="s">
        <v>57</v>
      </c>
      <c r="I7762" s="103" t="s">
        <v>111</v>
      </c>
      <c r="J7762" s="104" t="s">
        <v>192</v>
      </c>
      <c r="K7762" s="105" t="s">
        <v>56</v>
      </c>
      <c r="L7762" s="98">
        <v>4.28</v>
      </c>
      <c r="M7762" s="105" t="s">
        <v>180</v>
      </c>
      <c r="N7762" s="106" t="s">
        <v>193</v>
      </c>
      <c r="O7762" s="107" t="s">
        <v>60</v>
      </c>
      <c r="P7762" s="108" t="s">
        <v>79</v>
      </c>
      <c r="Q7762" s="108"/>
      <c r="R7762" s="108"/>
      <c r="S7762" s="108"/>
      <c r="T7762" s="108"/>
      <c r="U7762" s="109" t="s">
        <v>119</v>
      </c>
      <c r="V7762" s="104" t="s">
        <v>194</v>
      </c>
    </row>
    <row r="7763" spans="2:22" hidden="1" x14ac:dyDescent="0.2">
      <c r="B7763" s="72">
        <v>2</v>
      </c>
      <c r="C7763" s="73">
        <v>186</v>
      </c>
      <c r="D7763" s="95"/>
      <c r="E7763" s="96"/>
      <c r="F7763" s="96"/>
      <c r="G7763" s="101"/>
      <c r="H7763" s="102"/>
      <c r="I7763" s="103"/>
      <c r="J7763" s="104"/>
      <c r="K7763" s="105"/>
      <c r="L7763" s="98"/>
      <c r="M7763" s="105"/>
      <c r="N7763" s="106"/>
      <c r="O7763" s="107"/>
      <c r="P7763" s="108" t="s">
        <v>61</v>
      </c>
      <c r="Q7763" s="108"/>
      <c r="R7763" s="108"/>
      <c r="S7763" s="108"/>
      <c r="T7763" s="108"/>
      <c r="U7763" s="110"/>
      <c r="V7763" s="104"/>
    </row>
    <row r="7764" spans="2:22" hidden="1" x14ac:dyDescent="0.2">
      <c r="B7764" s="72">
        <v>2</v>
      </c>
      <c r="C7764" s="73">
        <v>186</v>
      </c>
      <c r="D7764" s="95"/>
      <c r="E7764" s="96"/>
      <c r="F7764" s="96"/>
      <c r="G7764" s="101"/>
      <c r="H7764" s="102"/>
      <c r="I7764" s="103"/>
      <c r="J7764" s="104"/>
      <c r="K7764" s="105"/>
      <c r="L7764" s="98"/>
      <c r="M7764" s="105"/>
      <c r="N7764" s="106"/>
      <c r="O7764" s="107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10"/>
      <c r="V7764" s="104"/>
    </row>
    <row r="7765" spans="2:22" hidden="1" x14ac:dyDescent="0.2">
      <c r="B7765" s="72">
        <v>2</v>
      </c>
      <c r="C7765" s="73">
        <v>186</v>
      </c>
      <c r="D7765" s="95"/>
      <c r="E7765" s="96"/>
      <c r="F7765" s="96"/>
      <c r="G7765" s="101"/>
      <c r="H7765" s="102" t="s">
        <v>58</v>
      </c>
      <c r="I7765" s="103"/>
      <c r="J7765" s="104"/>
      <c r="K7765" s="105"/>
      <c r="L7765" s="105">
        <v>4.9000000000000004</v>
      </c>
      <c r="M7765" s="105"/>
      <c r="N7765" s="106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10"/>
      <c r="V7765" s="104"/>
    </row>
    <row r="7766" spans="2:22" hidden="1" x14ac:dyDescent="0.2">
      <c r="B7766" s="72">
        <v>2</v>
      </c>
      <c r="C7766" s="73">
        <v>186</v>
      </c>
      <c r="D7766" s="95"/>
      <c r="E7766" s="96"/>
      <c r="F7766" s="96"/>
      <c r="G7766" s="101"/>
      <c r="H7766" s="102"/>
      <c r="I7766" s="103"/>
      <c r="J7766" s="104"/>
      <c r="K7766" s="105"/>
      <c r="L7766" s="105"/>
      <c r="M7766" s="105"/>
      <c r="N7766" s="106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10"/>
      <c r="V7766" s="104"/>
    </row>
    <row r="7767" spans="2:22" hidden="1" x14ac:dyDescent="0.2">
      <c r="B7767" s="72">
        <v>2</v>
      </c>
      <c r="C7767" s="73">
        <v>186</v>
      </c>
      <c r="D7767" s="95"/>
      <c r="E7767" s="96"/>
      <c r="F7767" s="96"/>
      <c r="G7767" s="101"/>
      <c r="H7767" s="102" t="s">
        <v>59</v>
      </c>
      <c r="I7767" s="103"/>
      <c r="J7767" s="104"/>
      <c r="K7767" s="105"/>
      <c r="L7767" s="105">
        <v>2.31</v>
      </c>
      <c r="M7767" s="105"/>
      <c r="N7767" s="106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10"/>
      <c r="V7767" s="104"/>
    </row>
    <row r="7768" spans="2:22" hidden="1" x14ac:dyDescent="0.2">
      <c r="B7768" s="72">
        <v>2</v>
      </c>
      <c r="C7768" s="73">
        <v>186</v>
      </c>
      <c r="D7768" s="95"/>
      <c r="E7768" s="96"/>
      <c r="F7768" s="96"/>
      <c r="G7768" s="101"/>
      <c r="H7768" s="102"/>
      <c r="I7768" s="103"/>
      <c r="J7768" s="104"/>
      <c r="K7768" s="105"/>
      <c r="L7768" s="105"/>
      <c r="M7768" s="105"/>
      <c r="N7768" s="106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11"/>
      <c r="V7768" s="104"/>
    </row>
    <row r="7769" spans="2:22" hidden="1" x14ac:dyDescent="0.2">
      <c r="B7769" s="72">
        <v>2</v>
      </c>
      <c r="C7769" s="73">
        <v>187</v>
      </c>
      <c r="D7769" s="95" t="s">
        <v>17</v>
      </c>
      <c r="E7769" s="96">
        <v>36</v>
      </c>
      <c r="F7769" s="96"/>
      <c r="G7769" s="97" t="s">
        <v>41</v>
      </c>
      <c r="H7769" s="97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98" t="s">
        <v>80</v>
      </c>
      <c r="P7769" s="98"/>
      <c r="Q7769" s="98"/>
      <c r="R7769" s="98"/>
      <c r="S7769" s="98"/>
      <c r="T7769" s="98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95"/>
      <c r="E7770" s="96"/>
      <c r="F7770" s="96"/>
      <c r="G7770" s="97" t="s">
        <v>46</v>
      </c>
      <c r="H7770" s="97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98" t="s">
        <v>49</v>
      </c>
      <c r="P7770" s="98"/>
      <c r="Q7770" s="98"/>
      <c r="R7770" s="98"/>
      <c r="S7770" s="98"/>
      <c r="T7770" s="98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95"/>
      <c r="E7771" s="96"/>
      <c r="F7771" s="96"/>
      <c r="G7771" s="97" t="s">
        <v>43</v>
      </c>
      <c r="H7771" s="78" t="s">
        <v>45</v>
      </c>
      <c r="I7771" s="3" t="s">
        <v>110</v>
      </c>
      <c r="J7771" s="99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98" t="s">
        <v>50</v>
      </c>
      <c r="P7771" s="98"/>
      <c r="Q7771" s="98"/>
      <c r="R7771" s="98"/>
      <c r="S7771" s="98"/>
      <c r="T7771" s="98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95"/>
      <c r="E7772" s="96"/>
      <c r="F7772" s="96"/>
      <c r="G7772" s="97"/>
      <c r="H7772" s="78" t="s">
        <v>44</v>
      </c>
      <c r="I7772" s="3" t="s">
        <v>110</v>
      </c>
      <c r="J7772" s="100"/>
      <c r="K7772" s="75" t="s">
        <v>96</v>
      </c>
      <c r="L7772" s="76">
        <v>1968.67</v>
      </c>
      <c r="M7772" s="75" t="s">
        <v>180</v>
      </c>
      <c r="N7772" s="1" t="s">
        <v>186</v>
      </c>
      <c r="O7772" s="98">
        <v>5.876E-2</v>
      </c>
      <c r="P7772" s="98"/>
      <c r="Q7772" s="98"/>
      <c r="R7772" s="98"/>
      <c r="S7772" s="98"/>
      <c r="T7772" s="98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95"/>
      <c r="E7773" s="96"/>
      <c r="F7773" s="96"/>
      <c r="G7773" s="97" t="s">
        <v>48</v>
      </c>
      <c r="H7773" s="97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98" t="s">
        <v>73</v>
      </c>
      <c r="P7773" s="98"/>
      <c r="Q7773" s="98"/>
      <c r="R7773" s="98"/>
      <c r="S7773" s="98"/>
      <c r="T7773" s="98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95"/>
      <c r="E7774" s="96"/>
      <c r="F7774" s="96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98" t="s">
        <v>54</v>
      </c>
      <c r="P7774" s="98"/>
      <c r="Q7774" s="98"/>
      <c r="R7774" s="98"/>
      <c r="S7774" s="98"/>
      <c r="T7774" s="98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95"/>
      <c r="E7775" s="96"/>
      <c r="F7775" s="96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98" t="s">
        <v>98</v>
      </c>
      <c r="P7775" s="98"/>
      <c r="Q7775" s="98"/>
      <c r="R7775" s="98"/>
      <c r="S7775" s="98"/>
      <c r="T7775" s="98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95"/>
      <c r="E7776" s="96"/>
      <c r="F7776" s="96"/>
      <c r="G7776" s="101" t="s">
        <v>55</v>
      </c>
      <c r="H7776" s="102" t="s">
        <v>57</v>
      </c>
      <c r="I7776" s="103" t="s">
        <v>111</v>
      </c>
      <c r="J7776" s="104" t="s">
        <v>192</v>
      </c>
      <c r="K7776" s="105" t="s">
        <v>56</v>
      </c>
      <c r="L7776" s="98">
        <v>4.28</v>
      </c>
      <c r="M7776" s="105" t="s">
        <v>180</v>
      </c>
      <c r="N7776" s="106" t="s">
        <v>193</v>
      </c>
      <c r="O7776" s="107" t="s">
        <v>60</v>
      </c>
      <c r="P7776" s="108" t="s">
        <v>79</v>
      </c>
      <c r="Q7776" s="108"/>
      <c r="R7776" s="108"/>
      <c r="S7776" s="108"/>
      <c r="T7776" s="108"/>
      <c r="U7776" s="109" t="s">
        <v>119</v>
      </c>
      <c r="V7776" s="104" t="s">
        <v>194</v>
      </c>
    </row>
    <row r="7777" spans="2:22" hidden="1" x14ac:dyDescent="0.2">
      <c r="B7777" s="72">
        <v>2</v>
      </c>
      <c r="C7777" s="73">
        <v>187</v>
      </c>
      <c r="D7777" s="95"/>
      <c r="E7777" s="96"/>
      <c r="F7777" s="96"/>
      <c r="G7777" s="101"/>
      <c r="H7777" s="102"/>
      <c r="I7777" s="103"/>
      <c r="J7777" s="104"/>
      <c r="K7777" s="105"/>
      <c r="L7777" s="98"/>
      <c r="M7777" s="105"/>
      <c r="N7777" s="106"/>
      <c r="O7777" s="107"/>
      <c r="P7777" s="108" t="s">
        <v>61</v>
      </c>
      <c r="Q7777" s="108"/>
      <c r="R7777" s="108"/>
      <c r="S7777" s="108"/>
      <c r="T7777" s="108"/>
      <c r="U7777" s="110"/>
      <c r="V7777" s="104"/>
    </row>
    <row r="7778" spans="2:22" hidden="1" x14ac:dyDescent="0.2">
      <c r="B7778" s="72">
        <v>2</v>
      </c>
      <c r="C7778" s="73">
        <v>187</v>
      </c>
      <c r="D7778" s="95"/>
      <c r="E7778" s="96"/>
      <c r="F7778" s="96"/>
      <c r="G7778" s="101"/>
      <c r="H7778" s="102"/>
      <c r="I7778" s="103"/>
      <c r="J7778" s="104"/>
      <c r="K7778" s="105"/>
      <c r="L7778" s="98"/>
      <c r="M7778" s="105"/>
      <c r="N7778" s="106"/>
      <c r="O7778" s="107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10"/>
      <c r="V7778" s="104"/>
    </row>
    <row r="7779" spans="2:22" hidden="1" x14ac:dyDescent="0.2">
      <c r="B7779" s="72">
        <v>2</v>
      </c>
      <c r="C7779" s="73">
        <v>187</v>
      </c>
      <c r="D7779" s="95"/>
      <c r="E7779" s="96"/>
      <c r="F7779" s="96"/>
      <c r="G7779" s="101"/>
      <c r="H7779" s="102" t="s">
        <v>58</v>
      </c>
      <c r="I7779" s="103"/>
      <c r="J7779" s="104"/>
      <c r="K7779" s="105"/>
      <c r="L7779" s="105">
        <v>4.9000000000000004</v>
      </c>
      <c r="M7779" s="105"/>
      <c r="N7779" s="106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10"/>
      <c r="V7779" s="104"/>
    </row>
    <row r="7780" spans="2:22" hidden="1" x14ac:dyDescent="0.2">
      <c r="B7780" s="72">
        <v>2</v>
      </c>
      <c r="C7780" s="73">
        <v>187</v>
      </c>
      <c r="D7780" s="95"/>
      <c r="E7780" s="96"/>
      <c r="F7780" s="96"/>
      <c r="G7780" s="101"/>
      <c r="H7780" s="102"/>
      <c r="I7780" s="103"/>
      <c r="J7780" s="104"/>
      <c r="K7780" s="105"/>
      <c r="L7780" s="105"/>
      <c r="M7780" s="105"/>
      <c r="N7780" s="106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10"/>
      <c r="V7780" s="104"/>
    </row>
    <row r="7781" spans="2:22" hidden="1" x14ac:dyDescent="0.2">
      <c r="B7781" s="72">
        <v>2</v>
      </c>
      <c r="C7781" s="73">
        <v>187</v>
      </c>
      <c r="D7781" s="95"/>
      <c r="E7781" s="96"/>
      <c r="F7781" s="96"/>
      <c r="G7781" s="101"/>
      <c r="H7781" s="102" t="s">
        <v>59</v>
      </c>
      <c r="I7781" s="103"/>
      <c r="J7781" s="104"/>
      <c r="K7781" s="105"/>
      <c r="L7781" s="105">
        <v>2.31</v>
      </c>
      <c r="M7781" s="105"/>
      <c r="N7781" s="106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10"/>
      <c r="V7781" s="104"/>
    </row>
    <row r="7782" spans="2:22" hidden="1" x14ac:dyDescent="0.2">
      <c r="B7782" s="72">
        <v>2</v>
      </c>
      <c r="C7782" s="73">
        <v>187</v>
      </c>
      <c r="D7782" s="95"/>
      <c r="E7782" s="96"/>
      <c r="F7782" s="96"/>
      <c r="G7782" s="101"/>
      <c r="H7782" s="102"/>
      <c r="I7782" s="103"/>
      <c r="J7782" s="104"/>
      <c r="K7782" s="105"/>
      <c r="L7782" s="105"/>
      <c r="M7782" s="105"/>
      <c r="N7782" s="106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11"/>
      <c r="V7782" s="104"/>
    </row>
    <row r="7783" spans="2:22" hidden="1" x14ac:dyDescent="0.2">
      <c r="B7783" s="72">
        <v>2</v>
      </c>
      <c r="C7783" s="73">
        <v>188</v>
      </c>
      <c r="D7783" s="95" t="s">
        <v>17</v>
      </c>
      <c r="E7783" s="96">
        <v>36</v>
      </c>
      <c r="F7783" s="96" t="s">
        <v>10</v>
      </c>
      <c r="G7783" s="97" t="s">
        <v>41</v>
      </c>
      <c r="H7783" s="97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98" t="s">
        <v>80</v>
      </c>
      <c r="P7783" s="98"/>
      <c r="Q7783" s="98"/>
      <c r="R7783" s="98"/>
      <c r="S7783" s="98"/>
      <c r="T7783" s="98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95"/>
      <c r="E7784" s="96"/>
      <c r="F7784" s="96"/>
      <c r="G7784" s="97" t="s">
        <v>46</v>
      </c>
      <c r="H7784" s="97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98" t="s">
        <v>49</v>
      </c>
      <c r="P7784" s="98"/>
      <c r="Q7784" s="98"/>
      <c r="R7784" s="98"/>
      <c r="S7784" s="98"/>
      <c r="T7784" s="98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95"/>
      <c r="E7785" s="96"/>
      <c r="F7785" s="96"/>
      <c r="G7785" s="97" t="s">
        <v>43</v>
      </c>
      <c r="H7785" s="78" t="s">
        <v>45</v>
      </c>
      <c r="I7785" s="3" t="s">
        <v>110</v>
      </c>
      <c r="J7785" s="99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98" t="s">
        <v>50</v>
      </c>
      <c r="P7785" s="98"/>
      <c r="Q7785" s="98"/>
      <c r="R7785" s="98"/>
      <c r="S7785" s="98"/>
      <c r="T7785" s="98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95"/>
      <c r="E7786" s="96"/>
      <c r="F7786" s="96"/>
      <c r="G7786" s="97"/>
      <c r="H7786" s="78" t="s">
        <v>44</v>
      </c>
      <c r="I7786" s="3" t="s">
        <v>110</v>
      </c>
      <c r="J7786" s="100"/>
      <c r="K7786" s="75" t="s">
        <v>96</v>
      </c>
      <c r="L7786" s="76">
        <v>1968.67</v>
      </c>
      <c r="M7786" s="75" t="s">
        <v>180</v>
      </c>
      <c r="N7786" s="1" t="s">
        <v>186</v>
      </c>
      <c r="O7786" s="98">
        <v>5.876E-2</v>
      </c>
      <c r="P7786" s="98"/>
      <c r="Q7786" s="98"/>
      <c r="R7786" s="98"/>
      <c r="S7786" s="98"/>
      <c r="T7786" s="98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95"/>
      <c r="E7787" s="96"/>
      <c r="F7787" s="96"/>
      <c r="G7787" s="97" t="s">
        <v>48</v>
      </c>
      <c r="H7787" s="97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98" t="s">
        <v>73</v>
      </c>
      <c r="P7787" s="98"/>
      <c r="Q7787" s="98"/>
      <c r="R7787" s="98"/>
      <c r="S7787" s="98"/>
      <c r="T7787" s="98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95"/>
      <c r="E7788" s="96"/>
      <c r="F7788" s="96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98" t="s">
        <v>98</v>
      </c>
      <c r="P7788" s="98"/>
      <c r="Q7788" s="98"/>
      <c r="R7788" s="98"/>
      <c r="S7788" s="98"/>
      <c r="T7788" s="98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95"/>
      <c r="E7789" s="96"/>
      <c r="F7789" s="96"/>
      <c r="G7789" s="101" t="s">
        <v>55</v>
      </c>
      <c r="H7789" s="102" t="s">
        <v>57</v>
      </c>
      <c r="I7789" s="103" t="s">
        <v>111</v>
      </c>
      <c r="J7789" s="104" t="s">
        <v>192</v>
      </c>
      <c r="K7789" s="105" t="s">
        <v>56</v>
      </c>
      <c r="L7789" s="105">
        <v>3</v>
      </c>
      <c r="M7789" s="105" t="s">
        <v>180</v>
      </c>
      <c r="N7789" s="106" t="s">
        <v>193</v>
      </c>
      <c r="O7789" s="107" t="s">
        <v>60</v>
      </c>
      <c r="P7789" s="108" t="s">
        <v>79</v>
      </c>
      <c r="Q7789" s="108"/>
      <c r="R7789" s="108"/>
      <c r="S7789" s="108"/>
      <c r="T7789" s="108"/>
      <c r="U7789" s="109" t="s">
        <v>119</v>
      </c>
      <c r="V7789" s="104" t="s">
        <v>194</v>
      </c>
    </row>
    <row r="7790" spans="2:22" hidden="1" x14ac:dyDescent="0.2">
      <c r="B7790" s="72">
        <v>2</v>
      </c>
      <c r="C7790" s="73">
        <v>188</v>
      </c>
      <c r="D7790" s="95"/>
      <c r="E7790" s="96"/>
      <c r="F7790" s="96"/>
      <c r="G7790" s="101"/>
      <c r="H7790" s="102"/>
      <c r="I7790" s="103"/>
      <c r="J7790" s="104"/>
      <c r="K7790" s="105"/>
      <c r="L7790" s="98"/>
      <c r="M7790" s="105"/>
      <c r="N7790" s="106"/>
      <c r="O7790" s="107"/>
      <c r="P7790" s="108" t="s">
        <v>61</v>
      </c>
      <c r="Q7790" s="108"/>
      <c r="R7790" s="108"/>
      <c r="S7790" s="108"/>
      <c r="T7790" s="108"/>
      <c r="U7790" s="110"/>
      <c r="V7790" s="104"/>
    </row>
    <row r="7791" spans="2:22" hidden="1" x14ac:dyDescent="0.2">
      <c r="B7791" s="72">
        <v>2</v>
      </c>
      <c r="C7791" s="73">
        <v>188</v>
      </c>
      <c r="D7791" s="95"/>
      <c r="E7791" s="96"/>
      <c r="F7791" s="96"/>
      <c r="G7791" s="101"/>
      <c r="H7791" s="102"/>
      <c r="I7791" s="103"/>
      <c r="J7791" s="104"/>
      <c r="K7791" s="105"/>
      <c r="L7791" s="98"/>
      <c r="M7791" s="105"/>
      <c r="N7791" s="106"/>
      <c r="O7791" s="107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10"/>
      <c r="V7791" s="104"/>
    </row>
    <row r="7792" spans="2:22" hidden="1" x14ac:dyDescent="0.2">
      <c r="B7792" s="72">
        <v>2</v>
      </c>
      <c r="C7792" s="73">
        <v>188</v>
      </c>
      <c r="D7792" s="95"/>
      <c r="E7792" s="96"/>
      <c r="F7792" s="96"/>
      <c r="G7792" s="101"/>
      <c r="H7792" s="102" t="s">
        <v>58</v>
      </c>
      <c r="I7792" s="103"/>
      <c r="J7792" s="104"/>
      <c r="K7792" s="105"/>
      <c r="L7792" s="98">
        <v>3.41</v>
      </c>
      <c r="M7792" s="105"/>
      <c r="N7792" s="106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10"/>
      <c r="V7792" s="104"/>
    </row>
    <row r="7793" spans="2:22" hidden="1" x14ac:dyDescent="0.2">
      <c r="B7793" s="72">
        <v>2</v>
      </c>
      <c r="C7793" s="73">
        <v>188</v>
      </c>
      <c r="D7793" s="95"/>
      <c r="E7793" s="96"/>
      <c r="F7793" s="96"/>
      <c r="G7793" s="101"/>
      <c r="H7793" s="102"/>
      <c r="I7793" s="103"/>
      <c r="J7793" s="104"/>
      <c r="K7793" s="105"/>
      <c r="L7793" s="98"/>
      <c r="M7793" s="105"/>
      <c r="N7793" s="106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10"/>
      <c r="V7793" s="104"/>
    </row>
    <row r="7794" spans="2:22" hidden="1" x14ac:dyDescent="0.2">
      <c r="B7794" s="72">
        <v>2</v>
      </c>
      <c r="C7794" s="73">
        <v>188</v>
      </c>
      <c r="D7794" s="95"/>
      <c r="E7794" s="96"/>
      <c r="F7794" s="96"/>
      <c r="G7794" s="101"/>
      <c r="H7794" s="102" t="s">
        <v>59</v>
      </c>
      <c r="I7794" s="103"/>
      <c r="J7794" s="104"/>
      <c r="K7794" s="105"/>
      <c r="L7794" s="98">
        <v>1.62</v>
      </c>
      <c r="M7794" s="105"/>
      <c r="N7794" s="106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10"/>
      <c r="V7794" s="104"/>
    </row>
    <row r="7795" spans="2:22" hidden="1" x14ac:dyDescent="0.2">
      <c r="B7795" s="72">
        <v>2</v>
      </c>
      <c r="C7795" s="73">
        <v>188</v>
      </c>
      <c r="D7795" s="95"/>
      <c r="E7795" s="96"/>
      <c r="F7795" s="96"/>
      <c r="G7795" s="101"/>
      <c r="H7795" s="102"/>
      <c r="I7795" s="103"/>
      <c r="J7795" s="104"/>
      <c r="K7795" s="105"/>
      <c r="L7795" s="98"/>
      <c r="M7795" s="105"/>
      <c r="N7795" s="106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11"/>
      <c r="V7795" s="104"/>
    </row>
    <row r="7796" spans="2:22" hidden="1" x14ac:dyDescent="0.2">
      <c r="B7796" s="72">
        <v>2</v>
      </c>
      <c r="C7796" s="73">
        <v>189</v>
      </c>
      <c r="D7796" s="95" t="s">
        <v>17</v>
      </c>
      <c r="E7796" s="96">
        <v>38</v>
      </c>
      <c r="F7796" s="96"/>
      <c r="G7796" s="97" t="s">
        <v>41</v>
      </c>
      <c r="H7796" s="97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98" t="s">
        <v>80</v>
      </c>
      <c r="P7796" s="98"/>
      <c r="Q7796" s="98"/>
      <c r="R7796" s="98"/>
      <c r="S7796" s="98"/>
      <c r="T7796" s="98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95"/>
      <c r="E7797" s="96"/>
      <c r="F7797" s="96"/>
      <c r="G7797" s="97" t="s">
        <v>46</v>
      </c>
      <c r="H7797" s="97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98" t="s">
        <v>49</v>
      </c>
      <c r="P7797" s="98"/>
      <c r="Q7797" s="98"/>
      <c r="R7797" s="98"/>
      <c r="S7797" s="98"/>
      <c r="T7797" s="98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95"/>
      <c r="E7798" s="96"/>
      <c r="F7798" s="96"/>
      <c r="G7798" s="97" t="s">
        <v>43</v>
      </c>
      <c r="H7798" s="78" t="s">
        <v>45</v>
      </c>
      <c r="I7798" s="3" t="s">
        <v>110</v>
      </c>
      <c r="J7798" s="99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98" t="s">
        <v>50</v>
      </c>
      <c r="P7798" s="98"/>
      <c r="Q7798" s="98"/>
      <c r="R7798" s="98"/>
      <c r="S7798" s="98"/>
      <c r="T7798" s="98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95"/>
      <c r="E7799" s="96"/>
      <c r="F7799" s="96"/>
      <c r="G7799" s="97"/>
      <c r="H7799" s="78" t="s">
        <v>44</v>
      </c>
      <c r="I7799" s="3" t="s">
        <v>110</v>
      </c>
      <c r="J7799" s="100"/>
      <c r="K7799" s="75" t="s">
        <v>96</v>
      </c>
      <c r="L7799" s="76">
        <v>1968.67</v>
      </c>
      <c r="M7799" s="75" t="s">
        <v>180</v>
      </c>
      <c r="N7799" s="1" t="s">
        <v>186</v>
      </c>
      <c r="O7799" s="98">
        <v>5.876E-2</v>
      </c>
      <c r="P7799" s="98"/>
      <c r="Q7799" s="98"/>
      <c r="R7799" s="98"/>
      <c r="S7799" s="98"/>
      <c r="T7799" s="98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95"/>
      <c r="E7800" s="96"/>
      <c r="F7800" s="96"/>
      <c r="G7800" s="97" t="s">
        <v>48</v>
      </c>
      <c r="H7800" s="97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98" t="s">
        <v>73</v>
      </c>
      <c r="P7800" s="98"/>
      <c r="Q7800" s="98"/>
      <c r="R7800" s="98"/>
      <c r="S7800" s="98"/>
      <c r="T7800" s="98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95"/>
      <c r="E7801" s="96"/>
      <c r="F7801" s="96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98" t="s">
        <v>54</v>
      </c>
      <c r="P7801" s="98"/>
      <c r="Q7801" s="98"/>
      <c r="R7801" s="98"/>
      <c r="S7801" s="98"/>
      <c r="T7801" s="98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95"/>
      <c r="E7802" s="96"/>
      <c r="F7802" s="96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98" t="s">
        <v>98</v>
      </c>
      <c r="P7802" s="98"/>
      <c r="Q7802" s="98"/>
      <c r="R7802" s="98"/>
      <c r="S7802" s="98"/>
      <c r="T7802" s="98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95"/>
      <c r="E7803" s="96"/>
      <c r="F7803" s="96"/>
      <c r="G7803" s="101" t="s">
        <v>55</v>
      </c>
      <c r="H7803" s="102" t="s">
        <v>57</v>
      </c>
      <c r="I7803" s="103" t="s">
        <v>111</v>
      </c>
      <c r="J7803" s="104" t="s">
        <v>192</v>
      </c>
      <c r="K7803" s="105" t="s">
        <v>56</v>
      </c>
      <c r="L7803" s="98">
        <v>4.28</v>
      </c>
      <c r="M7803" s="105" t="s">
        <v>180</v>
      </c>
      <c r="N7803" s="106" t="s">
        <v>193</v>
      </c>
      <c r="O7803" s="107" t="s">
        <v>60</v>
      </c>
      <c r="P7803" s="108" t="s">
        <v>79</v>
      </c>
      <c r="Q7803" s="108"/>
      <c r="R7803" s="108"/>
      <c r="S7803" s="108"/>
      <c r="T7803" s="108"/>
      <c r="U7803" s="109" t="s">
        <v>119</v>
      </c>
      <c r="V7803" s="104" t="s">
        <v>194</v>
      </c>
    </row>
    <row r="7804" spans="2:22" hidden="1" x14ac:dyDescent="0.2">
      <c r="B7804" s="72">
        <v>2</v>
      </c>
      <c r="C7804" s="73">
        <v>189</v>
      </c>
      <c r="D7804" s="95"/>
      <c r="E7804" s="96"/>
      <c r="F7804" s="96"/>
      <c r="G7804" s="101"/>
      <c r="H7804" s="102"/>
      <c r="I7804" s="103"/>
      <c r="J7804" s="104"/>
      <c r="K7804" s="105"/>
      <c r="L7804" s="98"/>
      <c r="M7804" s="105"/>
      <c r="N7804" s="106"/>
      <c r="O7804" s="107"/>
      <c r="P7804" s="108" t="s">
        <v>61</v>
      </c>
      <c r="Q7804" s="108"/>
      <c r="R7804" s="108"/>
      <c r="S7804" s="108"/>
      <c r="T7804" s="108"/>
      <c r="U7804" s="110"/>
      <c r="V7804" s="104"/>
    </row>
    <row r="7805" spans="2:22" hidden="1" x14ac:dyDescent="0.2">
      <c r="B7805" s="72">
        <v>2</v>
      </c>
      <c r="C7805" s="73">
        <v>189</v>
      </c>
      <c r="D7805" s="95"/>
      <c r="E7805" s="96"/>
      <c r="F7805" s="96"/>
      <c r="G7805" s="101"/>
      <c r="H7805" s="102"/>
      <c r="I7805" s="103"/>
      <c r="J7805" s="104"/>
      <c r="K7805" s="105"/>
      <c r="L7805" s="98"/>
      <c r="M7805" s="105"/>
      <c r="N7805" s="106"/>
      <c r="O7805" s="107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10"/>
      <c r="V7805" s="104"/>
    </row>
    <row r="7806" spans="2:22" hidden="1" x14ac:dyDescent="0.2">
      <c r="B7806" s="72">
        <v>2</v>
      </c>
      <c r="C7806" s="73">
        <v>189</v>
      </c>
      <c r="D7806" s="95"/>
      <c r="E7806" s="96"/>
      <c r="F7806" s="96"/>
      <c r="G7806" s="101"/>
      <c r="H7806" s="102" t="s">
        <v>58</v>
      </c>
      <c r="I7806" s="103"/>
      <c r="J7806" s="104"/>
      <c r="K7806" s="105"/>
      <c r="L7806" s="105">
        <v>4.9000000000000004</v>
      </c>
      <c r="M7806" s="105"/>
      <c r="N7806" s="106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10"/>
      <c r="V7806" s="104"/>
    </row>
    <row r="7807" spans="2:22" hidden="1" x14ac:dyDescent="0.2">
      <c r="B7807" s="72">
        <v>2</v>
      </c>
      <c r="C7807" s="73">
        <v>189</v>
      </c>
      <c r="D7807" s="95"/>
      <c r="E7807" s="96"/>
      <c r="F7807" s="96"/>
      <c r="G7807" s="101"/>
      <c r="H7807" s="102"/>
      <c r="I7807" s="103"/>
      <c r="J7807" s="104"/>
      <c r="K7807" s="105"/>
      <c r="L7807" s="105"/>
      <c r="M7807" s="105"/>
      <c r="N7807" s="106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10"/>
      <c r="V7807" s="104"/>
    </row>
    <row r="7808" spans="2:22" hidden="1" x14ac:dyDescent="0.2">
      <c r="B7808" s="72">
        <v>2</v>
      </c>
      <c r="C7808" s="73">
        <v>189</v>
      </c>
      <c r="D7808" s="95"/>
      <c r="E7808" s="96"/>
      <c r="F7808" s="96"/>
      <c r="G7808" s="101"/>
      <c r="H7808" s="102" t="s">
        <v>59</v>
      </c>
      <c r="I7808" s="103"/>
      <c r="J7808" s="104"/>
      <c r="K7808" s="105"/>
      <c r="L7808" s="105">
        <v>2.31</v>
      </c>
      <c r="M7808" s="105"/>
      <c r="N7808" s="106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10"/>
      <c r="V7808" s="104"/>
    </row>
    <row r="7809" spans="2:22" hidden="1" x14ac:dyDescent="0.2">
      <c r="B7809" s="72">
        <v>2</v>
      </c>
      <c r="C7809" s="73">
        <v>189</v>
      </c>
      <c r="D7809" s="95"/>
      <c r="E7809" s="96"/>
      <c r="F7809" s="96"/>
      <c r="G7809" s="101"/>
      <c r="H7809" s="102"/>
      <c r="I7809" s="103"/>
      <c r="J7809" s="104"/>
      <c r="K7809" s="105"/>
      <c r="L7809" s="105"/>
      <c r="M7809" s="105"/>
      <c r="N7809" s="106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11"/>
      <c r="V7809" s="104"/>
    </row>
    <row r="7810" spans="2:22" hidden="1" x14ac:dyDescent="0.2">
      <c r="B7810" s="72">
        <v>2</v>
      </c>
      <c r="C7810" s="73">
        <v>190</v>
      </c>
      <c r="D7810" s="95" t="s">
        <v>17</v>
      </c>
      <c r="E7810" s="96">
        <v>40</v>
      </c>
      <c r="F7810" s="96"/>
      <c r="G7810" s="97" t="s">
        <v>41</v>
      </c>
      <c r="H7810" s="97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98" t="s">
        <v>83</v>
      </c>
      <c r="P7810" s="98"/>
      <c r="Q7810" s="98"/>
      <c r="R7810" s="98"/>
      <c r="S7810" s="98"/>
      <c r="T7810" s="98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95"/>
      <c r="E7811" s="96"/>
      <c r="F7811" s="96"/>
      <c r="G7811" s="97" t="s">
        <v>46</v>
      </c>
      <c r="H7811" s="97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98" t="s">
        <v>74</v>
      </c>
      <c r="P7811" s="98"/>
      <c r="Q7811" s="98"/>
      <c r="R7811" s="98"/>
      <c r="S7811" s="98"/>
      <c r="T7811" s="98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95"/>
      <c r="E7812" s="96"/>
      <c r="F7812" s="96"/>
      <c r="G7812" s="97" t="s">
        <v>43</v>
      </c>
      <c r="H7812" s="78" t="s">
        <v>45</v>
      </c>
      <c r="I7812" s="3" t="s">
        <v>110</v>
      </c>
      <c r="J7812" s="99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98" t="s">
        <v>84</v>
      </c>
      <c r="P7812" s="98"/>
      <c r="Q7812" s="98"/>
      <c r="R7812" s="98"/>
      <c r="S7812" s="98"/>
      <c r="T7812" s="98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95"/>
      <c r="E7813" s="96"/>
      <c r="F7813" s="96"/>
      <c r="G7813" s="97"/>
      <c r="H7813" s="78" t="s">
        <v>44</v>
      </c>
      <c r="I7813" s="3" t="s">
        <v>110</v>
      </c>
      <c r="J7813" s="100"/>
      <c r="K7813" s="75" t="s">
        <v>96</v>
      </c>
      <c r="L7813" s="76">
        <v>1968.67</v>
      </c>
      <c r="M7813" s="75" t="s">
        <v>180</v>
      </c>
      <c r="N7813" s="1" t="s">
        <v>186</v>
      </c>
      <c r="O7813" s="98">
        <v>5.876E-2</v>
      </c>
      <c r="P7813" s="98"/>
      <c r="Q7813" s="98"/>
      <c r="R7813" s="98"/>
      <c r="S7813" s="98"/>
      <c r="T7813" s="98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95"/>
      <c r="E7814" s="96"/>
      <c r="F7814" s="96"/>
      <c r="G7814" s="97" t="s">
        <v>48</v>
      </c>
      <c r="H7814" s="97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98" t="s">
        <v>73</v>
      </c>
      <c r="P7814" s="98"/>
      <c r="Q7814" s="98"/>
      <c r="R7814" s="98"/>
      <c r="S7814" s="98"/>
      <c r="T7814" s="98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95"/>
      <c r="E7815" s="96"/>
      <c r="F7815" s="96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98" t="s">
        <v>98</v>
      </c>
      <c r="P7815" s="98"/>
      <c r="Q7815" s="98"/>
      <c r="R7815" s="98"/>
      <c r="S7815" s="98"/>
      <c r="T7815" s="98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95"/>
      <c r="E7816" s="96"/>
      <c r="F7816" s="96"/>
      <c r="G7816" s="101" t="s">
        <v>55</v>
      </c>
      <c r="H7816" s="102" t="s">
        <v>57</v>
      </c>
      <c r="I7816" s="103" t="s">
        <v>111</v>
      </c>
      <c r="J7816" s="104" t="s">
        <v>192</v>
      </c>
      <c r="K7816" s="105" t="s">
        <v>56</v>
      </c>
      <c r="L7816" s="105">
        <v>3</v>
      </c>
      <c r="M7816" s="105" t="s">
        <v>180</v>
      </c>
      <c r="N7816" s="106" t="s">
        <v>193</v>
      </c>
      <c r="O7816" s="107" t="s">
        <v>60</v>
      </c>
      <c r="P7816" s="108" t="s">
        <v>79</v>
      </c>
      <c r="Q7816" s="108"/>
      <c r="R7816" s="108"/>
      <c r="S7816" s="108"/>
      <c r="T7816" s="108"/>
      <c r="U7816" s="109" t="s">
        <v>119</v>
      </c>
      <c r="V7816" s="104" t="s">
        <v>194</v>
      </c>
    </row>
    <row r="7817" spans="2:22" hidden="1" x14ac:dyDescent="0.2">
      <c r="B7817" s="72">
        <v>2</v>
      </c>
      <c r="C7817" s="73">
        <v>190</v>
      </c>
      <c r="D7817" s="95"/>
      <c r="E7817" s="96"/>
      <c r="F7817" s="96"/>
      <c r="G7817" s="101"/>
      <c r="H7817" s="102"/>
      <c r="I7817" s="103"/>
      <c r="J7817" s="104"/>
      <c r="K7817" s="105"/>
      <c r="L7817" s="98"/>
      <c r="M7817" s="105"/>
      <c r="N7817" s="106"/>
      <c r="O7817" s="107"/>
      <c r="P7817" s="108" t="s">
        <v>61</v>
      </c>
      <c r="Q7817" s="108"/>
      <c r="R7817" s="108"/>
      <c r="S7817" s="108"/>
      <c r="T7817" s="108"/>
      <c r="U7817" s="110"/>
      <c r="V7817" s="104"/>
    </row>
    <row r="7818" spans="2:22" hidden="1" x14ac:dyDescent="0.2">
      <c r="B7818" s="72">
        <v>2</v>
      </c>
      <c r="C7818" s="73">
        <v>190</v>
      </c>
      <c r="D7818" s="95"/>
      <c r="E7818" s="96"/>
      <c r="F7818" s="96"/>
      <c r="G7818" s="101"/>
      <c r="H7818" s="102"/>
      <c r="I7818" s="103"/>
      <c r="J7818" s="104"/>
      <c r="K7818" s="105"/>
      <c r="L7818" s="98"/>
      <c r="M7818" s="105"/>
      <c r="N7818" s="106"/>
      <c r="O7818" s="107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10"/>
      <c r="V7818" s="104"/>
    </row>
    <row r="7819" spans="2:22" hidden="1" x14ac:dyDescent="0.2">
      <c r="B7819" s="72">
        <v>2</v>
      </c>
      <c r="C7819" s="73">
        <v>190</v>
      </c>
      <c r="D7819" s="95"/>
      <c r="E7819" s="96"/>
      <c r="F7819" s="96"/>
      <c r="G7819" s="101"/>
      <c r="H7819" s="102" t="s">
        <v>58</v>
      </c>
      <c r="I7819" s="103"/>
      <c r="J7819" s="104"/>
      <c r="K7819" s="105"/>
      <c r="L7819" s="98">
        <v>3.41</v>
      </c>
      <c r="M7819" s="105"/>
      <c r="N7819" s="106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10"/>
      <c r="V7819" s="104"/>
    </row>
    <row r="7820" spans="2:22" hidden="1" x14ac:dyDescent="0.2">
      <c r="B7820" s="72">
        <v>2</v>
      </c>
      <c r="C7820" s="73">
        <v>190</v>
      </c>
      <c r="D7820" s="95"/>
      <c r="E7820" s="96"/>
      <c r="F7820" s="96"/>
      <c r="G7820" s="101"/>
      <c r="H7820" s="102"/>
      <c r="I7820" s="103"/>
      <c r="J7820" s="104"/>
      <c r="K7820" s="105"/>
      <c r="L7820" s="98"/>
      <c r="M7820" s="105"/>
      <c r="N7820" s="106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10"/>
      <c r="V7820" s="104"/>
    </row>
    <row r="7821" spans="2:22" hidden="1" x14ac:dyDescent="0.2">
      <c r="B7821" s="72">
        <v>2</v>
      </c>
      <c r="C7821" s="73">
        <v>190</v>
      </c>
      <c r="D7821" s="95"/>
      <c r="E7821" s="96"/>
      <c r="F7821" s="96"/>
      <c r="G7821" s="101"/>
      <c r="H7821" s="102" t="s">
        <v>59</v>
      </c>
      <c r="I7821" s="103"/>
      <c r="J7821" s="104"/>
      <c r="K7821" s="105"/>
      <c r="L7821" s="98">
        <v>1.62</v>
      </c>
      <c r="M7821" s="105"/>
      <c r="N7821" s="106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10"/>
      <c r="V7821" s="104"/>
    </row>
    <row r="7822" spans="2:22" hidden="1" x14ac:dyDescent="0.2">
      <c r="B7822" s="72">
        <v>2</v>
      </c>
      <c r="C7822" s="73">
        <v>190</v>
      </c>
      <c r="D7822" s="95"/>
      <c r="E7822" s="96"/>
      <c r="F7822" s="96"/>
      <c r="G7822" s="101"/>
      <c r="H7822" s="102"/>
      <c r="I7822" s="103"/>
      <c r="J7822" s="104"/>
      <c r="K7822" s="105"/>
      <c r="L7822" s="98"/>
      <c r="M7822" s="105"/>
      <c r="N7822" s="106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11"/>
      <c r="V7822" s="104"/>
    </row>
    <row r="7823" spans="2:22" hidden="1" x14ac:dyDescent="0.2">
      <c r="B7823" s="72">
        <v>2</v>
      </c>
      <c r="C7823" s="73">
        <v>191</v>
      </c>
      <c r="D7823" s="95" t="s">
        <v>17</v>
      </c>
      <c r="E7823" s="96">
        <v>42</v>
      </c>
      <c r="F7823" s="96"/>
      <c r="G7823" s="97" t="s">
        <v>41</v>
      </c>
      <c r="H7823" s="97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98" t="s">
        <v>83</v>
      </c>
      <c r="P7823" s="98"/>
      <c r="Q7823" s="98"/>
      <c r="R7823" s="98"/>
      <c r="S7823" s="98"/>
      <c r="T7823" s="98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95"/>
      <c r="E7824" s="96"/>
      <c r="F7824" s="96"/>
      <c r="G7824" s="97" t="s">
        <v>46</v>
      </c>
      <c r="H7824" s="97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98" t="s">
        <v>74</v>
      </c>
      <c r="P7824" s="98"/>
      <c r="Q7824" s="98"/>
      <c r="R7824" s="98"/>
      <c r="S7824" s="98"/>
      <c r="T7824" s="98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95"/>
      <c r="E7825" s="96"/>
      <c r="F7825" s="96"/>
      <c r="G7825" s="97" t="s">
        <v>43</v>
      </c>
      <c r="H7825" s="78" t="s">
        <v>45</v>
      </c>
      <c r="I7825" s="3" t="s">
        <v>110</v>
      </c>
      <c r="J7825" s="99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98" t="s">
        <v>84</v>
      </c>
      <c r="P7825" s="98"/>
      <c r="Q7825" s="98"/>
      <c r="R7825" s="98"/>
      <c r="S7825" s="98"/>
      <c r="T7825" s="98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95"/>
      <c r="E7826" s="96"/>
      <c r="F7826" s="96"/>
      <c r="G7826" s="97"/>
      <c r="H7826" s="78" t="s">
        <v>44</v>
      </c>
      <c r="I7826" s="3" t="s">
        <v>110</v>
      </c>
      <c r="J7826" s="100"/>
      <c r="K7826" s="75" t="s">
        <v>96</v>
      </c>
      <c r="L7826" s="76">
        <v>1968.67</v>
      </c>
      <c r="M7826" s="75" t="s">
        <v>180</v>
      </c>
      <c r="N7826" s="1" t="s">
        <v>186</v>
      </c>
      <c r="O7826" s="98">
        <v>5.876E-2</v>
      </c>
      <c r="P7826" s="98"/>
      <c r="Q7826" s="98"/>
      <c r="R7826" s="98"/>
      <c r="S7826" s="98"/>
      <c r="T7826" s="98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95"/>
      <c r="E7827" s="96"/>
      <c r="F7827" s="96"/>
      <c r="G7827" s="97" t="s">
        <v>48</v>
      </c>
      <c r="H7827" s="97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98" t="s">
        <v>73</v>
      </c>
      <c r="P7827" s="98"/>
      <c r="Q7827" s="98"/>
      <c r="R7827" s="98"/>
      <c r="S7827" s="98"/>
      <c r="T7827" s="98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95"/>
      <c r="E7828" s="96"/>
      <c r="F7828" s="96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98" t="s">
        <v>98</v>
      </c>
      <c r="P7828" s="98"/>
      <c r="Q7828" s="98"/>
      <c r="R7828" s="98"/>
      <c r="S7828" s="98"/>
      <c r="T7828" s="98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95"/>
      <c r="E7829" s="96"/>
      <c r="F7829" s="96"/>
      <c r="G7829" s="101" t="s">
        <v>55</v>
      </c>
      <c r="H7829" s="102" t="s">
        <v>57</v>
      </c>
      <c r="I7829" s="103" t="s">
        <v>111</v>
      </c>
      <c r="J7829" s="104" t="s">
        <v>192</v>
      </c>
      <c r="K7829" s="105" t="s">
        <v>56</v>
      </c>
      <c r="L7829" s="105">
        <v>3</v>
      </c>
      <c r="M7829" s="105" t="s">
        <v>180</v>
      </c>
      <c r="N7829" s="106" t="s">
        <v>193</v>
      </c>
      <c r="O7829" s="107" t="s">
        <v>60</v>
      </c>
      <c r="P7829" s="108" t="s">
        <v>79</v>
      </c>
      <c r="Q7829" s="108"/>
      <c r="R7829" s="108"/>
      <c r="S7829" s="108"/>
      <c r="T7829" s="108"/>
      <c r="U7829" s="109" t="s">
        <v>119</v>
      </c>
      <c r="V7829" s="104" t="s">
        <v>194</v>
      </c>
    </row>
    <row r="7830" spans="2:22" hidden="1" x14ac:dyDescent="0.2">
      <c r="B7830" s="72">
        <v>2</v>
      </c>
      <c r="C7830" s="73">
        <v>191</v>
      </c>
      <c r="D7830" s="95"/>
      <c r="E7830" s="96"/>
      <c r="F7830" s="96"/>
      <c r="G7830" s="101"/>
      <c r="H7830" s="102"/>
      <c r="I7830" s="103"/>
      <c r="J7830" s="104"/>
      <c r="K7830" s="105"/>
      <c r="L7830" s="98"/>
      <c r="M7830" s="105"/>
      <c r="N7830" s="106"/>
      <c r="O7830" s="107"/>
      <c r="P7830" s="108" t="s">
        <v>61</v>
      </c>
      <c r="Q7830" s="108"/>
      <c r="R7830" s="108"/>
      <c r="S7830" s="108"/>
      <c r="T7830" s="108"/>
      <c r="U7830" s="110"/>
      <c r="V7830" s="104"/>
    </row>
    <row r="7831" spans="2:22" hidden="1" x14ac:dyDescent="0.2">
      <c r="B7831" s="72">
        <v>2</v>
      </c>
      <c r="C7831" s="73">
        <v>191</v>
      </c>
      <c r="D7831" s="95"/>
      <c r="E7831" s="96"/>
      <c r="F7831" s="96"/>
      <c r="G7831" s="101"/>
      <c r="H7831" s="102"/>
      <c r="I7831" s="103"/>
      <c r="J7831" s="104"/>
      <c r="K7831" s="105"/>
      <c r="L7831" s="98"/>
      <c r="M7831" s="105"/>
      <c r="N7831" s="106"/>
      <c r="O7831" s="107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10"/>
      <c r="V7831" s="104"/>
    </row>
    <row r="7832" spans="2:22" hidden="1" x14ac:dyDescent="0.2">
      <c r="B7832" s="72">
        <v>2</v>
      </c>
      <c r="C7832" s="73">
        <v>191</v>
      </c>
      <c r="D7832" s="95"/>
      <c r="E7832" s="96"/>
      <c r="F7832" s="96"/>
      <c r="G7832" s="101"/>
      <c r="H7832" s="102" t="s">
        <v>58</v>
      </c>
      <c r="I7832" s="103"/>
      <c r="J7832" s="104"/>
      <c r="K7832" s="105"/>
      <c r="L7832" s="98">
        <v>3.41</v>
      </c>
      <c r="M7832" s="105"/>
      <c r="N7832" s="106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10"/>
      <c r="V7832" s="104"/>
    </row>
    <row r="7833" spans="2:22" hidden="1" x14ac:dyDescent="0.2">
      <c r="B7833" s="72">
        <v>2</v>
      </c>
      <c r="C7833" s="73">
        <v>191</v>
      </c>
      <c r="D7833" s="95"/>
      <c r="E7833" s="96"/>
      <c r="F7833" s="96"/>
      <c r="G7833" s="101"/>
      <c r="H7833" s="102"/>
      <c r="I7833" s="103"/>
      <c r="J7833" s="104"/>
      <c r="K7833" s="105"/>
      <c r="L7833" s="98"/>
      <c r="M7833" s="105"/>
      <c r="N7833" s="106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10"/>
      <c r="V7833" s="104"/>
    </row>
    <row r="7834" spans="2:22" hidden="1" x14ac:dyDescent="0.2">
      <c r="B7834" s="72">
        <v>2</v>
      </c>
      <c r="C7834" s="73">
        <v>191</v>
      </c>
      <c r="D7834" s="95"/>
      <c r="E7834" s="96"/>
      <c r="F7834" s="96"/>
      <c r="G7834" s="101"/>
      <c r="H7834" s="102" t="s">
        <v>59</v>
      </c>
      <c r="I7834" s="103"/>
      <c r="J7834" s="104"/>
      <c r="K7834" s="105"/>
      <c r="L7834" s="98">
        <v>1.62</v>
      </c>
      <c r="M7834" s="105"/>
      <c r="N7834" s="106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10"/>
      <c r="V7834" s="104"/>
    </row>
    <row r="7835" spans="2:22" hidden="1" x14ac:dyDescent="0.2">
      <c r="B7835" s="72">
        <v>2</v>
      </c>
      <c r="C7835" s="73">
        <v>191</v>
      </c>
      <c r="D7835" s="95"/>
      <c r="E7835" s="96"/>
      <c r="F7835" s="96"/>
      <c r="G7835" s="101"/>
      <c r="H7835" s="102"/>
      <c r="I7835" s="103"/>
      <c r="J7835" s="104"/>
      <c r="K7835" s="105"/>
      <c r="L7835" s="98"/>
      <c r="M7835" s="105"/>
      <c r="N7835" s="106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11"/>
      <c r="V7835" s="104"/>
    </row>
    <row r="7836" spans="2:22" hidden="1" x14ac:dyDescent="0.2">
      <c r="B7836" s="72">
        <v>2</v>
      </c>
      <c r="C7836" s="73">
        <v>192</v>
      </c>
      <c r="D7836" s="95" t="s">
        <v>17</v>
      </c>
      <c r="E7836" s="96">
        <v>42</v>
      </c>
      <c r="F7836" s="96" t="s">
        <v>8</v>
      </c>
      <c r="G7836" s="97" t="s">
        <v>41</v>
      </c>
      <c r="H7836" s="97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98" t="s">
        <v>81</v>
      </c>
      <c r="P7836" s="98"/>
      <c r="Q7836" s="98"/>
      <c r="R7836" s="98"/>
      <c r="S7836" s="98"/>
      <c r="T7836" s="98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95"/>
      <c r="E7837" s="96"/>
      <c r="F7837" s="96"/>
      <c r="G7837" s="97" t="s">
        <v>46</v>
      </c>
      <c r="H7837" s="97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98" t="s">
        <v>72</v>
      </c>
      <c r="P7837" s="98"/>
      <c r="Q7837" s="98"/>
      <c r="R7837" s="98"/>
      <c r="S7837" s="98"/>
      <c r="T7837" s="98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95"/>
      <c r="E7838" s="96"/>
      <c r="F7838" s="96"/>
      <c r="G7838" s="97" t="s">
        <v>43</v>
      </c>
      <c r="H7838" s="78" t="s">
        <v>45</v>
      </c>
      <c r="I7838" s="3" t="s">
        <v>110</v>
      </c>
      <c r="J7838" s="99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98" t="s">
        <v>82</v>
      </c>
      <c r="P7838" s="98"/>
      <c r="Q7838" s="98"/>
      <c r="R7838" s="98"/>
      <c r="S7838" s="98"/>
      <c r="T7838" s="98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95"/>
      <c r="E7839" s="96"/>
      <c r="F7839" s="96"/>
      <c r="G7839" s="97"/>
      <c r="H7839" s="78" t="s">
        <v>44</v>
      </c>
      <c r="I7839" s="3" t="s">
        <v>110</v>
      </c>
      <c r="J7839" s="100"/>
      <c r="K7839" s="75" t="s">
        <v>96</v>
      </c>
      <c r="L7839" s="76">
        <v>1968.67</v>
      </c>
      <c r="M7839" s="75" t="s">
        <v>180</v>
      </c>
      <c r="N7839" s="1" t="s">
        <v>186</v>
      </c>
      <c r="O7839" s="98">
        <v>5.876E-2</v>
      </c>
      <c r="P7839" s="98"/>
      <c r="Q7839" s="98"/>
      <c r="R7839" s="98"/>
      <c r="S7839" s="98"/>
      <c r="T7839" s="98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95"/>
      <c r="E7840" s="96"/>
      <c r="F7840" s="96"/>
      <c r="G7840" s="97" t="s">
        <v>48</v>
      </c>
      <c r="H7840" s="97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98" t="s">
        <v>73</v>
      </c>
      <c r="P7840" s="98"/>
      <c r="Q7840" s="98"/>
      <c r="R7840" s="98"/>
      <c r="S7840" s="98"/>
      <c r="T7840" s="98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95"/>
      <c r="E7841" s="96"/>
      <c r="F7841" s="96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98" t="s">
        <v>54</v>
      </c>
      <c r="P7841" s="98"/>
      <c r="Q7841" s="98"/>
      <c r="R7841" s="98"/>
      <c r="S7841" s="98"/>
      <c r="T7841" s="98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95"/>
      <c r="E7842" s="96"/>
      <c r="F7842" s="96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98" t="s">
        <v>98</v>
      </c>
      <c r="P7842" s="98"/>
      <c r="Q7842" s="98"/>
      <c r="R7842" s="98"/>
      <c r="S7842" s="98"/>
      <c r="T7842" s="98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95"/>
      <c r="E7843" s="96"/>
      <c r="F7843" s="96"/>
      <c r="G7843" s="101" t="s">
        <v>55</v>
      </c>
      <c r="H7843" s="102" t="s">
        <v>57</v>
      </c>
      <c r="I7843" s="103" t="s">
        <v>111</v>
      </c>
      <c r="J7843" s="104" t="s">
        <v>192</v>
      </c>
      <c r="K7843" s="105" t="s">
        <v>56</v>
      </c>
      <c r="L7843" s="98">
        <v>4.28</v>
      </c>
      <c r="M7843" s="105" t="s">
        <v>180</v>
      </c>
      <c r="N7843" s="106" t="s">
        <v>193</v>
      </c>
      <c r="O7843" s="107" t="s">
        <v>60</v>
      </c>
      <c r="P7843" s="108" t="s">
        <v>79</v>
      </c>
      <c r="Q7843" s="108"/>
      <c r="R7843" s="108"/>
      <c r="S7843" s="108"/>
      <c r="T7843" s="108"/>
      <c r="U7843" s="109" t="s">
        <v>119</v>
      </c>
      <c r="V7843" s="104" t="s">
        <v>194</v>
      </c>
    </row>
    <row r="7844" spans="2:22" hidden="1" x14ac:dyDescent="0.2">
      <c r="B7844" s="72">
        <v>2</v>
      </c>
      <c r="C7844" s="73">
        <v>192</v>
      </c>
      <c r="D7844" s="95"/>
      <c r="E7844" s="96"/>
      <c r="F7844" s="96"/>
      <c r="G7844" s="101"/>
      <c r="H7844" s="102"/>
      <c r="I7844" s="103"/>
      <c r="J7844" s="104"/>
      <c r="K7844" s="105"/>
      <c r="L7844" s="98"/>
      <c r="M7844" s="105"/>
      <c r="N7844" s="106"/>
      <c r="O7844" s="107"/>
      <c r="P7844" s="108" t="s">
        <v>61</v>
      </c>
      <c r="Q7844" s="108"/>
      <c r="R7844" s="108"/>
      <c r="S7844" s="108"/>
      <c r="T7844" s="108"/>
      <c r="U7844" s="110"/>
      <c r="V7844" s="104"/>
    </row>
    <row r="7845" spans="2:22" hidden="1" x14ac:dyDescent="0.2">
      <c r="B7845" s="72">
        <v>2</v>
      </c>
      <c r="C7845" s="73">
        <v>192</v>
      </c>
      <c r="D7845" s="95"/>
      <c r="E7845" s="96"/>
      <c r="F7845" s="96"/>
      <c r="G7845" s="101"/>
      <c r="H7845" s="102"/>
      <c r="I7845" s="103"/>
      <c r="J7845" s="104"/>
      <c r="K7845" s="105"/>
      <c r="L7845" s="98"/>
      <c r="M7845" s="105"/>
      <c r="N7845" s="106"/>
      <c r="O7845" s="107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10"/>
      <c r="V7845" s="104"/>
    </row>
    <row r="7846" spans="2:22" hidden="1" x14ac:dyDescent="0.2">
      <c r="B7846" s="72">
        <v>2</v>
      </c>
      <c r="C7846" s="73">
        <v>192</v>
      </c>
      <c r="D7846" s="95"/>
      <c r="E7846" s="96"/>
      <c r="F7846" s="96"/>
      <c r="G7846" s="101"/>
      <c r="H7846" s="102" t="s">
        <v>58</v>
      </c>
      <c r="I7846" s="103"/>
      <c r="J7846" s="104"/>
      <c r="K7846" s="105"/>
      <c r="L7846" s="105">
        <v>4.9000000000000004</v>
      </c>
      <c r="M7846" s="105"/>
      <c r="N7846" s="106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10"/>
      <c r="V7846" s="104"/>
    </row>
    <row r="7847" spans="2:22" hidden="1" x14ac:dyDescent="0.2">
      <c r="B7847" s="72">
        <v>2</v>
      </c>
      <c r="C7847" s="73">
        <v>192</v>
      </c>
      <c r="D7847" s="95"/>
      <c r="E7847" s="96"/>
      <c r="F7847" s="96"/>
      <c r="G7847" s="101"/>
      <c r="H7847" s="102"/>
      <c r="I7847" s="103"/>
      <c r="J7847" s="104"/>
      <c r="K7847" s="105"/>
      <c r="L7847" s="105"/>
      <c r="M7847" s="105"/>
      <c r="N7847" s="106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10"/>
      <c r="V7847" s="104"/>
    </row>
    <row r="7848" spans="2:22" hidden="1" x14ac:dyDescent="0.2">
      <c r="B7848" s="72">
        <v>2</v>
      </c>
      <c r="C7848" s="73">
        <v>192</v>
      </c>
      <c r="D7848" s="95"/>
      <c r="E7848" s="96"/>
      <c r="F7848" s="96"/>
      <c r="G7848" s="101"/>
      <c r="H7848" s="102" t="s">
        <v>59</v>
      </c>
      <c r="I7848" s="103"/>
      <c r="J7848" s="104"/>
      <c r="K7848" s="105"/>
      <c r="L7848" s="105">
        <v>2.31</v>
      </c>
      <c r="M7848" s="105"/>
      <c r="N7848" s="106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10"/>
      <c r="V7848" s="104"/>
    </row>
    <row r="7849" spans="2:22" hidden="1" x14ac:dyDescent="0.2">
      <c r="B7849" s="72">
        <v>2</v>
      </c>
      <c r="C7849" s="73">
        <v>192</v>
      </c>
      <c r="D7849" s="95"/>
      <c r="E7849" s="96"/>
      <c r="F7849" s="96"/>
      <c r="G7849" s="101"/>
      <c r="H7849" s="102"/>
      <c r="I7849" s="103"/>
      <c r="J7849" s="104"/>
      <c r="K7849" s="105"/>
      <c r="L7849" s="105"/>
      <c r="M7849" s="105"/>
      <c r="N7849" s="106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11"/>
      <c r="V7849" s="104"/>
    </row>
    <row r="7850" spans="2:22" hidden="1" x14ac:dyDescent="0.2">
      <c r="B7850" s="72">
        <v>2</v>
      </c>
      <c r="C7850" s="73">
        <v>193</v>
      </c>
      <c r="D7850" s="95" t="s">
        <v>17</v>
      </c>
      <c r="E7850" s="96">
        <v>44</v>
      </c>
      <c r="F7850" s="96" t="s">
        <v>10</v>
      </c>
      <c r="G7850" s="97" t="s">
        <v>41</v>
      </c>
      <c r="H7850" s="97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98" t="s">
        <v>80</v>
      </c>
      <c r="P7850" s="98"/>
      <c r="Q7850" s="98"/>
      <c r="R7850" s="98"/>
      <c r="S7850" s="98"/>
      <c r="T7850" s="98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95"/>
      <c r="E7851" s="96"/>
      <c r="F7851" s="96"/>
      <c r="G7851" s="97" t="s">
        <v>46</v>
      </c>
      <c r="H7851" s="97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98" t="s">
        <v>49</v>
      </c>
      <c r="P7851" s="98"/>
      <c r="Q7851" s="98"/>
      <c r="R7851" s="98"/>
      <c r="S7851" s="98"/>
      <c r="T7851" s="98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95"/>
      <c r="E7852" s="96"/>
      <c r="F7852" s="96"/>
      <c r="G7852" s="97" t="s">
        <v>43</v>
      </c>
      <c r="H7852" s="78" t="s">
        <v>45</v>
      </c>
      <c r="I7852" s="3" t="s">
        <v>110</v>
      </c>
      <c r="J7852" s="99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98" t="s">
        <v>50</v>
      </c>
      <c r="P7852" s="98"/>
      <c r="Q7852" s="98"/>
      <c r="R7852" s="98"/>
      <c r="S7852" s="98"/>
      <c r="T7852" s="98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95"/>
      <c r="E7853" s="96"/>
      <c r="F7853" s="96"/>
      <c r="G7853" s="97"/>
      <c r="H7853" s="78" t="s">
        <v>44</v>
      </c>
      <c r="I7853" s="3" t="s">
        <v>110</v>
      </c>
      <c r="J7853" s="100"/>
      <c r="K7853" s="75" t="s">
        <v>96</v>
      </c>
      <c r="L7853" s="76">
        <v>1968.67</v>
      </c>
      <c r="M7853" s="75" t="s">
        <v>180</v>
      </c>
      <c r="N7853" s="1" t="s">
        <v>186</v>
      </c>
      <c r="O7853" s="98">
        <v>5.876E-2</v>
      </c>
      <c r="P7853" s="98"/>
      <c r="Q7853" s="98"/>
      <c r="R7853" s="98"/>
      <c r="S7853" s="98"/>
      <c r="T7853" s="98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95"/>
      <c r="E7854" s="96"/>
      <c r="F7854" s="96"/>
      <c r="G7854" s="97" t="s">
        <v>48</v>
      </c>
      <c r="H7854" s="97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98" t="s">
        <v>73</v>
      </c>
      <c r="P7854" s="98"/>
      <c r="Q7854" s="98"/>
      <c r="R7854" s="98"/>
      <c r="S7854" s="98"/>
      <c r="T7854" s="98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95"/>
      <c r="E7855" s="96"/>
      <c r="F7855" s="96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98" t="s">
        <v>54</v>
      </c>
      <c r="P7855" s="98"/>
      <c r="Q7855" s="98"/>
      <c r="R7855" s="98"/>
      <c r="S7855" s="98"/>
      <c r="T7855" s="98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95"/>
      <c r="E7856" s="96"/>
      <c r="F7856" s="96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98" t="s">
        <v>98</v>
      </c>
      <c r="P7856" s="98"/>
      <c r="Q7856" s="98"/>
      <c r="R7856" s="98"/>
      <c r="S7856" s="98"/>
      <c r="T7856" s="98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95"/>
      <c r="E7857" s="96"/>
      <c r="F7857" s="96"/>
      <c r="G7857" s="101" t="s">
        <v>55</v>
      </c>
      <c r="H7857" s="102" t="s">
        <v>57</v>
      </c>
      <c r="I7857" s="103" t="s">
        <v>111</v>
      </c>
      <c r="J7857" s="104" t="s">
        <v>192</v>
      </c>
      <c r="K7857" s="105" t="s">
        <v>56</v>
      </c>
      <c r="L7857" s="98">
        <v>4.28</v>
      </c>
      <c r="M7857" s="105" t="s">
        <v>180</v>
      </c>
      <c r="N7857" s="106" t="s">
        <v>193</v>
      </c>
      <c r="O7857" s="107" t="s">
        <v>60</v>
      </c>
      <c r="P7857" s="108" t="s">
        <v>79</v>
      </c>
      <c r="Q7857" s="108"/>
      <c r="R7857" s="108"/>
      <c r="S7857" s="108"/>
      <c r="T7857" s="108"/>
      <c r="U7857" s="109" t="s">
        <v>119</v>
      </c>
      <c r="V7857" s="104" t="s">
        <v>194</v>
      </c>
    </row>
    <row r="7858" spans="2:22" hidden="1" x14ac:dyDescent="0.2">
      <c r="B7858" s="72">
        <v>2</v>
      </c>
      <c r="C7858" s="73">
        <v>193</v>
      </c>
      <c r="D7858" s="95"/>
      <c r="E7858" s="96"/>
      <c r="F7858" s="96"/>
      <c r="G7858" s="101"/>
      <c r="H7858" s="102"/>
      <c r="I7858" s="103"/>
      <c r="J7858" s="104"/>
      <c r="K7858" s="105"/>
      <c r="L7858" s="98"/>
      <c r="M7858" s="105"/>
      <c r="N7858" s="106"/>
      <c r="O7858" s="107"/>
      <c r="P7858" s="108" t="s">
        <v>61</v>
      </c>
      <c r="Q7858" s="108"/>
      <c r="R7858" s="108"/>
      <c r="S7858" s="108"/>
      <c r="T7858" s="108"/>
      <c r="U7858" s="110"/>
      <c r="V7858" s="104"/>
    </row>
    <row r="7859" spans="2:22" hidden="1" x14ac:dyDescent="0.2">
      <c r="B7859" s="72">
        <v>2</v>
      </c>
      <c r="C7859" s="73">
        <v>193</v>
      </c>
      <c r="D7859" s="95"/>
      <c r="E7859" s="96"/>
      <c r="F7859" s="96"/>
      <c r="G7859" s="101"/>
      <c r="H7859" s="102"/>
      <c r="I7859" s="103"/>
      <c r="J7859" s="104"/>
      <c r="K7859" s="105"/>
      <c r="L7859" s="98"/>
      <c r="M7859" s="105"/>
      <c r="N7859" s="106"/>
      <c r="O7859" s="107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10"/>
      <c r="V7859" s="104"/>
    </row>
    <row r="7860" spans="2:22" hidden="1" x14ac:dyDescent="0.2">
      <c r="B7860" s="72">
        <v>2</v>
      </c>
      <c r="C7860" s="73">
        <v>193</v>
      </c>
      <c r="D7860" s="95"/>
      <c r="E7860" s="96"/>
      <c r="F7860" s="96"/>
      <c r="G7860" s="101"/>
      <c r="H7860" s="102" t="s">
        <v>58</v>
      </c>
      <c r="I7860" s="103"/>
      <c r="J7860" s="104"/>
      <c r="K7860" s="105"/>
      <c r="L7860" s="105">
        <v>4.9000000000000004</v>
      </c>
      <c r="M7860" s="105"/>
      <c r="N7860" s="106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10"/>
      <c r="V7860" s="104"/>
    </row>
    <row r="7861" spans="2:22" hidden="1" x14ac:dyDescent="0.2">
      <c r="B7861" s="72">
        <v>2</v>
      </c>
      <c r="C7861" s="73">
        <v>193</v>
      </c>
      <c r="D7861" s="95"/>
      <c r="E7861" s="96"/>
      <c r="F7861" s="96"/>
      <c r="G7861" s="101"/>
      <c r="H7861" s="102"/>
      <c r="I7861" s="103"/>
      <c r="J7861" s="104"/>
      <c r="K7861" s="105"/>
      <c r="L7861" s="105"/>
      <c r="M7861" s="105"/>
      <c r="N7861" s="106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10"/>
      <c r="V7861" s="104"/>
    </row>
    <row r="7862" spans="2:22" hidden="1" x14ac:dyDescent="0.2">
      <c r="B7862" s="72">
        <v>2</v>
      </c>
      <c r="C7862" s="73">
        <v>193</v>
      </c>
      <c r="D7862" s="95"/>
      <c r="E7862" s="96"/>
      <c r="F7862" s="96"/>
      <c r="G7862" s="101"/>
      <c r="H7862" s="102" t="s">
        <v>59</v>
      </c>
      <c r="I7862" s="103"/>
      <c r="J7862" s="104"/>
      <c r="K7862" s="105"/>
      <c r="L7862" s="105">
        <v>2.31</v>
      </c>
      <c r="M7862" s="105"/>
      <c r="N7862" s="106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10"/>
      <c r="V7862" s="104"/>
    </row>
    <row r="7863" spans="2:22" hidden="1" x14ac:dyDescent="0.2">
      <c r="B7863" s="72">
        <v>2</v>
      </c>
      <c r="C7863" s="73">
        <v>193</v>
      </c>
      <c r="D7863" s="95"/>
      <c r="E7863" s="96"/>
      <c r="F7863" s="96"/>
      <c r="G7863" s="101"/>
      <c r="H7863" s="102"/>
      <c r="I7863" s="103"/>
      <c r="J7863" s="104"/>
      <c r="K7863" s="105"/>
      <c r="L7863" s="105"/>
      <c r="M7863" s="105"/>
      <c r="N7863" s="106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11"/>
      <c r="V7863" s="104"/>
    </row>
    <row r="7864" spans="2:22" hidden="1" x14ac:dyDescent="0.2">
      <c r="B7864" s="72">
        <v>2</v>
      </c>
      <c r="C7864" s="73">
        <v>194</v>
      </c>
      <c r="D7864" s="95" t="s">
        <v>17</v>
      </c>
      <c r="E7864" s="96">
        <v>44</v>
      </c>
      <c r="F7864" s="96" t="s">
        <v>11</v>
      </c>
      <c r="G7864" s="97" t="s">
        <v>41</v>
      </c>
      <c r="H7864" s="97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98" t="s">
        <v>81</v>
      </c>
      <c r="P7864" s="98"/>
      <c r="Q7864" s="98"/>
      <c r="R7864" s="98"/>
      <c r="S7864" s="98"/>
      <c r="T7864" s="98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95"/>
      <c r="E7865" s="96"/>
      <c r="F7865" s="96"/>
      <c r="G7865" s="97" t="s">
        <v>46</v>
      </c>
      <c r="H7865" s="97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98" t="s">
        <v>72</v>
      </c>
      <c r="P7865" s="98"/>
      <c r="Q7865" s="98"/>
      <c r="R7865" s="98"/>
      <c r="S7865" s="98"/>
      <c r="T7865" s="98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95"/>
      <c r="E7866" s="96"/>
      <c r="F7866" s="96"/>
      <c r="G7866" s="97" t="s">
        <v>43</v>
      </c>
      <c r="H7866" s="78" t="s">
        <v>45</v>
      </c>
      <c r="I7866" s="3" t="s">
        <v>110</v>
      </c>
      <c r="J7866" s="99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98" t="s">
        <v>82</v>
      </c>
      <c r="P7866" s="98"/>
      <c r="Q7866" s="98"/>
      <c r="R7866" s="98"/>
      <c r="S7866" s="98"/>
      <c r="T7866" s="98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95"/>
      <c r="E7867" s="96"/>
      <c r="F7867" s="96"/>
      <c r="G7867" s="97"/>
      <c r="H7867" s="78" t="s">
        <v>44</v>
      </c>
      <c r="I7867" s="3" t="s">
        <v>110</v>
      </c>
      <c r="J7867" s="100"/>
      <c r="K7867" s="75" t="s">
        <v>96</v>
      </c>
      <c r="L7867" s="76">
        <v>1968.67</v>
      </c>
      <c r="M7867" s="75" t="s">
        <v>180</v>
      </c>
      <c r="N7867" s="1" t="s">
        <v>186</v>
      </c>
      <c r="O7867" s="98">
        <v>5.876E-2</v>
      </c>
      <c r="P7867" s="98"/>
      <c r="Q7867" s="98"/>
      <c r="R7867" s="98"/>
      <c r="S7867" s="98"/>
      <c r="T7867" s="98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95"/>
      <c r="E7868" s="96"/>
      <c r="F7868" s="96"/>
      <c r="G7868" s="97" t="s">
        <v>48</v>
      </c>
      <c r="H7868" s="97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98" t="s">
        <v>73</v>
      </c>
      <c r="P7868" s="98"/>
      <c r="Q7868" s="98"/>
      <c r="R7868" s="98"/>
      <c r="S7868" s="98"/>
      <c r="T7868" s="98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95"/>
      <c r="E7869" s="96"/>
      <c r="F7869" s="96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98" t="s">
        <v>98</v>
      </c>
      <c r="P7869" s="98"/>
      <c r="Q7869" s="98"/>
      <c r="R7869" s="98"/>
      <c r="S7869" s="98"/>
      <c r="T7869" s="98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95"/>
      <c r="E7870" s="96"/>
      <c r="F7870" s="96"/>
      <c r="G7870" s="101" t="s">
        <v>55</v>
      </c>
      <c r="H7870" s="102" t="s">
        <v>57</v>
      </c>
      <c r="I7870" s="103" t="s">
        <v>111</v>
      </c>
      <c r="J7870" s="104" t="s">
        <v>192</v>
      </c>
      <c r="K7870" s="105" t="s">
        <v>56</v>
      </c>
      <c r="L7870" s="105">
        <v>3</v>
      </c>
      <c r="M7870" s="105" t="s">
        <v>180</v>
      </c>
      <c r="N7870" s="106" t="s">
        <v>193</v>
      </c>
      <c r="O7870" s="107" t="s">
        <v>60</v>
      </c>
      <c r="P7870" s="108" t="s">
        <v>79</v>
      </c>
      <c r="Q7870" s="108"/>
      <c r="R7870" s="108"/>
      <c r="S7870" s="108"/>
      <c r="T7870" s="108"/>
      <c r="U7870" s="109" t="s">
        <v>119</v>
      </c>
      <c r="V7870" s="104" t="s">
        <v>194</v>
      </c>
    </row>
    <row r="7871" spans="2:22" hidden="1" x14ac:dyDescent="0.2">
      <c r="B7871" s="72">
        <v>2</v>
      </c>
      <c r="C7871" s="73">
        <v>194</v>
      </c>
      <c r="D7871" s="95"/>
      <c r="E7871" s="96"/>
      <c r="F7871" s="96"/>
      <c r="G7871" s="101"/>
      <c r="H7871" s="102"/>
      <c r="I7871" s="103"/>
      <c r="J7871" s="104"/>
      <c r="K7871" s="105"/>
      <c r="L7871" s="98"/>
      <c r="M7871" s="105"/>
      <c r="N7871" s="106"/>
      <c r="O7871" s="107"/>
      <c r="P7871" s="108" t="s">
        <v>61</v>
      </c>
      <c r="Q7871" s="108"/>
      <c r="R7871" s="108"/>
      <c r="S7871" s="108"/>
      <c r="T7871" s="108"/>
      <c r="U7871" s="110"/>
      <c r="V7871" s="104"/>
    </row>
    <row r="7872" spans="2:22" hidden="1" x14ac:dyDescent="0.2">
      <c r="B7872" s="72">
        <v>2</v>
      </c>
      <c r="C7872" s="73">
        <v>194</v>
      </c>
      <c r="D7872" s="95"/>
      <c r="E7872" s="96"/>
      <c r="F7872" s="96"/>
      <c r="G7872" s="101"/>
      <c r="H7872" s="102"/>
      <c r="I7872" s="103"/>
      <c r="J7872" s="104"/>
      <c r="K7872" s="105"/>
      <c r="L7872" s="98"/>
      <c r="M7872" s="105"/>
      <c r="N7872" s="106"/>
      <c r="O7872" s="107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10"/>
      <c r="V7872" s="104"/>
    </row>
    <row r="7873" spans="2:22" hidden="1" x14ac:dyDescent="0.2">
      <c r="B7873" s="72">
        <v>2</v>
      </c>
      <c r="C7873" s="73">
        <v>194</v>
      </c>
      <c r="D7873" s="95"/>
      <c r="E7873" s="96"/>
      <c r="F7873" s="96"/>
      <c r="G7873" s="101"/>
      <c r="H7873" s="102" t="s">
        <v>58</v>
      </c>
      <c r="I7873" s="103"/>
      <c r="J7873" s="104"/>
      <c r="K7873" s="105"/>
      <c r="L7873" s="98">
        <v>3.41</v>
      </c>
      <c r="M7873" s="105"/>
      <c r="N7873" s="106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10"/>
      <c r="V7873" s="104"/>
    </row>
    <row r="7874" spans="2:22" hidden="1" x14ac:dyDescent="0.2">
      <c r="B7874" s="72">
        <v>2</v>
      </c>
      <c r="C7874" s="73">
        <v>194</v>
      </c>
      <c r="D7874" s="95"/>
      <c r="E7874" s="96"/>
      <c r="F7874" s="96"/>
      <c r="G7874" s="101"/>
      <c r="H7874" s="102"/>
      <c r="I7874" s="103"/>
      <c r="J7874" s="104"/>
      <c r="K7874" s="105"/>
      <c r="L7874" s="98"/>
      <c r="M7874" s="105"/>
      <c r="N7874" s="106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10"/>
      <c r="V7874" s="104"/>
    </row>
    <row r="7875" spans="2:22" hidden="1" x14ac:dyDescent="0.2">
      <c r="B7875" s="72">
        <v>2</v>
      </c>
      <c r="C7875" s="73">
        <v>194</v>
      </c>
      <c r="D7875" s="95"/>
      <c r="E7875" s="96"/>
      <c r="F7875" s="96"/>
      <c r="G7875" s="101"/>
      <c r="H7875" s="102" t="s">
        <v>59</v>
      </c>
      <c r="I7875" s="103"/>
      <c r="J7875" s="104"/>
      <c r="K7875" s="105"/>
      <c r="L7875" s="98">
        <v>1.62</v>
      </c>
      <c r="M7875" s="105"/>
      <c r="N7875" s="106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10"/>
      <c r="V7875" s="104"/>
    </row>
    <row r="7876" spans="2:22" hidden="1" x14ac:dyDescent="0.2">
      <c r="B7876" s="72">
        <v>2</v>
      </c>
      <c r="C7876" s="73">
        <v>194</v>
      </c>
      <c r="D7876" s="95"/>
      <c r="E7876" s="96"/>
      <c r="F7876" s="96"/>
      <c r="G7876" s="101"/>
      <c r="H7876" s="102"/>
      <c r="I7876" s="103"/>
      <c r="J7876" s="104"/>
      <c r="K7876" s="105"/>
      <c r="L7876" s="98"/>
      <c r="M7876" s="105"/>
      <c r="N7876" s="106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11"/>
      <c r="V7876" s="104"/>
    </row>
    <row r="7877" spans="2:22" hidden="1" x14ac:dyDescent="0.2">
      <c r="B7877" s="72">
        <v>2</v>
      </c>
      <c r="C7877" s="73">
        <v>195</v>
      </c>
      <c r="D7877" s="95" t="s">
        <v>34</v>
      </c>
      <c r="E7877" s="96">
        <v>11</v>
      </c>
      <c r="F7877" s="96"/>
      <c r="G7877" s="97" t="s">
        <v>41</v>
      </c>
      <c r="H7877" s="97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98" t="s">
        <v>80</v>
      </c>
      <c r="P7877" s="98"/>
      <c r="Q7877" s="98"/>
      <c r="R7877" s="98"/>
      <c r="S7877" s="98"/>
      <c r="T7877" s="98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95"/>
      <c r="E7878" s="96"/>
      <c r="F7878" s="96"/>
      <c r="G7878" s="97" t="s">
        <v>46</v>
      </c>
      <c r="H7878" s="97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98" t="s">
        <v>49</v>
      </c>
      <c r="P7878" s="98"/>
      <c r="Q7878" s="98"/>
      <c r="R7878" s="98"/>
      <c r="S7878" s="98"/>
      <c r="T7878" s="98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95"/>
      <c r="E7879" s="96"/>
      <c r="F7879" s="96"/>
      <c r="G7879" s="97" t="s">
        <v>43</v>
      </c>
      <c r="H7879" s="78" t="s">
        <v>45</v>
      </c>
      <c r="I7879" s="3" t="s">
        <v>110</v>
      </c>
      <c r="J7879" s="99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98" t="s">
        <v>50</v>
      </c>
      <c r="P7879" s="98"/>
      <c r="Q7879" s="98"/>
      <c r="R7879" s="98"/>
      <c r="S7879" s="98"/>
      <c r="T7879" s="98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95"/>
      <c r="E7880" s="96"/>
      <c r="F7880" s="96"/>
      <c r="G7880" s="97"/>
      <c r="H7880" s="78" t="s">
        <v>44</v>
      </c>
      <c r="I7880" s="3" t="s">
        <v>110</v>
      </c>
      <c r="J7880" s="100"/>
      <c r="K7880" s="75" t="s">
        <v>96</v>
      </c>
      <c r="L7880" s="76">
        <v>1968.67</v>
      </c>
      <c r="M7880" s="75" t="s">
        <v>180</v>
      </c>
      <c r="N7880" s="1" t="s">
        <v>186</v>
      </c>
      <c r="O7880" s="98">
        <v>5.876E-2</v>
      </c>
      <c r="P7880" s="98"/>
      <c r="Q7880" s="98"/>
      <c r="R7880" s="98"/>
      <c r="S7880" s="98"/>
      <c r="T7880" s="98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95"/>
      <c r="E7881" s="96"/>
      <c r="F7881" s="96"/>
      <c r="G7881" s="97" t="s">
        <v>48</v>
      </c>
      <c r="H7881" s="97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98" t="s">
        <v>73</v>
      </c>
      <c r="P7881" s="98"/>
      <c r="Q7881" s="98"/>
      <c r="R7881" s="98"/>
      <c r="S7881" s="98"/>
      <c r="T7881" s="98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95"/>
      <c r="E7882" s="96"/>
      <c r="F7882" s="96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98" t="s">
        <v>54</v>
      </c>
      <c r="P7882" s="98"/>
      <c r="Q7882" s="98"/>
      <c r="R7882" s="98"/>
      <c r="S7882" s="98"/>
      <c r="T7882" s="98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95"/>
      <c r="E7883" s="96"/>
      <c r="F7883" s="96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98" t="s">
        <v>98</v>
      </c>
      <c r="P7883" s="98"/>
      <c r="Q7883" s="98"/>
      <c r="R7883" s="98"/>
      <c r="S7883" s="98"/>
      <c r="T7883" s="98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95"/>
      <c r="E7884" s="96"/>
      <c r="F7884" s="96"/>
      <c r="G7884" s="101" t="s">
        <v>55</v>
      </c>
      <c r="H7884" s="102" t="s">
        <v>57</v>
      </c>
      <c r="I7884" s="103" t="s">
        <v>111</v>
      </c>
      <c r="J7884" s="104" t="s">
        <v>192</v>
      </c>
      <c r="K7884" s="105" t="s">
        <v>56</v>
      </c>
      <c r="L7884" s="98">
        <v>4.28</v>
      </c>
      <c r="M7884" s="105" t="s">
        <v>180</v>
      </c>
      <c r="N7884" s="106" t="s">
        <v>193</v>
      </c>
      <c r="O7884" s="107" t="s">
        <v>60</v>
      </c>
      <c r="P7884" s="108" t="s">
        <v>79</v>
      </c>
      <c r="Q7884" s="108"/>
      <c r="R7884" s="108"/>
      <c r="S7884" s="108"/>
      <c r="T7884" s="108"/>
      <c r="U7884" s="109" t="s">
        <v>119</v>
      </c>
      <c r="V7884" s="104" t="s">
        <v>194</v>
      </c>
    </row>
    <row r="7885" spans="2:22" hidden="1" x14ac:dyDescent="0.2">
      <c r="B7885" s="72">
        <v>2</v>
      </c>
      <c r="C7885" s="73">
        <v>195</v>
      </c>
      <c r="D7885" s="95"/>
      <c r="E7885" s="96"/>
      <c r="F7885" s="96"/>
      <c r="G7885" s="101"/>
      <c r="H7885" s="102"/>
      <c r="I7885" s="103"/>
      <c r="J7885" s="104"/>
      <c r="K7885" s="105"/>
      <c r="L7885" s="98"/>
      <c r="M7885" s="105"/>
      <c r="N7885" s="106"/>
      <c r="O7885" s="107"/>
      <c r="P7885" s="108" t="s">
        <v>61</v>
      </c>
      <c r="Q7885" s="108"/>
      <c r="R7885" s="108"/>
      <c r="S7885" s="108"/>
      <c r="T7885" s="108"/>
      <c r="U7885" s="110"/>
      <c r="V7885" s="104"/>
    </row>
    <row r="7886" spans="2:22" hidden="1" x14ac:dyDescent="0.2">
      <c r="B7886" s="72">
        <v>2</v>
      </c>
      <c r="C7886" s="73">
        <v>195</v>
      </c>
      <c r="D7886" s="95"/>
      <c r="E7886" s="96"/>
      <c r="F7886" s="96"/>
      <c r="G7886" s="101"/>
      <c r="H7886" s="102"/>
      <c r="I7886" s="103"/>
      <c r="J7886" s="104"/>
      <c r="K7886" s="105"/>
      <c r="L7886" s="98"/>
      <c r="M7886" s="105"/>
      <c r="N7886" s="106"/>
      <c r="O7886" s="107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10"/>
      <c r="V7886" s="104"/>
    </row>
    <row r="7887" spans="2:22" hidden="1" x14ac:dyDescent="0.2">
      <c r="B7887" s="72">
        <v>2</v>
      </c>
      <c r="C7887" s="73">
        <v>195</v>
      </c>
      <c r="D7887" s="95"/>
      <c r="E7887" s="96"/>
      <c r="F7887" s="96"/>
      <c r="G7887" s="101"/>
      <c r="H7887" s="102" t="s">
        <v>58</v>
      </c>
      <c r="I7887" s="103"/>
      <c r="J7887" s="104"/>
      <c r="K7887" s="105"/>
      <c r="L7887" s="105">
        <v>4.9000000000000004</v>
      </c>
      <c r="M7887" s="105"/>
      <c r="N7887" s="106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10"/>
      <c r="V7887" s="104"/>
    </row>
    <row r="7888" spans="2:22" hidden="1" x14ac:dyDescent="0.2">
      <c r="B7888" s="72">
        <v>2</v>
      </c>
      <c r="C7888" s="73">
        <v>195</v>
      </c>
      <c r="D7888" s="95"/>
      <c r="E7888" s="96"/>
      <c r="F7888" s="96"/>
      <c r="G7888" s="101"/>
      <c r="H7888" s="102"/>
      <c r="I7888" s="103"/>
      <c r="J7888" s="104"/>
      <c r="K7888" s="105"/>
      <c r="L7888" s="105"/>
      <c r="M7888" s="105"/>
      <c r="N7888" s="106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10"/>
      <c r="V7888" s="104"/>
    </row>
    <row r="7889" spans="2:22" hidden="1" x14ac:dyDescent="0.2">
      <c r="B7889" s="72">
        <v>2</v>
      </c>
      <c r="C7889" s="73">
        <v>195</v>
      </c>
      <c r="D7889" s="95"/>
      <c r="E7889" s="96"/>
      <c r="F7889" s="96"/>
      <c r="G7889" s="101"/>
      <c r="H7889" s="102" t="s">
        <v>59</v>
      </c>
      <c r="I7889" s="103"/>
      <c r="J7889" s="104"/>
      <c r="K7889" s="105"/>
      <c r="L7889" s="105">
        <v>2.31</v>
      </c>
      <c r="M7889" s="105"/>
      <c r="N7889" s="106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10"/>
      <c r="V7889" s="104"/>
    </row>
    <row r="7890" spans="2:22" hidden="1" x14ac:dyDescent="0.2">
      <c r="B7890" s="72">
        <v>2</v>
      </c>
      <c r="C7890" s="73">
        <v>195</v>
      </c>
      <c r="D7890" s="95"/>
      <c r="E7890" s="96"/>
      <c r="F7890" s="96"/>
      <c r="G7890" s="101"/>
      <c r="H7890" s="102"/>
      <c r="I7890" s="103"/>
      <c r="J7890" s="104"/>
      <c r="K7890" s="105"/>
      <c r="L7890" s="105"/>
      <c r="M7890" s="105"/>
      <c r="N7890" s="106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11"/>
      <c r="V7890" s="104"/>
    </row>
    <row r="7891" spans="2:22" hidden="1" x14ac:dyDescent="0.2">
      <c r="B7891" s="72">
        <v>2</v>
      </c>
      <c r="C7891" s="73">
        <v>196</v>
      </c>
      <c r="D7891" s="95" t="s">
        <v>18</v>
      </c>
      <c r="E7891" s="96">
        <v>1</v>
      </c>
      <c r="F7891" s="96"/>
      <c r="G7891" s="97" t="s">
        <v>41</v>
      </c>
      <c r="H7891" s="97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98" t="s">
        <v>80</v>
      </c>
      <c r="P7891" s="98"/>
      <c r="Q7891" s="98"/>
      <c r="R7891" s="98"/>
      <c r="S7891" s="98"/>
      <c r="T7891" s="98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95"/>
      <c r="E7892" s="96"/>
      <c r="F7892" s="96"/>
      <c r="G7892" s="97" t="s">
        <v>46</v>
      </c>
      <c r="H7892" s="97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98" t="s">
        <v>49</v>
      </c>
      <c r="P7892" s="98"/>
      <c r="Q7892" s="98"/>
      <c r="R7892" s="98"/>
      <c r="S7892" s="98"/>
      <c r="T7892" s="98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95"/>
      <c r="E7893" s="96"/>
      <c r="F7893" s="96"/>
      <c r="G7893" s="97" t="s">
        <v>43</v>
      </c>
      <c r="H7893" s="78" t="s">
        <v>45</v>
      </c>
      <c r="I7893" s="3" t="s">
        <v>110</v>
      </c>
      <c r="J7893" s="99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98" t="s">
        <v>50</v>
      </c>
      <c r="P7893" s="98"/>
      <c r="Q7893" s="98"/>
      <c r="R7893" s="98"/>
      <c r="S7893" s="98"/>
      <c r="T7893" s="98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95"/>
      <c r="E7894" s="96"/>
      <c r="F7894" s="96"/>
      <c r="G7894" s="97"/>
      <c r="H7894" s="78" t="s">
        <v>44</v>
      </c>
      <c r="I7894" s="3" t="s">
        <v>110</v>
      </c>
      <c r="J7894" s="100"/>
      <c r="K7894" s="75" t="s">
        <v>96</v>
      </c>
      <c r="L7894" s="76">
        <v>1968.67</v>
      </c>
      <c r="M7894" s="75" t="s">
        <v>180</v>
      </c>
      <c r="N7894" s="1" t="s">
        <v>186</v>
      </c>
      <c r="O7894" s="98">
        <v>5.876E-2</v>
      </c>
      <c r="P7894" s="98"/>
      <c r="Q7894" s="98"/>
      <c r="R7894" s="98"/>
      <c r="S7894" s="98"/>
      <c r="T7894" s="98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95"/>
      <c r="E7895" s="96"/>
      <c r="F7895" s="96"/>
      <c r="G7895" s="97" t="s">
        <v>48</v>
      </c>
      <c r="H7895" s="97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98" t="s">
        <v>73</v>
      </c>
      <c r="P7895" s="98"/>
      <c r="Q7895" s="98"/>
      <c r="R7895" s="98"/>
      <c r="S7895" s="98"/>
      <c r="T7895" s="98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95"/>
      <c r="E7896" s="96"/>
      <c r="F7896" s="96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98" t="s">
        <v>54</v>
      </c>
      <c r="P7896" s="98"/>
      <c r="Q7896" s="98"/>
      <c r="R7896" s="98"/>
      <c r="S7896" s="98"/>
      <c r="T7896" s="98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95"/>
      <c r="E7897" s="96"/>
      <c r="F7897" s="96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98" t="s">
        <v>98</v>
      </c>
      <c r="P7897" s="98"/>
      <c r="Q7897" s="98"/>
      <c r="R7897" s="98"/>
      <c r="S7897" s="98"/>
      <c r="T7897" s="98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95"/>
      <c r="E7898" s="96"/>
      <c r="F7898" s="96"/>
      <c r="G7898" s="101" t="s">
        <v>55</v>
      </c>
      <c r="H7898" s="102" t="s">
        <v>57</v>
      </c>
      <c r="I7898" s="103" t="s">
        <v>111</v>
      </c>
      <c r="J7898" s="104" t="s">
        <v>192</v>
      </c>
      <c r="K7898" s="105" t="s">
        <v>56</v>
      </c>
      <c r="L7898" s="98">
        <v>4.28</v>
      </c>
      <c r="M7898" s="105" t="s">
        <v>180</v>
      </c>
      <c r="N7898" s="106" t="s">
        <v>193</v>
      </c>
      <c r="O7898" s="107" t="s">
        <v>60</v>
      </c>
      <c r="P7898" s="108" t="s">
        <v>79</v>
      </c>
      <c r="Q7898" s="108"/>
      <c r="R7898" s="108"/>
      <c r="S7898" s="108"/>
      <c r="T7898" s="108"/>
      <c r="U7898" s="109" t="s">
        <v>119</v>
      </c>
      <c r="V7898" s="104" t="s">
        <v>194</v>
      </c>
    </row>
    <row r="7899" spans="2:22" hidden="1" x14ac:dyDescent="0.2">
      <c r="B7899" s="72">
        <v>2</v>
      </c>
      <c r="C7899" s="73">
        <v>196</v>
      </c>
      <c r="D7899" s="95"/>
      <c r="E7899" s="96"/>
      <c r="F7899" s="96"/>
      <c r="G7899" s="101"/>
      <c r="H7899" s="102"/>
      <c r="I7899" s="103"/>
      <c r="J7899" s="104"/>
      <c r="K7899" s="105"/>
      <c r="L7899" s="98"/>
      <c r="M7899" s="105"/>
      <c r="N7899" s="106"/>
      <c r="O7899" s="107"/>
      <c r="P7899" s="108" t="s">
        <v>61</v>
      </c>
      <c r="Q7899" s="108"/>
      <c r="R7899" s="108"/>
      <c r="S7899" s="108"/>
      <c r="T7899" s="108"/>
      <c r="U7899" s="110"/>
      <c r="V7899" s="104"/>
    </row>
    <row r="7900" spans="2:22" hidden="1" x14ac:dyDescent="0.2">
      <c r="B7900" s="72">
        <v>2</v>
      </c>
      <c r="C7900" s="73">
        <v>196</v>
      </c>
      <c r="D7900" s="95"/>
      <c r="E7900" s="96"/>
      <c r="F7900" s="96"/>
      <c r="G7900" s="101"/>
      <c r="H7900" s="102"/>
      <c r="I7900" s="103"/>
      <c r="J7900" s="104"/>
      <c r="K7900" s="105"/>
      <c r="L7900" s="98"/>
      <c r="M7900" s="105"/>
      <c r="N7900" s="106"/>
      <c r="O7900" s="107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10"/>
      <c r="V7900" s="104"/>
    </row>
    <row r="7901" spans="2:22" hidden="1" x14ac:dyDescent="0.2">
      <c r="B7901" s="72">
        <v>2</v>
      </c>
      <c r="C7901" s="73">
        <v>196</v>
      </c>
      <c r="D7901" s="95"/>
      <c r="E7901" s="96"/>
      <c r="F7901" s="96"/>
      <c r="G7901" s="101"/>
      <c r="H7901" s="102" t="s">
        <v>58</v>
      </c>
      <c r="I7901" s="103"/>
      <c r="J7901" s="104"/>
      <c r="K7901" s="105"/>
      <c r="L7901" s="105">
        <v>4.9000000000000004</v>
      </c>
      <c r="M7901" s="105"/>
      <c r="N7901" s="106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10"/>
      <c r="V7901" s="104"/>
    </row>
    <row r="7902" spans="2:22" hidden="1" x14ac:dyDescent="0.2">
      <c r="B7902" s="72">
        <v>2</v>
      </c>
      <c r="C7902" s="73">
        <v>196</v>
      </c>
      <c r="D7902" s="95"/>
      <c r="E7902" s="96"/>
      <c r="F7902" s="96"/>
      <c r="G7902" s="101"/>
      <c r="H7902" s="102"/>
      <c r="I7902" s="103"/>
      <c r="J7902" s="104"/>
      <c r="K7902" s="105"/>
      <c r="L7902" s="105"/>
      <c r="M7902" s="105"/>
      <c r="N7902" s="106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10"/>
      <c r="V7902" s="104"/>
    </row>
    <row r="7903" spans="2:22" hidden="1" x14ac:dyDescent="0.2">
      <c r="B7903" s="72">
        <v>2</v>
      </c>
      <c r="C7903" s="73">
        <v>196</v>
      </c>
      <c r="D7903" s="95"/>
      <c r="E7903" s="96"/>
      <c r="F7903" s="96"/>
      <c r="G7903" s="101"/>
      <c r="H7903" s="102" t="s">
        <v>59</v>
      </c>
      <c r="I7903" s="103"/>
      <c r="J7903" s="104"/>
      <c r="K7903" s="105"/>
      <c r="L7903" s="105">
        <v>2.31</v>
      </c>
      <c r="M7903" s="105"/>
      <c r="N7903" s="106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10"/>
      <c r="V7903" s="104"/>
    </row>
    <row r="7904" spans="2:22" hidden="1" x14ac:dyDescent="0.2">
      <c r="B7904" s="72">
        <v>2</v>
      </c>
      <c r="C7904" s="73">
        <v>196</v>
      </c>
      <c r="D7904" s="95"/>
      <c r="E7904" s="96"/>
      <c r="F7904" s="96"/>
      <c r="G7904" s="101"/>
      <c r="H7904" s="102"/>
      <c r="I7904" s="103"/>
      <c r="J7904" s="104"/>
      <c r="K7904" s="105"/>
      <c r="L7904" s="105"/>
      <c r="M7904" s="105"/>
      <c r="N7904" s="106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11"/>
      <c r="V7904" s="104"/>
    </row>
    <row r="7905" spans="2:22" hidden="1" x14ac:dyDescent="0.2">
      <c r="B7905" s="72">
        <v>2</v>
      </c>
      <c r="C7905" s="73">
        <v>197</v>
      </c>
      <c r="D7905" s="95" t="s">
        <v>18</v>
      </c>
      <c r="E7905" s="96">
        <v>11</v>
      </c>
      <c r="F7905" s="96"/>
      <c r="G7905" s="97" t="s">
        <v>41</v>
      </c>
      <c r="H7905" s="97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98" t="s">
        <v>80</v>
      </c>
      <c r="P7905" s="98"/>
      <c r="Q7905" s="98"/>
      <c r="R7905" s="98"/>
      <c r="S7905" s="98"/>
      <c r="T7905" s="98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95"/>
      <c r="E7906" s="96"/>
      <c r="F7906" s="96"/>
      <c r="G7906" s="97" t="s">
        <v>46</v>
      </c>
      <c r="H7906" s="97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98" t="s">
        <v>49</v>
      </c>
      <c r="P7906" s="98"/>
      <c r="Q7906" s="98"/>
      <c r="R7906" s="98"/>
      <c r="S7906" s="98"/>
      <c r="T7906" s="98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95"/>
      <c r="E7907" s="96"/>
      <c r="F7907" s="96"/>
      <c r="G7907" s="97" t="s">
        <v>43</v>
      </c>
      <c r="H7907" s="78" t="s">
        <v>45</v>
      </c>
      <c r="I7907" s="3" t="s">
        <v>110</v>
      </c>
      <c r="J7907" s="99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98" t="s">
        <v>50</v>
      </c>
      <c r="P7907" s="98"/>
      <c r="Q7907" s="98"/>
      <c r="R7907" s="98"/>
      <c r="S7907" s="98"/>
      <c r="T7907" s="98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95"/>
      <c r="E7908" s="96"/>
      <c r="F7908" s="96"/>
      <c r="G7908" s="97"/>
      <c r="H7908" s="78" t="s">
        <v>44</v>
      </c>
      <c r="I7908" s="3" t="s">
        <v>110</v>
      </c>
      <c r="J7908" s="100"/>
      <c r="K7908" s="75" t="s">
        <v>96</v>
      </c>
      <c r="L7908" s="76">
        <v>1968.67</v>
      </c>
      <c r="M7908" s="75" t="s">
        <v>180</v>
      </c>
      <c r="N7908" s="1" t="s">
        <v>186</v>
      </c>
      <c r="O7908" s="98">
        <v>6.5060000000000007E-2</v>
      </c>
      <c r="P7908" s="98"/>
      <c r="Q7908" s="98"/>
      <c r="R7908" s="98"/>
      <c r="S7908" s="98"/>
      <c r="T7908" s="98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95"/>
      <c r="E7909" s="96"/>
      <c r="F7909" s="96"/>
      <c r="G7909" s="97" t="s">
        <v>48</v>
      </c>
      <c r="H7909" s="97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98" t="s">
        <v>73</v>
      </c>
      <c r="P7909" s="98"/>
      <c r="Q7909" s="98"/>
      <c r="R7909" s="98"/>
      <c r="S7909" s="98"/>
      <c r="T7909" s="98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95"/>
      <c r="E7910" s="96"/>
      <c r="F7910" s="96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98" t="s">
        <v>54</v>
      </c>
      <c r="P7910" s="98"/>
      <c r="Q7910" s="98"/>
      <c r="R7910" s="98"/>
      <c r="S7910" s="98"/>
      <c r="T7910" s="98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95"/>
      <c r="E7911" s="96"/>
      <c r="F7911" s="96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98" t="s">
        <v>98</v>
      </c>
      <c r="P7911" s="98"/>
      <c r="Q7911" s="98"/>
      <c r="R7911" s="98"/>
      <c r="S7911" s="98"/>
      <c r="T7911" s="98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95"/>
      <c r="E7912" s="96"/>
      <c r="F7912" s="96"/>
      <c r="G7912" s="101" t="s">
        <v>55</v>
      </c>
      <c r="H7912" s="102" t="s">
        <v>57</v>
      </c>
      <c r="I7912" s="103" t="s">
        <v>111</v>
      </c>
      <c r="J7912" s="104" t="s">
        <v>192</v>
      </c>
      <c r="K7912" s="105" t="s">
        <v>56</v>
      </c>
      <c r="L7912" s="98">
        <v>4.28</v>
      </c>
      <c r="M7912" s="105" t="s">
        <v>180</v>
      </c>
      <c r="N7912" s="106" t="s">
        <v>193</v>
      </c>
      <c r="O7912" s="107" t="s">
        <v>60</v>
      </c>
      <c r="P7912" s="108" t="s">
        <v>79</v>
      </c>
      <c r="Q7912" s="108"/>
      <c r="R7912" s="108"/>
      <c r="S7912" s="108"/>
      <c r="T7912" s="108"/>
      <c r="U7912" s="109" t="s">
        <v>119</v>
      </c>
      <c r="V7912" s="104" t="s">
        <v>194</v>
      </c>
    </row>
    <row r="7913" spans="2:22" hidden="1" x14ac:dyDescent="0.2">
      <c r="B7913" s="72">
        <v>2</v>
      </c>
      <c r="C7913" s="73">
        <v>197</v>
      </c>
      <c r="D7913" s="95"/>
      <c r="E7913" s="96"/>
      <c r="F7913" s="96"/>
      <c r="G7913" s="101"/>
      <c r="H7913" s="102"/>
      <c r="I7913" s="103"/>
      <c r="J7913" s="104"/>
      <c r="K7913" s="105"/>
      <c r="L7913" s="98"/>
      <c r="M7913" s="105"/>
      <c r="N7913" s="106"/>
      <c r="O7913" s="107"/>
      <c r="P7913" s="108" t="s">
        <v>61</v>
      </c>
      <c r="Q7913" s="108"/>
      <c r="R7913" s="108"/>
      <c r="S7913" s="108"/>
      <c r="T7913" s="108"/>
      <c r="U7913" s="110"/>
      <c r="V7913" s="104"/>
    </row>
    <row r="7914" spans="2:22" hidden="1" x14ac:dyDescent="0.2">
      <c r="B7914" s="72">
        <v>2</v>
      </c>
      <c r="C7914" s="73">
        <v>197</v>
      </c>
      <c r="D7914" s="95"/>
      <c r="E7914" s="96"/>
      <c r="F7914" s="96"/>
      <c r="G7914" s="101"/>
      <c r="H7914" s="102"/>
      <c r="I7914" s="103"/>
      <c r="J7914" s="104"/>
      <c r="K7914" s="105"/>
      <c r="L7914" s="98"/>
      <c r="M7914" s="105"/>
      <c r="N7914" s="106"/>
      <c r="O7914" s="107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10"/>
      <c r="V7914" s="104"/>
    </row>
    <row r="7915" spans="2:22" hidden="1" x14ac:dyDescent="0.2">
      <c r="B7915" s="72">
        <v>2</v>
      </c>
      <c r="C7915" s="73">
        <v>197</v>
      </c>
      <c r="D7915" s="95"/>
      <c r="E7915" s="96"/>
      <c r="F7915" s="96"/>
      <c r="G7915" s="101"/>
      <c r="H7915" s="102" t="s">
        <v>58</v>
      </c>
      <c r="I7915" s="103"/>
      <c r="J7915" s="104"/>
      <c r="K7915" s="105"/>
      <c r="L7915" s="105">
        <v>4.9000000000000004</v>
      </c>
      <c r="M7915" s="105"/>
      <c r="N7915" s="106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10"/>
      <c r="V7915" s="104"/>
    </row>
    <row r="7916" spans="2:22" hidden="1" x14ac:dyDescent="0.2">
      <c r="B7916" s="72">
        <v>2</v>
      </c>
      <c r="C7916" s="73">
        <v>197</v>
      </c>
      <c r="D7916" s="95"/>
      <c r="E7916" s="96"/>
      <c r="F7916" s="96"/>
      <c r="G7916" s="101"/>
      <c r="H7916" s="102"/>
      <c r="I7916" s="103"/>
      <c r="J7916" s="104"/>
      <c r="K7916" s="105"/>
      <c r="L7916" s="105"/>
      <c r="M7916" s="105"/>
      <c r="N7916" s="106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10"/>
      <c r="V7916" s="104"/>
    </row>
    <row r="7917" spans="2:22" hidden="1" x14ac:dyDescent="0.2">
      <c r="B7917" s="72">
        <v>2</v>
      </c>
      <c r="C7917" s="73">
        <v>197</v>
      </c>
      <c r="D7917" s="95"/>
      <c r="E7917" s="96"/>
      <c r="F7917" s="96"/>
      <c r="G7917" s="101"/>
      <c r="H7917" s="102" t="s">
        <v>59</v>
      </c>
      <c r="I7917" s="103"/>
      <c r="J7917" s="104"/>
      <c r="K7917" s="105"/>
      <c r="L7917" s="105">
        <v>2.31</v>
      </c>
      <c r="M7917" s="105"/>
      <c r="N7917" s="106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10"/>
      <c r="V7917" s="104"/>
    </row>
    <row r="7918" spans="2:22" hidden="1" x14ac:dyDescent="0.2">
      <c r="B7918" s="72">
        <v>2</v>
      </c>
      <c r="C7918" s="73">
        <v>197</v>
      </c>
      <c r="D7918" s="95"/>
      <c r="E7918" s="96"/>
      <c r="F7918" s="96"/>
      <c r="G7918" s="101"/>
      <c r="H7918" s="102"/>
      <c r="I7918" s="103"/>
      <c r="J7918" s="104"/>
      <c r="K7918" s="105"/>
      <c r="L7918" s="105"/>
      <c r="M7918" s="105"/>
      <c r="N7918" s="106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11"/>
      <c r="V7918" s="104"/>
    </row>
    <row r="7919" spans="2:22" hidden="1" x14ac:dyDescent="0.2">
      <c r="B7919" s="72">
        <v>2</v>
      </c>
      <c r="C7919" s="73">
        <v>198</v>
      </c>
      <c r="D7919" s="95" t="s">
        <v>18</v>
      </c>
      <c r="E7919" s="96">
        <v>12</v>
      </c>
      <c r="F7919" s="96"/>
      <c r="G7919" s="97" t="s">
        <v>41</v>
      </c>
      <c r="H7919" s="97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98" t="s">
        <v>80</v>
      </c>
      <c r="P7919" s="98"/>
      <c r="Q7919" s="98"/>
      <c r="R7919" s="98"/>
      <c r="S7919" s="98"/>
      <c r="T7919" s="98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95"/>
      <c r="E7920" s="96"/>
      <c r="F7920" s="96"/>
      <c r="G7920" s="97" t="s">
        <v>46</v>
      </c>
      <c r="H7920" s="97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98" t="s">
        <v>49</v>
      </c>
      <c r="P7920" s="98"/>
      <c r="Q7920" s="98"/>
      <c r="R7920" s="98"/>
      <c r="S7920" s="98"/>
      <c r="T7920" s="98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95"/>
      <c r="E7921" s="96"/>
      <c r="F7921" s="96"/>
      <c r="G7921" s="97" t="s">
        <v>43</v>
      </c>
      <c r="H7921" s="78" t="s">
        <v>45</v>
      </c>
      <c r="I7921" s="3" t="s">
        <v>110</v>
      </c>
      <c r="J7921" s="99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98" t="s">
        <v>50</v>
      </c>
      <c r="P7921" s="98"/>
      <c r="Q7921" s="98"/>
      <c r="R7921" s="98"/>
      <c r="S7921" s="98"/>
      <c r="T7921" s="98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95"/>
      <c r="E7922" s="96"/>
      <c r="F7922" s="96"/>
      <c r="G7922" s="97"/>
      <c r="H7922" s="78" t="s">
        <v>44</v>
      </c>
      <c r="I7922" s="3" t="s">
        <v>110</v>
      </c>
      <c r="J7922" s="100"/>
      <c r="K7922" s="75" t="s">
        <v>96</v>
      </c>
      <c r="L7922" s="76">
        <v>1968.67</v>
      </c>
      <c r="M7922" s="75" t="s">
        <v>180</v>
      </c>
      <c r="N7922" s="1" t="s">
        <v>186</v>
      </c>
      <c r="O7922" s="98">
        <v>5.876E-2</v>
      </c>
      <c r="P7922" s="98"/>
      <c r="Q7922" s="98"/>
      <c r="R7922" s="98"/>
      <c r="S7922" s="98"/>
      <c r="T7922" s="98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95"/>
      <c r="E7923" s="96"/>
      <c r="F7923" s="96"/>
      <c r="G7923" s="97" t="s">
        <v>48</v>
      </c>
      <c r="H7923" s="97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98" t="s">
        <v>73</v>
      </c>
      <c r="P7923" s="98"/>
      <c r="Q7923" s="98"/>
      <c r="R7923" s="98"/>
      <c r="S7923" s="98"/>
      <c r="T7923" s="98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95"/>
      <c r="E7924" s="96"/>
      <c r="F7924" s="96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98" t="s">
        <v>54</v>
      </c>
      <c r="P7924" s="98"/>
      <c r="Q7924" s="98"/>
      <c r="R7924" s="98"/>
      <c r="S7924" s="98"/>
      <c r="T7924" s="98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95"/>
      <c r="E7925" s="96"/>
      <c r="F7925" s="96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98" t="s">
        <v>98</v>
      </c>
      <c r="P7925" s="98"/>
      <c r="Q7925" s="98"/>
      <c r="R7925" s="98"/>
      <c r="S7925" s="98"/>
      <c r="T7925" s="98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95"/>
      <c r="E7926" s="96"/>
      <c r="F7926" s="96"/>
      <c r="G7926" s="101" t="s">
        <v>55</v>
      </c>
      <c r="H7926" s="102" t="s">
        <v>57</v>
      </c>
      <c r="I7926" s="103" t="s">
        <v>111</v>
      </c>
      <c r="J7926" s="104" t="s">
        <v>192</v>
      </c>
      <c r="K7926" s="105" t="s">
        <v>56</v>
      </c>
      <c r="L7926" s="98">
        <v>4.28</v>
      </c>
      <c r="M7926" s="105" t="s">
        <v>180</v>
      </c>
      <c r="N7926" s="106" t="s">
        <v>193</v>
      </c>
      <c r="O7926" s="107" t="s">
        <v>60</v>
      </c>
      <c r="P7926" s="108" t="s">
        <v>79</v>
      </c>
      <c r="Q7926" s="108"/>
      <c r="R7926" s="108"/>
      <c r="S7926" s="108"/>
      <c r="T7926" s="108"/>
      <c r="U7926" s="109" t="s">
        <v>119</v>
      </c>
      <c r="V7926" s="104" t="s">
        <v>194</v>
      </c>
    </row>
    <row r="7927" spans="2:22" hidden="1" x14ac:dyDescent="0.2">
      <c r="B7927" s="72">
        <v>2</v>
      </c>
      <c r="C7927" s="73">
        <v>198</v>
      </c>
      <c r="D7927" s="95"/>
      <c r="E7927" s="96"/>
      <c r="F7927" s="96"/>
      <c r="G7927" s="101"/>
      <c r="H7927" s="102"/>
      <c r="I7927" s="103"/>
      <c r="J7927" s="104"/>
      <c r="K7927" s="105"/>
      <c r="L7927" s="98"/>
      <c r="M7927" s="105"/>
      <c r="N7927" s="106"/>
      <c r="O7927" s="107"/>
      <c r="P7927" s="108" t="s">
        <v>61</v>
      </c>
      <c r="Q7927" s="108"/>
      <c r="R7927" s="108"/>
      <c r="S7927" s="108"/>
      <c r="T7927" s="108"/>
      <c r="U7927" s="110"/>
      <c r="V7927" s="104"/>
    </row>
    <row r="7928" spans="2:22" hidden="1" x14ac:dyDescent="0.2">
      <c r="B7928" s="72">
        <v>2</v>
      </c>
      <c r="C7928" s="73">
        <v>198</v>
      </c>
      <c r="D7928" s="95"/>
      <c r="E7928" s="96"/>
      <c r="F7928" s="96"/>
      <c r="G7928" s="101"/>
      <c r="H7928" s="102"/>
      <c r="I7928" s="103"/>
      <c r="J7928" s="104"/>
      <c r="K7928" s="105"/>
      <c r="L7928" s="98"/>
      <c r="M7928" s="105"/>
      <c r="N7928" s="106"/>
      <c r="O7928" s="107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10"/>
      <c r="V7928" s="104"/>
    </row>
    <row r="7929" spans="2:22" hidden="1" x14ac:dyDescent="0.2">
      <c r="B7929" s="72">
        <v>2</v>
      </c>
      <c r="C7929" s="73">
        <v>198</v>
      </c>
      <c r="D7929" s="95"/>
      <c r="E7929" s="96"/>
      <c r="F7929" s="96"/>
      <c r="G7929" s="101"/>
      <c r="H7929" s="102" t="s">
        <v>58</v>
      </c>
      <c r="I7929" s="103"/>
      <c r="J7929" s="104"/>
      <c r="K7929" s="105"/>
      <c r="L7929" s="105">
        <v>4.9000000000000004</v>
      </c>
      <c r="M7929" s="105"/>
      <c r="N7929" s="106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10"/>
      <c r="V7929" s="104"/>
    </row>
    <row r="7930" spans="2:22" hidden="1" x14ac:dyDescent="0.2">
      <c r="B7930" s="72">
        <v>2</v>
      </c>
      <c r="C7930" s="73">
        <v>198</v>
      </c>
      <c r="D7930" s="95"/>
      <c r="E7930" s="96"/>
      <c r="F7930" s="96"/>
      <c r="G7930" s="101"/>
      <c r="H7930" s="102"/>
      <c r="I7930" s="103"/>
      <c r="J7930" s="104"/>
      <c r="K7930" s="105"/>
      <c r="L7930" s="105"/>
      <c r="M7930" s="105"/>
      <c r="N7930" s="106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10"/>
      <c r="V7930" s="104"/>
    </row>
    <row r="7931" spans="2:22" hidden="1" x14ac:dyDescent="0.2">
      <c r="B7931" s="72">
        <v>2</v>
      </c>
      <c r="C7931" s="73">
        <v>198</v>
      </c>
      <c r="D7931" s="95"/>
      <c r="E7931" s="96"/>
      <c r="F7931" s="96"/>
      <c r="G7931" s="101"/>
      <c r="H7931" s="102" t="s">
        <v>59</v>
      </c>
      <c r="I7931" s="103"/>
      <c r="J7931" s="104"/>
      <c r="K7931" s="105"/>
      <c r="L7931" s="105">
        <v>2.31</v>
      </c>
      <c r="M7931" s="105"/>
      <c r="N7931" s="106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10"/>
      <c r="V7931" s="104"/>
    </row>
    <row r="7932" spans="2:22" hidden="1" x14ac:dyDescent="0.2">
      <c r="B7932" s="72">
        <v>2</v>
      </c>
      <c r="C7932" s="73">
        <v>198</v>
      </c>
      <c r="D7932" s="95"/>
      <c r="E7932" s="96"/>
      <c r="F7932" s="96"/>
      <c r="G7932" s="101"/>
      <c r="H7932" s="102"/>
      <c r="I7932" s="103"/>
      <c r="J7932" s="104"/>
      <c r="K7932" s="105"/>
      <c r="L7932" s="105"/>
      <c r="M7932" s="105"/>
      <c r="N7932" s="106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11"/>
      <c r="V7932" s="104"/>
    </row>
    <row r="7933" spans="2:22" hidden="1" x14ac:dyDescent="0.2">
      <c r="B7933" s="72">
        <v>2</v>
      </c>
      <c r="C7933" s="73">
        <v>199</v>
      </c>
      <c r="D7933" s="95" t="s">
        <v>18</v>
      </c>
      <c r="E7933" s="96">
        <v>32</v>
      </c>
      <c r="F7933" s="96"/>
      <c r="G7933" s="97" t="s">
        <v>41</v>
      </c>
      <c r="H7933" s="97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98" t="s">
        <v>80</v>
      </c>
      <c r="P7933" s="98"/>
      <c r="Q7933" s="98"/>
      <c r="R7933" s="98"/>
      <c r="S7933" s="98"/>
      <c r="T7933" s="98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95"/>
      <c r="E7934" s="96"/>
      <c r="F7934" s="96"/>
      <c r="G7934" s="97" t="s">
        <v>46</v>
      </c>
      <c r="H7934" s="97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98" t="s">
        <v>49</v>
      </c>
      <c r="P7934" s="98"/>
      <c r="Q7934" s="98"/>
      <c r="R7934" s="98"/>
      <c r="S7934" s="98"/>
      <c r="T7934" s="98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95"/>
      <c r="E7935" s="96"/>
      <c r="F7935" s="96"/>
      <c r="G7935" s="97" t="s">
        <v>43</v>
      </c>
      <c r="H7935" s="78" t="s">
        <v>45</v>
      </c>
      <c r="I7935" s="3" t="s">
        <v>110</v>
      </c>
      <c r="J7935" s="99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98" t="s">
        <v>50</v>
      </c>
      <c r="P7935" s="98"/>
      <c r="Q7935" s="98"/>
      <c r="R7935" s="98"/>
      <c r="S7935" s="98"/>
      <c r="T7935" s="98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95"/>
      <c r="E7936" s="96"/>
      <c r="F7936" s="96"/>
      <c r="G7936" s="97"/>
      <c r="H7936" s="78" t="s">
        <v>44</v>
      </c>
      <c r="I7936" s="3" t="s">
        <v>110</v>
      </c>
      <c r="J7936" s="100"/>
      <c r="K7936" s="75" t="s">
        <v>96</v>
      </c>
      <c r="L7936" s="76">
        <v>1968.67</v>
      </c>
      <c r="M7936" s="75" t="s">
        <v>180</v>
      </c>
      <c r="N7936" s="1" t="s">
        <v>186</v>
      </c>
      <c r="O7936" s="98">
        <v>6.5060000000000007E-2</v>
      </c>
      <c r="P7936" s="98"/>
      <c r="Q7936" s="98"/>
      <c r="R7936" s="98"/>
      <c r="S7936" s="98"/>
      <c r="T7936" s="98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95"/>
      <c r="E7937" s="96"/>
      <c r="F7937" s="96"/>
      <c r="G7937" s="97" t="s">
        <v>48</v>
      </c>
      <c r="H7937" s="97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98" t="s">
        <v>73</v>
      </c>
      <c r="P7937" s="98"/>
      <c r="Q7937" s="98"/>
      <c r="R7937" s="98"/>
      <c r="S7937" s="98"/>
      <c r="T7937" s="98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95"/>
      <c r="E7938" s="96"/>
      <c r="F7938" s="96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98" t="s">
        <v>54</v>
      </c>
      <c r="P7938" s="98"/>
      <c r="Q7938" s="98"/>
      <c r="R7938" s="98"/>
      <c r="S7938" s="98"/>
      <c r="T7938" s="98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95"/>
      <c r="E7939" s="96"/>
      <c r="F7939" s="96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98" t="s">
        <v>98</v>
      </c>
      <c r="P7939" s="98"/>
      <c r="Q7939" s="98"/>
      <c r="R7939" s="98"/>
      <c r="S7939" s="98"/>
      <c r="T7939" s="98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95"/>
      <c r="E7940" s="96"/>
      <c r="F7940" s="96"/>
      <c r="G7940" s="101" t="s">
        <v>55</v>
      </c>
      <c r="H7940" s="102" t="s">
        <v>57</v>
      </c>
      <c r="I7940" s="103" t="s">
        <v>111</v>
      </c>
      <c r="J7940" s="104" t="s">
        <v>192</v>
      </c>
      <c r="K7940" s="105" t="s">
        <v>56</v>
      </c>
      <c r="L7940" s="98">
        <v>4.28</v>
      </c>
      <c r="M7940" s="105" t="s">
        <v>180</v>
      </c>
      <c r="N7940" s="106" t="s">
        <v>193</v>
      </c>
      <c r="O7940" s="107" t="s">
        <v>60</v>
      </c>
      <c r="P7940" s="108" t="s">
        <v>79</v>
      </c>
      <c r="Q7940" s="108"/>
      <c r="R7940" s="108"/>
      <c r="S7940" s="108"/>
      <c r="T7940" s="108"/>
      <c r="U7940" s="109" t="s">
        <v>116</v>
      </c>
      <c r="V7940" s="104" t="s">
        <v>194</v>
      </c>
    </row>
    <row r="7941" spans="2:22" hidden="1" x14ac:dyDescent="0.2">
      <c r="B7941" s="72">
        <v>2</v>
      </c>
      <c r="C7941" s="73">
        <v>199</v>
      </c>
      <c r="D7941" s="95"/>
      <c r="E7941" s="96"/>
      <c r="F7941" s="96"/>
      <c r="G7941" s="101"/>
      <c r="H7941" s="102"/>
      <c r="I7941" s="103"/>
      <c r="J7941" s="104"/>
      <c r="K7941" s="105"/>
      <c r="L7941" s="98"/>
      <c r="M7941" s="105"/>
      <c r="N7941" s="106"/>
      <c r="O7941" s="107"/>
      <c r="P7941" s="108" t="s">
        <v>61</v>
      </c>
      <c r="Q7941" s="108"/>
      <c r="R7941" s="108"/>
      <c r="S7941" s="108"/>
      <c r="T7941" s="108"/>
      <c r="U7941" s="110"/>
      <c r="V7941" s="104"/>
    </row>
    <row r="7942" spans="2:22" hidden="1" x14ac:dyDescent="0.2">
      <c r="B7942" s="72">
        <v>2</v>
      </c>
      <c r="C7942" s="73">
        <v>199</v>
      </c>
      <c r="D7942" s="95"/>
      <c r="E7942" s="96"/>
      <c r="F7942" s="96"/>
      <c r="G7942" s="101"/>
      <c r="H7942" s="102"/>
      <c r="I7942" s="103"/>
      <c r="J7942" s="104"/>
      <c r="K7942" s="105"/>
      <c r="L7942" s="98"/>
      <c r="M7942" s="105"/>
      <c r="N7942" s="106"/>
      <c r="O7942" s="107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10"/>
      <c r="V7942" s="104"/>
    </row>
    <row r="7943" spans="2:22" hidden="1" x14ac:dyDescent="0.2">
      <c r="B7943" s="72">
        <v>2</v>
      </c>
      <c r="C7943" s="73">
        <v>199</v>
      </c>
      <c r="D7943" s="95"/>
      <c r="E7943" s="96"/>
      <c r="F7943" s="96"/>
      <c r="G7943" s="101"/>
      <c r="H7943" s="102" t="s">
        <v>58</v>
      </c>
      <c r="I7943" s="103"/>
      <c r="J7943" s="104"/>
      <c r="K7943" s="105"/>
      <c r="L7943" s="105">
        <v>4.9000000000000004</v>
      </c>
      <c r="M7943" s="105"/>
      <c r="N7943" s="106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10"/>
      <c r="V7943" s="104"/>
    </row>
    <row r="7944" spans="2:22" hidden="1" x14ac:dyDescent="0.2">
      <c r="B7944" s="72">
        <v>2</v>
      </c>
      <c r="C7944" s="73">
        <v>199</v>
      </c>
      <c r="D7944" s="95"/>
      <c r="E7944" s="96"/>
      <c r="F7944" s="96"/>
      <c r="G7944" s="101"/>
      <c r="H7944" s="102"/>
      <c r="I7944" s="103"/>
      <c r="J7944" s="104"/>
      <c r="K7944" s="105"/>
      <c r="L7944" s="105"/>
      <c r="M7944" s="105"/>
      <c r="N7944" s="106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10"/>
      <c r="V7944" s="104"/>
    </row>
    <row r="7945" spans="2:22" hidden="1" x14ac:dyDescent="0.2">
      <c r="B7945" s="72">
        <v>2</v>
      </c>
      <c r="C7945" s="73">
        <v>199</v>
      </c>
      <c r="D7945" s="95"/>
      <c r="E7945" s="96"/>
      <c r="F7945" s="96"/>
      <c r="G7945" s="101"/>
      <c r="H7945" s="102" t="s">
        <v>59</v>
      </c>
      <c r="I7945" s="103"/>
      <c r="J7945" s="104"/>
      <c r="K7945" s="105"/>
      <c r="L7945" s="105">
        <v>2.31</v>
      </c>
      <c r="M7945" s="105"/>
      <c r="N7945" s="106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10"/>
      <c r="V7945" s="104"/>
    </row>
    <row r="7946" spans="2:22" hidden="1" x14ac:dyDescent="0.2">
      <c r="B7946" s="72">
        <v>2</v>
      </c>
      <c r="C7946" s="73">
        <v>199</v>
      </c>
      <c r="D7946" s="95"/>
      <c r="E7946" s="96"/>
      <c r="F7946" s="96"/>
      <c r="G7946" s="101"/>
      <c r="H7946" s="102"/>
      <c r="I7946" s="103"/>
      <c r="J7946" s="104"/>
      <c r="K7946" s="105"/>
      <c r="L7946" s="105"/>
      <c r="M7946" s="105"/>
      <c r="N7946" s="106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11"/>
      <c r="V7946" s="104"/>
    </row>
    <row r="7947" spans="2:22" hidden="1" x14ac:dyDescent="0.2">
      <c r="B7947" s="72">
        <v>2</v>
      </c>
      <c r="C7947" s="73">
        <v>200</v>
      </c>
      <c r="D7947" s="95" t="s">
        <v>18</v>
      </c>
      <c r="E7947" s="96">
        <v>72</v>
      </c>
      <c r="F7947" s="96"/>
      <c r="G7947" s="97" t="s">
        <v>41</v>
      </c>
      <c r="H7947" s="97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98" t="s">
        <v>80</v>
      </c>
      <c r="P7947" s="98"/>
      <c r="Q7947" s="98"/>
      <c r="R7947" s="98"/>
      <c r="S7947" s="98"/>
      <c r="T7947" s="98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95"/>
      <c r="E7948" s="96"/>
      <c r="F7948" s="96"/>
      <c r="G7948" s="97" t="s">
        <v>46</v>
      </c>
      <c r="H7948" s="97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98" t="s">
        <v>49</v>
      </c>
      <c r="P7948" s="98"/>
      <c r="Q7948" s="98"/>
      <c r="R7948" s="98"/>
      <c r="S7948" s="98"/>
      <c r="T7948" s="98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95"/>
      <c r="E7949" s="96"/>
      <c r="F7949" s="96"/>
      <c r="G7949" s="97" t="s">
        <v>43</v>
      </c>
      <c r="H7949" s="78" t="s">
        <v>45</v>
      </c>
      <c r="I7949" s="3" t="s">
        <v>110</v>
      </c>
      <c r="J7949" s="99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98" t="s">
        <v>50</v>
      </c>
      <c r="P7949" s="98"/>
      <c r="Q7949" s="98"/>
      <c r="R7949" s="98"/>
      <c r="S7949" s="98"/>
      <c r="T7949" s="98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95"/>
      <c r="E7950" s="96"/>
      <c r="F7950" s="96"/>
      <c r="G7950" s="97"/>
      <c r="H7950" s="78" t="s">
        <v>44</v>
      </c>
      <c r="I7950" s="3" t="s">
        <v>110</v>
      </c>
      <c r="J7950" s="100"/>
      <c r="K7950" s="75" t="s">
        <v>96</v>
      </c>
      <c r="L7950" s="76">
        <v>1968.67</v>
      </c>
      <c r="M7950" s="75" t="s">
        <v>180</v>
      </c>
      <c r="N7950" s="1" t="s">
        <v>186</v>
      </c>
      <c r="O7950" s="98">
        <v>6.5060000000000007E-2</v>
      </c>
      <c r="P7950" s="98"/>
      <c r="Q7950" s="98"/>
      <c r="R7950" s="98"/>
      <c r="S7950" s="98"/>
      <c r="T7950" s="98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95"/>
      <c r="E7951" s="96"/>
      <c r="F7951" s="96"/>
      <c r="G7951" s="97" t="s">
        <v>48</v>
      </c>
      <c r="H7951" s="97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98" t="s">
        <v>73</v>
      </c>
      <c r="P7951" s="98"/>
      <c r="Q7951" s="98"/>
      <c r="R7951" s="98"/>
      <c r="S7951" s="98"/>
      <c r="T7951" s="98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95"/>
      <c r="E7952" s="96"/>
      <c r="F7952" s="96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98" t="s">
        <v>98</v>
      </c>
      <c r="P7952" s="98"/>
      <c r="Q7952" s="98"/>
      <c r="R7952" s="98"/>
      <c r="S7952" s="98"/>
      <c r="T7952" s="98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95"/>
      <c r="E7953" s="96"/>
      <c r="F7953" s="96"/>
      <c r="G7953" s="101" t="s">
        <v>55</v>
      </c>
      <c r="H7953" s="102" t="s">
        <v>57</v>
      </c>
      <c r="I7953" s="103" t="s">
        <v>111</v>
      </c>
      <c r="J7953" s="104" t="s">
        <v>192</v>
      </c>
      <c r="K7953" s="105" t="s">
        <v>56</v>
      </c>
      <c r="L7953" s="105">
        <v>3</v>
      </c>
      <c r="M7953" s="105" t="s">
        <v>180</v>
      </c>
      <c r="N7953" s="106" t="s">
        <v>193</v>
      </c>
      <c r="O7953" s="107" t="s">
        <v>60</v>
      </c>
      <c r="P7953" s="108" t="s">
        <v>79</v>
      </c>
      <c r="Q7953" s="108"/>
      <c r="R7953" s="108"/>
      <c r="S7953" s="108"/>
      <c r="T7953" s="108"/>
      <c r="U7953" s="109" t="s">
        <v>118</v>
      </c>
      <c r="V7953" s="104" t="s">
        <v>194</v>
      </c>
    </row>
    <row r="7954" spans="2:22" hidden="1" x14ac:dyDescent="0.2">
      <c r="B7954" s="72">
        <v>2</v>
      </c>
      <c r="C7954" s="73">
        <v>200</v>
      </c>
      <c r="D7954" s="95"/>
      <c r="E7954" s="96"/>
      <c r="F7954" s="96"/>
      <c r="G7954" s="101"/>
      <c r="H7954" s="102"/>
      <c r="I7954" s="103"/>
      <c r="J7954" s="104"/>
      <c r="K7954" s="105"/>
      <c r="L7954" s="98"/>
      <c r="M7954" s="105"/>
      <c r="N7954" s="106"/>
      <c r="O7954" s="107"/>
      <c r="P7954" s="108" t="s">
        <v>61</v>
      </c>
      <c r="Q7954" s="108"/>
      <c r="R7954" s="108"/>
      <c r="S7954" s="108"/>
      <c r="T7954" s="108"/>
      <c r="U7954" s="110"/>
      <c r="V7954" s="104"/>
    </row>
    <row r="7955" spans="2:22" hidden="1" x14ac:dyDescent="0.2">
      <c r="B7955" s="72">
        <v>2</v>
      </c>
      <c r="C7955" s="73">
        <v>200</v>
      </c>
      <c r="D7955" s="95"/>
      <c r="E7955" s="96"/>
      <c r="F7955" s="96"/>
      <c r="G7955" s="101"/>
      <c r="H7955" s="102"/>
      <c r="I7955" s="103"/>
      <c r="J7955" s="104"/>
      <c r="K7955" s="105"/>
      <c r="L7955" s="98"/>
      <c r="M7955" s="105"/>
      <c r="N7955" s="106"/>
      <c r="O7955" s="107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10"/>
      <c r="V7955" s="104"/>
    </row>
    <row r="7956" spans="2:22" hidden="1" x14ac:dyDescent="0.2">
      <c r="B7956" s="72">
        <v>2</v>
      </c>
      <c r="C7956" s="73">
        <v>200</v>
      </c>
      <c r="D7956" s="95"/>
      <c r="E7956" s="96"/>
      <c r="F7956" s="96"/>
      <c r="G7956" s="101"/>
      <c r="H7956" s="102" t="s">
        <v>58</v>
      </c>
      <c r="I7956" s="103"/>
      <c r="J7956" s="104"/>
      <c r="K7956" s="105"/>
      <c r="L7956" s="98">
        <v>3.41</v>
      </c>
      <c r="M7956" s="105"/>
      <c r="N7956" s="106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10"/>
      <c r="V7956" s="104"/>
    </row>
    <row r="7957" spans="2:22" hidden="1" x14ac:dyDescent="0.2">
      <c r="B7957" s="72">
        <v>2</v>
      </c>
      <c r="C7957" s="73">
        <v>200</v>
      </c>
      <c r="D7957" s="95"/>
      <c r="E7957" s="96"/>
      <c r="F7957" s="96"/>
      <c r="G7957" s="101"/>
      <c r="H7957" s="102"/>
      <c r="I7957" s="103"/>
      <c r="J7957" s="104"/>
      <c r="K7957" s="105"/>
      <c r="L7957" s="98"/>
      <c r="M7957" s="105"/>
      <c r="N7957" s="106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10"/>
      <c r="V7957" s="104"/>
    </row>
    <row r="7958" spans="2:22" hidden="1" x14ac:dyDescent="0.2">
      <c r="B7958" s="72">
        <v>2</v>
      </c>
      <c r="C7958" s="73">
        <v>200</v>
      </c>
      <c r="D7958" s="95"/>
      <c r="E7958" s="96"/>
      <c r="F7958" s="96"/>
      <c r="G7958" s="101"/>
      <c r="H7958" s="102" t="s">
        <v>59</v>
      </c>
      <c r="I7958" s="103"/>
      <c r="J7958" s="104"/>
      <c r="K7958" s="105"/>
      <c r="L7958" s="98">
        <v>1.62</v>
      </c>
      <c r="M7958" s="105"/>
      <c r="N7958" s="106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10"/>
      <c r="V7958" s="104"/>
    </row>
    <row r="7959" spans="2:22" hidden="1" x14ac:dyDescent="0.2">
      <c r="B7959" s="72">
        <v>2</v>
      </c>
      <c r="C7959" s="73">
        <v>200</v>
      </c>
      <c r="D7959" s="95"/>
      <c r="E7959" s="96"/>
      <c r="F7959" s="96"/>
      <c r="G7959" s="101"/>
      <c r="H7959" s="102"/>
      <c r="I7959" s="103"/>
      <c r="J7959" s="104"/>
      <c r="K7959" s="105"/>
      <c r="L7959" s="98"/>
      <c r="M7959" s="105"/>
      <c r="N7959" s="106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11"/>
      <c r="V7959" s="104"/>
    </row>
    <row r="7960" spans="2:22" hidden="1" x14ac:dyDescent="0.2">
      <c r="B7960" s="72">
        <v>2</v>
      </c>
      <c r="C7960" s="73">
        <v>201</v>
      </c>
      <c r="D7960" s="95" t="s">
        <v>29</v>
      </c>
      <c r="E7960" s="96">
        <v>4</v>
      </c>
      <c r="F7960" s="96"/>
      <c r="G7960" s="97" t="s">
        <v>41</v>
      </c>
      <c r="H7960" s="97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98" t="s">
        <v>80</v>
      </c>
      <c r="P7960" s="98"/>
      <c r="Q7960" s="98"/>
      <c r="R7960" s="98"/>
      <c r="S7960" s="98"/>
      <c r="T7960" s="98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95"/>
      <c r="E7961" s="96"/>
      <c r="F7961" s="96"/>
      <c r="G7961" s="97" t="s">
        <v>46</v>
      </c>
      <c r="H7961" s="97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98" t="s">
        <v>49</v>
      </c>
      <c r="P7961" s="98"/>
      <c r="Q7961" s="98"/>
      <c r="R7961" s="98"/>
      <c r="S7961" s="98"/>
      <c r="T7961" s="98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95"/>
      <c r="E7962" s="96"/>
      <c r="F7962" s="96"/>
      <c r="G7962" s="97" t="s">
        <v>43</v>
      </c>
      <c r="H7962" s="78" t="s">
        <v>45</v>
      </c>
      <c r="I7962" s="3" t="s">
        <v>110</v>
      </c>
      <c r="J7962" s="99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98" t="s">
        <v>50</v>
      </c>
      <c r="P7962" s="98"/>
      <c r="Q7962" s="98"/>
      <c r="R7962" s="98"/>
      <c r="S7962" s="98"/>
      <c r="T7962" s="98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95"/>
      <c r="E7963" s="96"/>
      <c r="F7963" s="96"/>
      <c r="G7963" s="97"/>
      <c r="H7963" s="78" t="s">
        <v>44</v>
      </c>
      <c r="I7963" s="3" t="s">
        <v>110</v>
      </c>
      <c r="J7963" s="100"/>
      <c r="K7963" s="75" t="s">
        <v>96</v>
      </c>
      <c r="L7963" s="76">
        <v>1968.67</v>
      </c>
      <c r="M7963" s="75" t="s">
        <v>180</v>
      </c>
      <c r="N7963" s="1" t="s">
        <v>186</v>
      </c>
      <c r="O7963" s="98">
        <v>6.5060000000000007E-2</v>
      </c>
      <c r="P7963" s="98"/>
      <c r="Q7963" s="98"/>
      <c r="R7963" s="98"/>
      <c r="S7963" s="98"/>
      <c r="T7963" s="98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95"/>
      <c r="E7964" s="96"/>
      <c r="F7964" s="96"/>
      <c r="G7964" s="97" t="s">
        <v>48</v>
      </c>
      <c r="H7964" s="97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98" t="s">
        <v>73</v>
      </c>
      <c r="P7964" s="98"/>
      <c r="Q7964" s="98"/>
      <c r="R7964" s="98"/>
      <c r="S7964" s="98"/>
      <c r="T7964" s="98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95"/>
      <c r="E7965" s="96"/>
      <c r="F7965" s="96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98" t="s">
        <v>98</v>
      </c>
      <c r="P7965" s="98"/>
      <c r="Q7965" s="98"/>
      <c r="R7965" s="98"/>
      <c r="S7965" s="98"/>
      <c r="T7965" s="98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95"/>
      <c r="E7966" s="96"/>
      <c r="F7966" s="96"/>
      <c r="G7966" s="101" t="s">
        <v>55</v>
      </c>
      <c r="H7966" s="102" t="s">
        <v>57</v>
      </c>
      <c r="I7966" s="103" t="s">
        <v>111</v>
      </c>
      <c r="J7966" s="104" t="s">
        <v>192</v>
      </c>
      <c r="K7966" s="105" t="s">
        <v>56</v>
      </c>
      <c r="L7966" s="105">
        <v>3</v>
      </c>
      <c r="M7966" s="105" t="s">
        <v>180</v>
      </c>
      <c r="N7966" s="106" t="s">
        <v>193</v>
      </c>
      <c r="O7966" s="107" t="s">
        <v>60</v>
      </c>
      <c r="P7966" s="108" t="s">
        <v>79</v>
      </c>
      <c r="Q7966" s="108"/>
      <c r="R7966" s="108"/>
      <c r="S7966" s="108"/>
      <c r="T7966" s="108"/>
      <c r="U7966" s="109" t="s">
        <v>118</v>
      </c>
      <c r="V7966" s="104" t="s">
        <v>194</v>
      </c>
    </row>
    <row r="7967" spans="2:22" hidden="1" x14ac:dyDescent="0.2">
      <c r="B7967" s="72">
        <v>2</v>
      </c>
      <c r="C7967" s="73">
        <v>201</v>
      </c>
      <c r="D7967" s="95"/>
      <c r="E7967" s="96"/>
      <c r="F7967" s="96"/>
      <c r="G7967" s="101"/>
      <c r="H7967" s="102"/>
      <c r="I7967" s="103"/>
      <c r="J7967" s="104"/>
      <c r="K7967" s="105"/>
      <c r="L7967" s="98"/>
      <c r="M7967" s="105"/>
      <c r="N7967" s="106"/>
      <c r="O7967" s="107"/>
      <c r="P7967" s="108" t="s">
        <v>61</v>
      </c>
      <c r="Q7967" s="108"/>
      <c r="R7967" s="108"/>
      <c r="S7967" s="108"/>
      <c r="T7967" s="108"/>
      <c r="U7967" s="110"/>
      <c r="V7967" s="104"/>
    </row>
    <row r="7968" spans="2:22" hidden="1" x14ac:dyDescent="0.2">
      <c r="B7968" s="72">
        <v>2</v>
      </c>
      <c r="C7968" s="73">
        <v>201</v>
      </c>
      <c r="D7968" s="95"/>
      <c r="E7968" s="96"/>
      <c r="F7968" s="96"/>
      <c r="G7968" s="101"/>
      <c r="H7968" s="102"/>
      <c r="I7968" s="103"/>
      <c r="J7968" s="104"/>
      <c r="K7968" s="105"/>
      <c r="L7968" s="98"/>
      <c r="M7968" s="105"/>
      <c r="N7968" s="106"/>
      <c r="O7968" s="107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10"/>
      <c r="V7968" s="104"/>
    </row>
    <row r="7969" spans="2:22" hidden="1" x14ac:dyDescent="0.2">
      <c r="B7969" s="72">
        <v>2</v>
      </c>
      <c r="C7969" s="73">
        <v>201</v>
      </c>
      <c r="D7969" s="95"/>
      <c r="E7969" s="96"/>
      <c r="F7969" s="96"/>
      <c r="G7969" s="101"/>
      <c r="H7969" s="102" t="s">
        <v>58</v>
      </c>
      <c r="I7969" s="103"/>
      <c r="J7969" s="104"/>
      <c r="K7969" s="105"/>
      <c r="L7969" s="98">
        <v>3.41</v>
      </c>
      <c r="M7969" s="105"/>
      <c r="N7969" s="106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10"/>
      <c r="V7969" s="104"/>
    </row>
    <row r="7970" spans="2:22" hidden="1" x14ac:dyDescent="0.2">
      <c r="B7970" s="72">
        <v>2</v>
      </c>
      <c r="C7970" s="73">
        <v>201</v>
      </c>
      <c r="D7970" s="95"/>
      <c r="E7970" s="96"/>
      <c r="F7970" s="96"/>
      <c r="G7970" s="101"/>
      <c r="H7970" s="102"/>
      <c r="I7970" s="103"/>
      <c r="J7970" s="104"/>
      <c r="K7970" s="105"/>
      <c r="L7970" s="98"/>
      <c r="M7970" s="105"/>
      <c r="N7970" s="106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10"/>
      <c r="V7970" s="104"/>
    </row>
    <row r="7971" spans="2:22" hidden="1" x14ac:dyDescent="0.2">
      <c r="B7971" s="72">
        <v>2</v>
      </c>
      <c r="C7971" s="73">
        <v>201</v>
      </c>
      <c r="D7971" s="95"/>
      <c r="E7971" s="96"/>
      <c r="F7971" s="96"/>
      <c r="G7971" s="101"/>
      <c r="H7971" s="102" t="s">
        <v>59</v>
      </c>
      <c r="I7971" s="103"/>
      <c r="J7971" s="104"/>
      <c r="K7971" s="105"/>
      <c r="L7971" s="98">
        <v>1.62</v>
      </c>
      <c r="M7971" s="105"/>
      <c r="N7971" s="106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10"/>
      <c r="V7971" s="104"/>
    </row>
    <row r="7972" spans="2:22" hidden="1" x14ac:dyDescent="0.2">
      <c r="B7972" s="72">
        <v>2</v>
      </c>
      <c r="C7972" s="73">
        <v>201</v>
      </c>
      <c r="D7972" s="95"/>
      <c r="E7972" s="96"/>
      <c r="F7972" s="96"/>
      <c r="G7972" s="101"/>
      <c r="H7972" s="102"/>
      <c r="I7972" s="103"/>
      <c r="J7972" s="104"/>
      <c r="K7972" s="105"/>
      <c r="L7972" s="98"/>
      <c r="M7972" s="105"/>
      <c r="N7972" s="106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11"/>
      <c r="V7972" s="104"/>
    </row>
    <row r="7973" spans="2:22" hidden="1" x14ac:dyDescent="0.2">
      <c r="B7973" s="72">
        <v>2</v>
      </c>
      <c r="C7973" s="73">
        <v>202</v>
      </c>
      <c r="D7973" s="95" t="s">
        <v>29</v>
      </c>
      <c r="E7973" s="96">
        <v>4</v>
      </c>
      <c r="F7973" s="96" t="s">
        <v>10</v>
      </c>
      <c r="G7973" s="97" t="s">
        <v>41</v>
      </c>
      <c r="H7973" s="97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98" t="s">
        <v>80</v>
      </c>
      <c r="P7973" s="98"/>
      <c r="Q7973" s="98"/>
      <c r="R7973" s="98"/>
      <c r="S7973" s="98"/>
      <c r="T7973" s="98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95"/>
      <c r="E7974" s="96"/>
      <c r="F7974" s="96"/>
      <c r="G7974" s="97" t="s">
        <v>46</v>
      </c>
      <c r="H7974" s="97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98" t="s">
        <v>49</v>
      </c>
      <c r="P7974" s="98"/>
      <c r="Q7974" s="98"/>
      <c r="R7974" s="98"/>
      <c r="S7974" s="98"/>
      <c r="T7974" s="98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95"/>
      <c r="E7975" s="96"/>
      <c r="F7975" s="96"/>
      <c r="G7975" s="97" t="s">
        <v>43</v>
      </c>
      <c r="H7975" s="78" t="s">
        <v>45</v>
      </c>
      <c r="I7975" s="3" t="s">
        <v>110</v>
      </c>
      <c r="J7975" s="99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98" t="s">
        <v>50</v>
      </c>
      <c r="P7975" s="98"/>
      <c r="Q7975" s="98"/>
      <c r="R7975" s="98"/>
      <c r="S7975" s="98"/>
      <c r="T7975" s="98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95"/>
      <c r="E7976" s="96"/>
      <c r="F7976" s="96"/>
      <c r="G7976" s="97"/>
      <c r="H7976" s="78" t="s">
        <v>44</v>
      </c>
      <c r="I7976" s="3" t="s">
        <v>110</v>
      </c>
      <c r="J7976" s="100"/>
      <c r="K7976" s="75" t="s">
        <v>96</v>
      </c>
      <c r="L7976" s="76">
        <v>1968.67</v>
      </c>
      <c r="M7976" s="75" t="s">
        <v>180</v>
      </c>
      <c r="N7976" s="1" t="s">
        <v>186</v>
      </c>
      <c r="O7976" s="98">
        <v>6.5060000000000007E-2</v>
      </c>
      <c r="P7976" s="98"/>
      <c r="Q7976" s="98"/>
      <c r="R7976" s="98"/>
      <c r="S7976" s="98"/>
      <c r="T7976" s="98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95"/>
      <c r="E7977" s="96"/>
      <c r="F7977" s="96"/>
      <c r="G7977" s="97" t="s">
        <v>48</v>
      </c>
      <c r="H7977" s="97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98" t="s">
        <v>73</v>
      </c>
      <c r="P7977" s="98"/>
      <c r="Q7977" s="98"/>
      <c r="R7977" s="98"/>
      <c r="S7977" s="98"/>
      <c r="T7977" s="98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95"/>
      <c r="E7978" s="96"/>
      <c r="F7978" s="96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98" t="s">
        <v>98</v>
      </c>
      <c r="P7978" s="98"/>
      <c r="Q7978" s="98"/>
      <c r="R7978" s="98"/>
      <c r="S7978" s="98"/>
      <c r="T7978" s="98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95"/>
      <c r="E7979" s="96"/>
      <c r="F7979" s="96"/>
      <c r="G7979" s="101" t="s">
        <v>55</v>
      </c>
      <c r="H7979" s="102" t="s">
        <v>57</v>
      </c>
      <c r="I7979" s="103" t="s">
        <v>111</v>
      </c>
      <c r="J7979" s="104" t="s">
        <v>192</v>
      </c>
      <c r="K7979" s="105" t="s">
        <v>56</v>
      </c>
      <c r="L7979" s="105">
        <v>3</v>
      </c>
      <c r="M7979" s="105" t="s">
        <v>180</v>
      </c>
      <c r="N7979" s="106" t="s">
        <v>193</v>
      </c>
      <c r="O7979" s="107" t="s">
        <v>60</v>
      </c>
      <c r="P7979" s="108" t="s">
        <v>79</v>
      </c>
      <c r="Q7979" s="108"/>
      <c r="R7979" s="108"/>
      <c r="S7979" s="108"/>
      <c r="T7979" s="108"/>
      <c r="U7979" s="109" t="s">
        <v>118</v>
      </c>
      <c r="V7979" s="104" t="s">
        <v>194</v>
      </c>
    </row>
    <row r="7980" spans="2:22" hidden="1" x14ac:dyDescent="0.2">
      <c r="B7980" s="72">
        <v>2</v>
      </c>
      <c r="C7980" s="73">
        <v>202</v>
      </c>
      <c r="D7980" s="95"/>
      <c r="E7980" s="96"/>
      <c r="F7980" s="96"/>
      <c r="G7980" s="101"/>
      <c r="H7980" s="102"/>
      <c r="I7980" s="103"/>
      <c r="J7980" s="104"/>
      <c r="K7980" s="105"/>
      <c r="L7980" s="98"/>
      <c r="M7980" s="105"/>
      <c r="N7980" s="106"/>
      <c r="O7980" s="107"/>
      <c r="P7980" s="108" t="s">
        <v>61</v>
      </c>
      <c r="Q7980" s="108"/>
      <c r="R7980" s="108"/>
      <c r="S7980" s="108"/>
      <c r="T7980" s="108"/>
      <c r="U7980" s="110"/>
      <c r="V7980" s="104"/>
    </row>
    <row r="7981" spans="2:22" hidden="1" x14ac:dyDescent="0.2">
      <c r="B7981" s="72">
        <v>2</v>
      </c>
      <c r="C7981" s="73">
        <v>202</v>
      </c>
      <c r="D7981" s="95"/>
      <c r="E7981" s="96"/>
      <c r="F7981" s="96"/>
      <c r="G7981" s="101"/>
      <c r="H7981" s="102"/>
      <c r="I7981" s="103"/>
      <c r="J7981" s="104"/>
      <c r="K7981" s="105"/>
      <c r="L7981" s="98"/>
      <c r="M7981" s="105"/>
      <c r="N7981" s="106"/>
      <c r="O7981" s="107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10"/>
      <c r="V7981" s="104"/>
    </row>
    <row r="7982" spans="2:22" hidden="1" x14ac:dyDescent="0.2">
      <c r="B7982" s="72">
        <v>2</v>
      </c>
      <c r="C7982" s="73">
        <v>202</v>
      </c>
      <c r="D7982" s="95"/>
      <c r="E7982" s="96"/>
      <c r="F7982" s="96"/>
      <c r="G7982" s="101"/>
      <c r="H7982" s="102" t="s">
        <v>58</v>
      </c>
      <c r="I7982" s="103"/>
      <c r="J7982" s="104"/>
      <c r="K7982" s="105"/>
      <c r="L7982" s="98">
        <v>3.41</v>
      </c>
      <c r="M7982" s="105"/>
      <c r="N7982" s="106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10"/>
      <c r="V7982" s="104"/>
    </row>
    <row r="7983" spans="2:22" hidden="1" x14ac:dyDescent="0.2">
      <c r="B7983" s="72">
        <v>2</v>
      </c>
      <c r="C7983" s="73">
        <v>202</v>
      </c>
      <c r="D7983" s="95"/>
      <c r="E7983" s="96"/>
      <c r="F7983" s="96"/>
      <c r="G7983" s="101"/>
      <c r="H7983" s="102"/>
      <c r="I7983" s="103"/>
      <c r="J7983" s="104"/>
      <c r="K7983" s="105"/>
      <c r="L7983" s="98"/>
      <c r="M7983" s="105"/>
      <c r="N7983" s="106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10"/>
      <c r="V7983" s="104"/>
    </row>
    <row r="7984" spans="2:22" hidden="1" x14ac:dyDescent="0.2">
      <c r="B7984" s="72">
        <v>2</v>
      </c>
      <c r="C7984" s="73">
        <v>202</v>
      </c>
      <c r="D7984" s="95"/>
      <c r="E7984" s="96"/>
      <c r="F7984" s="96"/>
      <c r="G7984" s="101"/>
      <c r="H7984" s="102" t="s">
        <v>59</v>
      </c>
      <c r="I7984" s="103"/>
      <c r="J7984" s="104"/>
      <c r="K7984" s="105"/>
      <c r="L7984" s="98">
        <v>1.62</v>
      </c>
      <c r="M7984" s="105"/>
      <c r="N7984" s="106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10"/>
      <c r="V7984" s="104"/>
    </row>
    <row r="7985" spans="2:22" hidden="1" x14ac:dyDescent="0.2">
      <c r="B7985" s="72">
        <v>2</v>
      </c>
      <c r="C7985" s="73">
        <v>202</v>
      </c>
      <c r="D7985" s="95"/>
      <c r="E7985" s="96"/>
      <c r="F7985" s="96"/>
      <c r="G7985" s="101"/>
      <c r="H7985" s="102"/>
      <c r="I7985" s="103"/>
      <c r="J7985" s="104"/>
      <c r="K7985" s="105"/>
      <c r="L7985" s="98"/>
      <c r="M7985" s="105"/>
      <c r="N7985" s="106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11"/>
      <c r="V7985" s="104"/>
    </row>
    <row r="7986" spans="2:22" hidden="1" x14ac:dyDescent="0.2">
      <c r="B7986" s="72">
        <v>2</v>
      </c>
      <c r="C7986" s="73">
        <v>203</v>
      </c>
      <c r="D7986" s="95" t="s">
        <v>29</v>
      </c>
      <c r="E7986" s="96">
        <v>6</v>
      </c>
      <c r="F7986" s="96"/>
      <c r="G7986" s="97" t="s">
        <v>41</v>
      </c>
      <c r="H7986" s="97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98" t="s">
        <v>80</v>
      </c>
      <c r="P7986" s="98"/>
      <c r="Q7986" s="98"/>
      <c r="R7986" s="98"/>
      <c r="S7986" s="98"/>
      <c r="T7986" s="98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95"/>
      <c r="E7987" s="96"/>
      <c r="F7987" s="96"/>
      <c r="G7987" s="97" t="s">
        <v>46</v>
      </c>
      <c r="H7987" s="97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98" t="s">
        <v>49</v>
      </c>
      <c r="P7987" s="98"/>
      <c r="Q7987" s="98"/>
      <c r="R7987" s="98"/>
      <c r="S7987" s="98"/>
      <c r="T7987" s="98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95"/>
      <c r="E7988" s="96"/>
      <c r="F7988" s="96"/>
      <c r="G7988" s="97" t="s">
        <v>43</v>
      </c>
      <c r="H7988" s="78" t="s">
        <v>45</v>
      </c>
      <c r="I7988" s="3" t="s">
        <v>110</v>
      </c>
      <c r="J7988" s="99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98" t="s">
        <v>50</v>
      </c>
      <c r="P7988" s="98"/>
      <c r="Q7988" s="98"/>
      <c r="R7988" s="98"/>
      <c r="S7988" s="98"/>
      <c r="T7988" s="98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95"/>
      <c r="E7989" s="96"/>
      <c r="F7989" s="96"/>
      <c r="G7989" s="97"/>
      <c r="H7989" s="78" t="s">
        <v>44</v>
      </c>
      <c r="I7989" s="3" t="s">
        <v>110</v>
      </c>
      <c r="J7989" s="100"/>
      <c r="K7989" s="75" t="s">
        <v>96</v>
      </c>
      <c r="L7989" s="76">
        <v>1968.67</v>
      </c>
      <c r="M7989" s="75" t="s">
        <v>180</v>
      </c>
      <c r="N7989" s="1" t="s">
        <v>186</v>
      </c>
      <c r="O7989" s="98">
        <v>6.5060000000000007E-2</v>
      </c>
      <c r="P7989" s="98"/>
      <c r="Q7989" s="98"/>
      <c r="R7989" s="98"/>
      <c r="S7989" s="98"/>
      <c r="T7989" s="98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95"/>
      <c r="E7990" s="96"/>
      <c r="F7990" s="96"/>
      <c r="G7990" s="97" t="s">
        <v>48</v>
      </c>
      <c r="H7990" s="97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98" t="s">
        <v>73</v>
      </c>
      <c r="P7990" s="98"/>
      <c r="Q7990" s="98"/>
      <c r="R7990" s="98"/>
      <c r="S7990" s="98"/>
      <c r="T7990" s="98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95"/>
      <c r="E7991" s="96"/>
      <c r="F7991" s="96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98" t="s">
        <v>98</v>
      </c>
      <c r="P7991" s="98"/>
      <c r="Q7991" s="98"/>
      <c r="R7991" s="98"/>
      <c r="S7991" s="98"/>
      <c r="T7991" s="98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95"/>
      <c r="E7992" s="96"/>
      <c r="F7992" s="96"/>
      <c r="G7992" s="101" t="s">
        <v>55</v>
      </c>
      <c r="H7992" s="102" t="s">
        <v>57</v>
      </c>
      <c r="I7992" s="103" t="s">
        <v>111</v>
      </c>
      <c r="J7992" s="104" t="s">
        <v>192</v>
      </c>
      <c r="K7992" s="105" t="s">
        <v>56</v>
      </c>
      <c r="L7992" s="105">
        <v>3</v>
      </c>
      <c r="M7992" s="105" t="s">
        <v>180</v>
      </c>
      <c r="N7992" s="106" t="s">
        <v>193</v>
      </c>
      <c r="O7992" s="107" t="s">
        <v>60</v>
      </c>
      <c r="P7992" s="108" t="s">
        <v>79</v>
      </c>
      <c r="Q7992" s="108"/>
      <c r="R7992" s="108"/>
      <c r="S7992" s="108"/>
      <c r="T7992" s="108"/>
      <c r="U7992" s="109" t="s">
        <v>118</v>
      </c>
      <c r="V7992" s="104" t="s">
        <v>194</v>
      </c>
    </row>
    <row r="7993" spans="2:22" hidden="1" x14ac:dyDescent="0.2">
      <c r="B7993" s="72">
        <v>2</v>
      </c>
      <c r="C7993" s="73">
        <v>203</v>
      </c>
      <c r="D7993" s="95"/>
      <c r="E7993" s="96"/>
      <c r="F7993" s="96"/>
      <c r="G7993" s="101"/>
      <c r="H7993" s="102"/>
      <c r="I7993" s="103"/>
      <c r="J7993" s="104"/>
      <c r="K7993" s="105"/>
      <c r="L7993" s="98"/>
      <c r="M7993" s="105"/>
      <c r="N7993" s="106"/>
      <c r="O7993" s="107"/>
      <c r="P7993" s="108" t="s">
        <v>61</v>
      </c>
      <c r="Q7993" s="108"/>
      <c r="R7993" s="108"/>
      <c r="S7993" s="108"/>
      <c r="T7993" s="108"/>
      <c r="U7993" s="110"/>
      <c r="V7993" s="104"/>
    </row>
    <row r="7994" spans="2:22" hidden="1" x14ac:dyDescent="0.2">
      <c r="B7994" s="72">
        <v>2</v>
      </c>
      <c r="C7994" s="73">
        <v>203</v>
      </c>
      <c r="D7994" s="95"/>
      <c r="E7994" s="96"/>
      <c r="F7994" s="96"/>
      <c r="G7994" s="101"/>
      <c r="H7994" s="102"/>
      <c r="I7994" s="103"/>
      <c r="J7994" s="104"/>
      <c r="K7994" s="105"/>
      <c r="L7994" s="98"/>
      <c r="M7994" s="105"/>
      <c r="N7994" s="106"/>
      <c r="O7994" s="107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10"/>
      <c r="V7994" s="104"/>
    </row>
    <row r="7995" spans="2:22" hidden="1" x14ac:dyDescent="0.2">
      <c r="B7995" s="72">
        <v>2</v>
      </c>
      <c r="C7995" s="73">
        <v>203</v>
      </c>
      <c r="D7995" s="95"/>
      <c r="E7995" s="96"/>
      <c r="F7995" s="96"/>
      <c r="G7995" s="101"/>
      <c r="H7995" s="102" t="s">
        <v>58</v>
      </c>
      <c r="I7995" s="103"/>
      <c r="J7995" s="104"/>
      <c r="K7995" s="105"/>
      <c r="L7995" s="98">
        <v>3.41</v>
      </c>
      <c r="M7995" s="105"/>
      <c r="N7995" s="106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10"/>
      <c r="V7995" s="104"/>
    </row>
    <row r="7996" spans="2:22" hidden="1" x14ac:dyDescent="0.2">
      <c r="B7996" s="72">
        <v>2</v>
      </c>
      <c r="C7996" s="73">
        <v>203</v>
      </c>
      <c r="D7996" s="95"/>
      <c r="E7996" s="96"/>
      <c r="F7996" s="96"/>
      <c r="G7996" s="101"/>
      <c r="H7996" s="102"/>
      <c r="I7996" s="103"/>
      <c r="J7996" s="104"/>
      <c r="K7996" s="105"/>
      <c r="L7996" s="98"/>
      <c r="M7996" s="105"/>
      <c r="N7996" s="106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10"/>
      <c r="V7996" s="104"/>
    </row>
    <row r="7997" spans="2:22" hidden="1" x14ac:dyDescent="0.2">
      <c r="B7997" s="72">
        <v>2</v>
      </c>
      <c r="C7997" s="73">
        <v>203</v>
      </c>
      <c r="D7997" s="95"/>
      <c r="E7997" s="96"/>
      <c r="F7997" s="96"/>
      <c r="G7997" s="101"/>
      <c r="H7997" s="102" t="s">
        <v>59</v>
      </c>
      <c r="I7997" s="103"/>
      <c r="J7997" s="104"/>
      <c r="K7997" s="105"/>
      <c r="L7997" s="98">
        <v>1.62</v>
      </c>
      <c r="M7997" s="105"/>
      <c r="N7997" s="106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10"/>
      <c r="V7997" s="104"/>
    </row>
    <row r="7998" spans="2:22" hidden="1" x14ac:dyDescent="0.2">
      <c r="B7998" s="72">
        <v>2</v>
      </c>
      <c r="C7998" s="73">
        <v>203</v>
      </c>
      <c r="D7998" s="95"/>
      <c r="E7998" s="96"/>
      <c r="F7998" s="96"/>
      <c r="G7998" s="101"/>
      <c r="H7998" s="102"/>
      <c r="I7998" s="103"/>
      <c r="J7998" s="104"/>
      <c r="K7998" s="105"/>
      <c r="L7998" s="98"/>
      <c r="M7998" s="105"/>
      <c r="N7998" s="106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11"/>
      <c r="V7998" s="104"/>
    </row>
    <row r="7999" spans="2:22" hidden="1" x14ac:dyDescent="0.2">
      <c r="B7999" s="72">
        <v>2</v>
      </c>
      <c r="C7999" s="73">
        <v>204</v>
      </c>
      <c r="D7999" s="95" t="s">
        <v>29</v>
      </c>
      <c r="E7999" s="96">
        <v>8</v>
      </c>
      <c r="F7999" s="96"/>
      <c r="G7999" s="97" t="s">
        <v>41</v>
      </c>
      <c r="H7999" s="97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98" t="s">
        <v>80</v>
      </c>
      <c r="P7999" s="98"/>
      <c r="Q7999" s="98"/>
      <c r="R7999" s="98"/>
      <c r="S7999" s="98"/>
      <c r="T7999" s="98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95"/>
      <c r="E8000" s="96"/>
      <c r="F8000" s="96"/>
      <c r="G8000" s="97" t="s">
        <v>46</v>
      </c>
      <c r="H8000" s="97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98" t="s">
        <v>49</v>
      </c>
      <c r="P8000" s="98"/>
      <c r="Q8000" s="98"/>
      <c r="R8000" s="98"/>
      <c r="S8000" s="98"/>
      <c r="T8000" s="98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95"/>
      <c r="E8001" s="96"/>
      <c r="F8001" s="96"/>
      <c r="G8001" s="97" t="s">
        <v>43</v>
      </c>
      <c r="H8001" s="78" t="s">
        <v>45</v>
      </c>
      <c r="I8001" s="3" t="s">
        <v>110</v>
      </c>
      <c r="J8001" s="99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98" t="s">
        <v>50</v>
      </c>
      <c r="P8001" s="98"/>
      <c r="Q8001" s="98"/>
      <c r="R8001" s="98"/>
      <c r="S8001" s="98"/>
      <c r="T8001" s="98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95"/>
      <c r="E8002" s="96"/>
      <c r="F8002" s="96"/>
      <c r="G8002" s="97"/>
      <c r="H8002" s="78" t="s">
        <v>44</v>
      </c>
      <c r="I8002" s="3" t="s">
        <v>110</v>
      </c>
      <c r="J8002" s="100"/>
      <c r="K8002" s="75" t="s">
        <v>96</v>
      </c>
      <c r="L8002" s="76">
        <v>1968.67</v>
      </c>
      <c r="M8002" s="75" t="s">
        <v>180</v>
      </c>
      <c r="N8002" s="1" t="s">
        <v>186</v>
      </c>
      <c r="O8002" s="98">
        <v>6.5060000000000007E-2</v>
      </c>
      <c r="P8002" s="98"/>
      <c r="Q8002" s="98"/>
      <c r="R8002" s="98"/>
      <c r="S8002" s="98"/>
      <c r="T8002" s="98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95"/>
      <c r="E8003" s="96"/>
      <c r="F8003" s="96"/>
      <c r="G8003" s="97" t="s">
        <v>48</v>
      </c>
      <c r="H8003" s="97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98" t="s">
        <v>73</v>
      </c>
      <c r="P8003" s="98"/>
      <c r="Q8003" s="98"/>
      <c r="R8003" s="98"/>
      <c r="S8003" s="98"/>
      <c r="T8003" s="98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95"/>
      <c r="E8004" s="96"/>
      <c r="F8004" s="96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98" t="s">
        <v>98</v>
      </c>
      <c r="P8004" s="98"/>
      <c r="Q8004" s="98"/>
      <c r="R8004" s="98"/>
      <c r="S8004" s="98"/>
      <c r="T8004" s="98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95"/>
      <c r="E8005" s="96"/>
      <c r="F8005" s="96"/>
      <c r="G8005" s="101" t="s">
        <v>55</v>
      </c>
      <c r="H8005" s="102" t="s">
        <v>57</v>
      </c>
      <c r="I8005" s="103" t="s">
        <v>111</v>
      </c>
      <c r="J8005" s="104" t="s">
        <v>192</v>
      </c>
      <c r="K8005" s="105" t="s">
        <v>56</v>
      </c>
      <c r="L8005" s="105">
        <v>3</v>
      </c>
      <c r="M8005" s="105" t="s">
        <v>180</v>
      </c>
      <c r="N8005" s="106" t="s">
        <v>193</v>
      </c>
      <c r="O8005" s="107" t="s">
        <v>60</v>
      </c>
      <c r="P8005" s="108" t="s">
        <v>79</v>
      </c>
      <c r="Q8005" s="108"/>
      <c r="R8005" s="108"/>
      <c r="S8005" s="108"/>
      <c r="T8005" s="108"/>
      <c r="U8005" s="109" t="s">
        <v>118</v>
      </c>
      <c r="V8005" s="104" t="s">
        <v>194</v>
      </c>
    </row>
    <row r="8006" spans="2:22" hidden="1" x14ac:dyDescent="0.2">
      <c r="B8006" s="72">
        <v>2</v>
      </c>
      <c r="C8006" s="73">
        <v>204</v>
      </c>
      <c r="D8006" s="95"/>
      <c r="E8006" s="96"/>
      <c r="F8006" s="96"/>
      <c r="G8006" s="101"/>
      <c r="H8006" s="102"/>
      <c r="I8006" s="103"/>
      <c r="J8006" s="104"/>
      <c r="K8006" s="105"/>
      <c r="L8006" s="98"/>
      <c r="M8006" s="105"/>
      <c r="N8006" s="106"/>
      <c r="O8006" s="107"/>
      <c r="P8006" s="108" t="s">
        <v>61</v>
      </c>
      <c r="Q8006" s="108"/>
      <c r="R8006" s="108"/>
      <c r="S8006" s="108"/>
      <c r="T8006" s="108"/>
      <c r="U8006" s="110"/>
      <c r="V8006" s="104"/>
    </row>
    <row r="8007" spans="2:22" hidden="1" x14ac:dyDescent="0.2">
      <c r="B8007" s="72">
        <v>2</v>
      </c>
      <c r="C8007" s="73">
        <v>204</v>
      </c>
      <c r="D8007" s="95"/>
      <c r="E8007" s="96"/>
      <c r="F8007" s="96"/>
      <c r="G8007" s="101"/>
      <c r="H8007" s="102"/>
      <c r="I8007" s="103"/>
      <c r="J8007" s="104"/>
      <c r="K8007" s="105"/>
      <c r="L8007" s="98"/>
      <c r="M8007" s="105"/>
      <c r="N8007" s="106"/>
      <c r="O8007" s="107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10"/>
      <c r="V8007" s="104"/>
    </row>
    <row r="8008" spans="2:22" hidden="1" x14ac:dyDescent="0.2">
      <c r="B8008" s="72">
        <v>2</v>
      </c>
      <c r="C8008" s="73">
        <v>204</v>
      </c>
      <c r="D8008" s="95"/>
      <c r="E8008" s="96"/>
      <c r="F8008" s="96"/>
      <c r="G8008" s="101"/>
      <c r="H8008" s="102" t="s">
        <v>58</v>
      </c>
      <c r="I8008" s="103"/>
      <c r="J8008" s="104"/>
      <c r="K8008" s="105"/>
      <c r="L8008" s="98">
        <v>3.41</v>
      </c>
      <c r="M8008" s="105"/>
      <c r="N8008" s="106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10"/>
      <c r="V8008" s="104"/>
    </row>
    <row r="8009" spans="2:22" hidden="1" x14ac:dyDescent="0.2">
      <c r="B8009" s="72">
        <v>2</v>
      </c>
      <c r="C8009" s="73">
        <v>204</v>
      </c>
      <c r="D8009" s="95"/>
      <c r="E8009" s="96"/>
      <c r="F8009" s="96"/>
      <c r="G8009" s="101"/>
      <c r="H8009" s="102"/>
      <c r="I8009" s="103"/>
      <c r="J8009" s="104"/>
      <c r="K8009" s="105"/>
      <c r="L8009" s="98"/>
      <c r="M8009" s="105"/>
      <c r="N8009" s="106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10"/>
      <c r="V8009" s="104"/>
    </row>
    <row r="8010" spans="2:22" hidden="1" x14ac:dyDescent="0.2">
      <c r="B8010" s="72">
        <v>2</v>
      </c>
      <c r="C8010" s="73">
        <v>204</v>
      </c>
      <c r="D8010" s="95"/>
      <c r="E8010" s="96"/>
      <c r="F8010" s="96"/>
      <c r="G8010" s="101"/>
      <c r="H8010" s="102" t="s">
        <v>59</v>
      </c>
      <c r="I8010" s="103"/>
      <c r="J8010" s="104"/>
      <c r="K8010" s="105"/>
      <c r="L8010" s="98">
        <v>1.62</v>
      </c>
      <c r="M8010" s="105"/>
      <c r="N8010" s="106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10"/>
      <c r="V8010" s="104"/>
    </row>
    <row r="8011" spans="2:22" hidden="1" x14ac:dyDescent="0.2">
      <c r="B8011" s="72">
        <v>2</v>
      </c>
      <c r="C8011" s="73">
        <v>204</v>
      </c>
      <c r="D8011" s="95"/>
      <c r="E8011" s="96"/>
      <c r="F8011" s="96"/>
      <c r="G8011" s="101"/>
      <c r="H8011" s="102"/>
      <c r="I8011" s="103"/>
      <c r="J8011" s="104"/>
      <c r="K8011" s="105"/>
      <c r="L8011" s="98"/>
      <c r="M8011" s="105"/>
      <c r="N8011" s="106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11"/>
      <c r="V8011" s="104"/>
    </row>
    <row r="8012" spans="2:22" hidden="1" x14ac:dyDescent="0.2">
      <c r="B8012" s="72">
        <v>2</v>
      </c>
      <c r="C8012" s="73">
        <v>205</v>
      </c>
      <c r="D8012" s="95" t="s">
        <v>29</v>
      </c>
      <c r="E8012" s="96">
        <v>10</v>
      </c>
      <c r="F8012" s="96"/>
      <c r="G8012" s="97" t="s">
        <v>41</v>
      </c>
      <c r="H8012" s="97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98" t="s">
        <v>80</v>
      </c>
      <c r="P8012" s="98"/>
      <c r="Q8012" s="98"/>
      <c r="R8012" s="98"/>
      <c r="S8012" s="98"/>
      <c r="T8012" s="98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95"/>
      <c r="E8013" s="96"/>
      <c r="F8013" s="96"/>
      <c r="G8013" s="97" t="s">
        <v>46</v>
      </c>
      <c r="H8013" s="97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98" t="s">
        <v>49</v>
      </c>
      <c r="P8013" s="98"/>
      <c r="Q8013" s="98"/>
      <c r="R8013" s="98"/>
      <c r="S8013" s="98"/>
      <c r="T8013" s="98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95"/>
      <c r="E8014" s="96"/>
      <c r="F8014" s="96"/>
      <c r="G8014" s="97" t="s">
        <v>43</v>
      </c>
      <c r="H8014" s="78" t="s">
        <v>45</v>
      </c>
      <c r="I8014" s="3" t="s">
        <v>110</v>
      </c>
      <c r="J8014" s="99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98" t="s">
        <v>50</v>
      </c>
      <c r="P8014" s="98"/>
      <c r="Q8014" s="98"/>
      <c r="R8014" s="98"/>
      <c r="S8014" s="98"/>
      <c r="T8014" s="98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95"/>
      <c r="E8015" s="96"/>
      <c r="F8015" s="96"/>
      <c r="G8015" s="97"/>
      <c r="H8015" s="78" t="s">
        <v>44</v>
      </c>
      <c r="I8015" s="3" t="s">
        <v>110</v>
      </c>
      <c r="J8015" s="100"/>
      <c r="K8015" s="75" t="s">
        <v>96</v>
      </c>
      <c r="L8015" s="76">
        <v>1968.67</v>
      </c>
      <c r="M8015" s="75" t="s">
        <v>180</v>
      </c>
      <c r="N8015" s="1" t="s">
        <v>186</v>
      </c>
      <c r="O8015" s="98">
        <v>6.5060000000000007E-2</v>
      </c>
      <c r="P8015" s="98"/>
      <c r="Q8015" s="98"/>
      <c r="R8015" s="98"/>
      <c r="S8015" s="98"/>
      <c r="T8015" s="98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95"/>
      <c r="E8016" s="96"/>
      <c r="F8016" s="96"/>
      <c r="G8016" s="97" t="s">
        <v>48</v>
      </c>
      <c r="H8016" s="97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98" t="s">
        <v>73</v>
      </c>
      <c r="P8016" s="98"/>
      <c r="Q8016" s="98"/>
      <c r="R8016" s="98"/>
      <c r="S8016" s="98"/>
      <c r="T8016" s="98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95"/>
      <c r="E8017" s="96"/>
      <c r="F8017" s="96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98" t="s">
        <v>98</v>
      </c>
      <c r="P8017" s="98"/>
      <c r="Q8017" s="98"/>
      <c r="R8017" s="98"/>
      <c r="S8017" s="98"/>
      <c r="T8017" s="98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95"/>
      <c r="E8018" s="96"/>
      <c r="F8018" s="96"/>
      <c r="G8018" s="101" t="s">
        <v>55</v>
      </c>
      <c r="H8018" s="102" t="s">
        <v>57</v>
      </c>
      <c r="I8018" s="103" t="s">
        <v>111</v>
      </c>
      <c r="J8018" s="104" t="s">
        <v>192</v>
      </c>
      <c r="K8018" s="105" t="s">
        <v>56</v>
      </c>
      <c r="L8018" s="105">
        <v>3</v>
      </c>
      <c r="M8018" s="105" t="s">
        <v>180</v>
      </c>
      <c r="N8018" s="106" t="s">
        <v>193</v>
      </c>
      <c r="O8018" s="107" t="s">
        <v>60</v>
      </c>
      <c r="P8018" s="108" t="s">
        <v>79</v>
      </c>
      <c r="Q8018" s="108"/>
      <c r="R8018" s="108"/>
      <c r="S8018" s="108"/>
      <c r="T8018" s="108"/>
      <c r="U8018" s="109" t="s">
        <v>118</v>
      </c>
      <c r="V8018" s="104" t="s">
        <v>194</v>
      </c>
    </row>
    <row r="8019" spans="2:22" hidden="1" x14ac:dyDescent="0.2">
      <c r="B8019" s="72">
        <v>2</v>
      </c>
      <c r="C8019" s="73">
        <v>205</v>
      </c>
      <c r="D8019" s="95"/>
      <c r="E8019" s="96"/>
      <c r="F8019" s="96"/>
      <c r="G8019" s="101"/>
      <c r="H8019" s="102"/>
      <c r="I8019" s="103"/>
      <c r="J8019" s="104"/>
      <c r="K8019" s="105"/>
      <c r="L8019" s="98"/>
      <c r="M8019" s="105"/>
      <c r="N8019" s="106"/>
      <c r="O8019" s="107"/>
      <c r="P8019" s="108" t="s">
        <v>61</v>
      </c>
      <c r="Q8019" s="108"/>
      <c r="R8019" s="108"/>
      <c r="S8019" s="108"/>
      <c r="T8019" s="108"/>
      <c r="U8019" s="110"/>
      <c r="V8019" s="104"/>
    </row>
    <row r="8020" spans="2:22" hidden="1" x14ac:dyDescent="0.2">
      <c r="B8020" s="72">
        <v>2</v>
      </c>
      <c r="C8020" s="73">
        <v>205</v>
      </c>
      <c r="D8020" s="95"/>
      <c r="E8020" s="96"/>
      <c r="F8020" s="96"/>
      <c r="G8020" s="101"/>
      <c r="H8020" s="102"/>
      <c r="I8020" s="103"/>
      <c r="J8020" s="104"/>
      <c r="K8020" s="105"/>
      <c r="L8020" s="98"/>
      <c r="M8020" s="105"/>
      <c r="N8020" s="106"/>
      <c r="O8020" s="107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10"/>
      <c r="V8020" s="104"/>
    </row>
    <row r="8021" spans="2:22" hidden="1" x14ac:dyDescent="0.2">
      <c r="B8021" s="72">
        <v>2</v>
      </c>
      <c r="C8021" s="73">
        <v>205</v>
      </c>
      <c r="D8021" s="95"/>
      <c r="E8021" s="96"/>
      <c r="F8021" s="96"/>
      <c r="G8021" s="101"/>
      <c r="H8021" s="102" t="s">
        <v>58</v>
      </c>
      <c r="I8021" s="103"/>
      <c r="J8021" s="104"/>
      <c r="K8021" s="105"/>
      <c r="L8021" s="98">
        <v>3.41</v>
      </c>
      <c r="M8021" s="105"/>
      <c r="N8021" s="106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10"/>
      <c r="V8021" s="104"/>
    </row>
    <row r="8022" spans="2:22" hidden="1" x14ac:dyDescent="0.2">
      <c r="B8022" s="72">
        <v>2</v>
      </c>
      <c r="C8022" s="73">
        <v>205</v>
      </c>
      <c r="D8022" s="95"/>
      <c r="E8022" s="96"/>
      <c r="F8022" s="96"/>
      <c r="G8022" s="101"/>
      <c r="H8022" s="102"/>
      <c r="I8022" s="103"/>
      <c r="J8022" s="104"/>
      <c r="K8022" s="105"/>
      <c r="L8022" s="98"/>
      <c r="M8022" s="105"/>
      <c r="N8022" s="106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10"/>
      <c r="V8022" s="104"/>
    </row>
    <row r="8023" spans="2:22" hidden="1" x14ac:dyDescent="0.2">
      <c r="B8023" s="72">
        <v>2</v>
      </c>
      <c r="C8023" s="73">
        <v>205</v>
      </c>
      <c r="D8023" s="95"/>
      <c r="E8023" s="96"/>
      <c r="F8023" s="96"/>
      <c r="G8023" s="101"/>
      <c r="H8023" s="102" t="s">
        <v>59</v>
      </c>
      <c r="I8023" s="103"/>
      <c r="J8023" s="104"/>
      <c r="K8023" s="105"/>
      <c r="L8023" s="98">
        <v>1.62</v>
      </c>
      <c r="M8023" s="105"/>
      <c r="N8023" s="106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10"/>
      <c r="V8023" s="104"/>
    </row>
    <row r="8024" spans="2:22" hidden="1" x14ac:dyDescent="0.2">
      <c r="B8024" s="72">
        <v>2</v>
      </c>
      <c r="C8024" s="73">
        <v>205</v>
      </c>
      <c r="D8024" s="95"/>
      <c r="E8024" s="96"/>
      <c r="F8024" s="96"/>
      <c r="G8024" s="101"/>
      <c r="H8024" s="102"/>
      <c r="I8024" s="103"/>
      <c r="J8024" s="104"/>
      <c r="K8024" s="105"/>
      <c r="L8024" s="98"/>
      <c r="M8024" s="105"/>
      <c r="N8024" s="106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11"/>
      <c r="V8024" s="104"/>
    </row>
    <row r="8025" spans="2:22" hidden="1" x14ac:dyDescent="0.2">
      <c r="B8025" s="72">
        <v>2</v>
      </c>
      <c r="C8025" s="73">
        <v>206</v>
      </c>
      <c r="D8025" s="95" t="s">
        <v>29</v>
      </c>
      <c r="E8025" s="96">
        <v>12</v>
      </c>
      <c r="F8025" s="96" t="s">
        <v>10</v>
      </c>
      <c r="G8025" s="97" t="s">
        <v>41</v>
      </c>
      <c r="H8025" s="97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98" t="s">
        <v>80</v>
      </c>
      <c r="P8025" s="98"/>
      <c r="Q8025" s="98"/>
      <c r="R8025" s="98"/>
      <c r="S8025" s="98"/>
      <c r="T8025" s="98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95"/>
      <c r="E8026" s="96"/>
      <c r="F8026" s="96"/>
      <c r="G8026" s="97" t="s">
        <v>46</v>
      </c>
      <c r="H8026" s="97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98" t="s">
        <v>49</v>
      </c>
      <c r="P8026" s="98"/>
      <c r="Q8026" s="98"/>
      <c r="R8026" s="98"/>
      <c r="S8026" s="98"/>
      <c r="T8026" s="98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95"/>
      <c r="E8027" s="96"/>
      <c r="F8027" s="96"/>
      <c r="G8027" s="97" t="s">
        <v>43</v>
      </c>
      <c r="H8027" s="78" t="s">
        <v>45</v>
      </c>
      <c r="I8027" s="3" t="s">
        <v>110</v>
      </c>
      <c r="J8027" s="99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98" t="s">
        <v>50</v>
      </c>
      <c r="P8027" s="98"/>
      <c r="Q8027" s="98"/>
      <c r="R8027" s="98"/>
      <c r="S8027" s="98"/>
      <c r="T8027" s="98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95"/>
      <c r="E8028" s="96"/>
      <c r="F8028" s="96"/>
      <c r="G8028" s="97"/>
      <c r="H8028" s="78" t="s">
        <v>44</v>
      </c>
      <c r="I8028" s="3" t="s">
        <v>110</v>
      </c>
      <c r="J8028" s="100"/>
      <c r="K8028" s="75" t="s">
        <v>96</v>
      </c>
      <c r="L8028" s="76">
        <v>1968.67</v>
      </c>
      <c r="M8028" s="75" t="s">
        <v>180</v>
      </c>
      <c r="N8028" s="1" t="s">
        <v>186</v>
      </c>
      <c r="O8028" s="98">
        <v>6.5060000000000007E-2</v>
      </c>
      <c r="P8028" s="98"/>
      <c r="Q8028" s="98"/>
      <c r="R8028" s="98"/>
      <c r="S8028" s="98"/>
      <c r="T8028" s="98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95"/>
      <c r="E8029" s="96"/>
      <c r="F8029" s="96"/>
      <c r="G8029" s="97" t="s">
        <v>48</v>
      </c>
      <c r="H8029" s="97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98" t="s">
        <v>73</v>
      </c>
      <c r="P8029" s="98"/>
      <c r="Q8029" s="98"/>
      <c r="R8029" s="98"/>
      <c r="S8029" s="98"/>
      <c r="T8029" s="98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95"/>
      <c r="E8030" s="96"/>
      <c r="F8030" s="96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98" t="s">
        <v>98</v>
      </c>
      <c r="P8030" s="98"/>
      <c r="Q8030" s="98"/>
      <c r="R8030" s="98"/>
      <c r="S8030" s="98"/>
      <c r="T8030" s="98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95"/>
      <c r="E8031" s="96"/>
      <c r="F8031" s="96"/>
      <c r="G8031" s="101" t="s">
        <v>55</v>
      </c>
      <c r="H8031" s="102" t="s">
        <v>57</v>
      </c>
      <c r="I8031" s="103" t="s">
        <v>111</v>
      </c>
      <c r="J8031" s="104" t="s">
        <v>192</v>
      </c>
      <c r="K8031" s="105" t="s">
        <v>56</v>
      </c>
      <c r="L8031" s="105">
        <v>3</v>
      </c>
      <c r="M8031" s="105" t="s">
        <v>180</v>
      </c>
      <c r="N8031" s="106" t="s">
        <v>193</v>
      </c>
      <c r="O8031" s="107" t="s">
        <v>60</v>
      </c>
      <c r="P8031" s="108" t="s">
        <v>79</v>
      </c>
      <c r="Q8031" s="108"/>
      <c r="R8031" s="108"/>
      <c r="S8031" s="108"/>
      <c r="T8031" s="108"/>
      <c r="U8031" s="109" t="s">
        <v>118</v>
      </c>
      <c r="V8031" s="104" t="s">
        <v>194</v>
      </c>
    </row>
    <row r="8032" spans="2:22" hidden="1" x14ac:dyDescent="0.2">
      <c r="B8032" s="72">
        <v>2</v>
      </c>
      <c r="C8032" s="73">
        <v>206</v>
      </c>
      <c r="D8032" s="95"/>
      <c r="E8032" s="96"/>
      <c r="F8032" s="96"/>
      <c r="G8032" s="101"/>
      <c r="H8032" s="102"/>
      <c r="I8032" s="103"/>
      <c r="J8032" s="104"/>
      <c r="K8032" s="105"/>
      <c r="L8032" s="98"/>
      <c r="M8032" s="105"/>
      <c r="N8032" s="106"/>
      <c r="O8032" s="107"/>
      <c r="P8032" s="108" t="s">
        <v>61</v>
      </c>
      <c r="Q8032" s="108"/>
      <c r="R8032" s="108"/>
      <c r="S8032" s="108"/>
      <c r="T8032" s="108"/>
      <c r="U8032" s="110"/>
      <c r="V8032" s="104"/>
    </row>
    <row r="8033" spans="2:22" hidden="1" x14ac:dyDescent="0.2">
      <c r="B8033" s="72">
        <v>2</v>
      </c>
      <c r="C8033" s="73">
        <v>206</v>
      </c>
      <c r="D8033" s="95"/>
      <c r="E8033" s="96"/>
      <c r="F8033" s="96"/>
      <c r="G8033" s="101"/>
      <c r="H8033" s="102"/>
      <c r="I8033" s="103"/>
      <c r="J8033" s="104"/>
      <c r="K8033" s="105"/>
      <c r="L8033" s="98"/>
      <c r="M8033" s="105"/>
      <c r="N8033" s="106"/>
      <c r="O8033" s="107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10"/>
      <c r="V8033" s="104"/>
    </row>
    <row r="8034" spans="2:22" hidden="1" x14ac:dyDescent="0.2">
      <c r="B8034" s="72">
        <v>2</v>
      </c>
      <c r="C8034" s="73">
        <v>206</v>
      </c>
      <c r="D8034" s="95"/>
      <c r="E8034" s="96"/>
      <c r="F8034" s="96"/>
      <c r="G8034" s="101"/>
      <c r="H8034" s="102" t="s">
        <v>58</v>
      </c>
      <c r="I8034" s="103"/>
      <c r="J8034" s="104"/>
      <c r="K8034" s="105"/>
      <c r="L8034" s="98">
        <v>3.41</v>
      </c>
      <c r="M8034" s="105"/>
      <c r="N8034" s="106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10"/>
      <c r="V8034" s="104"/>
    </row>
    <row r="8035" spans="2:22" hidden="1" x14ac:dyDescent="0.2">
      <c r="B8035" s="72">
        <v>2</v>
      </c>
      <c r="C8035" s="73">
        <v>206</v>
      </c>
      <c r="D8035" s="95"/>
      <c r="E8035" s="96"/>
      <c r="F8035" s="96"/>
      <c r="G8035" s="101"/>
      <c r="H8035" s="102"/>
      <c r="I8035" s="103"/>
      <c r="J8035" s="104"/>
      <c r="K8035" s="105"/>
      <c r="L8035" s="98"/>
      <c r="M8035" s="105"/>
      <c r="N8035" s="106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10"/>
      <c r="V8035" s="104"/>
    </row>
    <row r="8036" spans="2:22" hidden="1" x14ac:dyDescent="0.2">
      <c r="B8036" s="72">
        <v>2</v>
      </c>
      <c r="C8036" s="73">
        <v>206</v>
      </c>
      <c r="D8036" s="95"/>
      <c r="E8036" s="96"/>
      <c r="F8036" s="96"/>
      <c r="G8036" s="101"/>
      <c r="H8036" s="102" t="s">
        <v>59</v>
      </c>
      <c r="I8036" s="103"/>
      <c r="J8036" s="104"/>
      <c r="K8036" s="105"/>
      <c r="L8036" s="98">
        <v>1.62</v>
      </c>
      <c r="M8036" s="105"/>
      <c r="N8036" s="106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10"/>
      <c r="V8036" s="104"/>
    </row>
    <row r="8037" spans="2:22" hidden="1" x14ac:dyDescent="0.2">
      <c r="B8037" s="72">
        <v>2</v>
      </c>
      <c r="C8037" s="73">
        <v>206</v>
      </c>
      <c r="D8037" s="95"/>
      <c r="E8037" s="96"/>
      <c r="F8037" s="96"/>
      <c r="G8037" s="101"/>
      <c r="H8037" s="102"/>
      <c r="I8037" s="103"/>
      <c r="J8037" s="104"/>
      <c r="K8037" s="105"/>
      <c r="L8037" s="98"/>
      <c r="M8037" s="105"/>
      <c r="N8037" s="106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11"/>
      <c r="V8037" s="104"/>
    </row>
    <row r="8038" spans="2:22" hidden="1" x14ac:dyDescent="0.2">
      <c r="B8038" s="72">
        <v>2</v>
      </c>
      <c r="C8038" s="73">
        <v>207</v>
      </c>
      <c r="D8038" s="95" t="s">
        <v>29</v>
      </c>
      <c r="E8038" s="96">
        <v>14</v>
      </c>
      <c r="F8038" s="96"/>
      <c r="G8038" s="97" t="s">
        <v>41</v>
      </c>
      <c r="H8038" s="97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98" t="s">
        <v>80</v>
      </c>
      <c r="P8038" s="98"/>
      <c r="Q8038" s="98"/>
      <c r="R8038" s="98"/>
      <c r="S8038" s="98"/>
      <c r="T8038" s="98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95"/>
      <c r="E8039" s="96"/>
      <c r="F8039" s="96"/>
      <c r="G8039" s="97" t="s">
        <v>46</v>
      </c>
      <c r="H8039" s="97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98" t="s">
        <v>49</v>
      </c>
      <c r="P8039" s="98"/>
      <c r="Q8039" s="98"/>
      <c r="R8039" s="98"/>
      <c r="S8039" s="98"/>
      <c r="T8039" s="98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95"/>
      <c r="E8040" s="96"/>
      <c r="F8040" s="96"/>
      <c r="G8040" s="97" t="s">
        <v>43</v>
      </c>
      <c r="H8040" s="78" t="s">
        <v>45</v>
      </c>
      <c r="I8040" s="3" t="s">
        <v>110</v>
      </c>
      <c r="J8040" s="99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98" t="s">
        <v>50</v>
      </c>
      <c r="P8040" s="98"/>
      <c r="Q8040" s="98"/>
      <c r="R8040" s="98"/>
      <c r="S8040" s="98"/>
      <c r="T8040" s="98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95"/>
      <c r="E8041" s="96"/>
      <c r="F8041" s="96"/>
      <c r="G8041" s="97"/>
      <c r="H8041" s="78" t="s">
        <v>44</v>
      </c>
      <c r="I8041" s="3" t="s">
        <v>110</v>
      </c>
      <c r="J8041" s="100"/>
      <c r="K8041" s="75" t="s">
        <v>96</v>
      </c>
      <c r="L8041" s="76">
        <v>1968.67</v>
      </c>
      <c r="M8041" s="75" t="s">
        <v>180</v>
      </c>
      <c r="N8041" s="1" t="s">
        <v>186</v>
      </c>
      <c r="O8041" s="98">
        <v>6.5060000000000007E-2</v>
      </c>
      <c r="P8041" s="98"/>
      <c r="Q8041" s="98"/>
      <c r="R8041" s="98"/>
      <c r="S8041" s="98"/>
      <c r="T8041" s="98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95"/>
      <c r="E8042" s="96"/>
      <c r="F8042" s="96"/>
      <c r="G8042" s="97" t="s">
        <v>48</v>
      </c>
      <c r="H8042" s="97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98" t="s">
        <v>73</v>
      </c>
      <c r="P8042" s="98"/>
      <c r="Q8042" s="98"/>
      <c r="R8042" s="98"/>
      <c r="S8042" s="98"/>
      <c r="T8042" s="98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95"/>
      <c r="E8043" s="96"/>
      <c r="F8043" s="96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98" t="s">
        <v>98</v>
      </c>
      <c r="P8043" s="98"/>
      <c r="Q8043" s="98"/>
      <c r="R8043" s="98"/>
      <c r="S8043" s="98"/>
      <c r="T8043" s="98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95"/>
      <c r="E8044" s="96"/>
      <c r="F8044" s="96"/>
      <c r="G8044" s="101" t="s">
        <v>55</v>
      </c>
      <c r="H8044" s="102" t="s">
        <v>57</v>
      </c>
      <c r="I8044" s="103" t="s">
        <v>111</v>
      </c>
      <c r="J8044" s="104" t="s">
        <v>192</v>
      </c>
      <c r="K8044" s="105" t="s">
        <v>56</v>
      </c>
      <c r="L8044" s="105">
        <v>3</v>
      </c>
      <c r="M8044" s="105" t="s">
        <v>180</v>
      </c>
      <c r="N8044" s="106" t="s">
        <v>193</v>
      </c>
      <c r="O8044" s="107" t="s">
        <v>60</v>
      </c>
      <c r="P8044" s="108" t="s">
        <v>79</v>
      </c>
      <c r="Q8044" s="108"/>
      <c r="R8044" s="108"/>
      <c r="S8044" s="108"/>
      <c r="T8044" s="108"/>
      <c r="U8044" s="109" t="s">
        <v>118</v>
      </c>
      <c r="V8044" s="104" t="s">
        <v>194</v>
      </c>
    </row>
    <row r="8045" spans="2:22" hidden="1" x14ac:dyDescent="0.2">
      <c r="B8045" s="72">
        <v>2</v>
      </c>
      <c r="C8045" s="73">
        <v>207</v>
      </c>
      <c r="D8045" s="95"/>
      <c r="E8045" s="96"/>
      <c r="F8045" s="96"/>
      <c r="G8045" s="101"/>
      <c r="H8045" s="102"/>
      <c r="I8045" s="103"/>
      <c r="J8045" s="104"/>
      <c r="K8045" s="105"/>
      <c r="L8045" s="98"/>
      <c r="M8045" s="105"/>
      <c r="N8045" s="106"/>
      <c r="O8045" s="107"/>
      <c r="P8045" s="108" t="s">
        <v>61</v>
      </c>
      <c r="Q8045" s="108"/>
      <c r="R8045" s="108"/>
      <c r="S8045" s="108"/>
      <c r="T8045" s="108"/>
      <c r="U8045" s="110"/>
      <c r="V8045" s="104"/>
    </row>
    <row r="8046" spans="2:22" hidden="1" x14ac:dyDescent="0.2">
      <c r="B8046" s="72">
        <v>2</v>
      </c>
      <c r="C8046" s="73">
        <v>207</v>
      </c>
      <c r="D8046" s="95"/>
      <c r="E8046" s="96"/>
      <c r="F8046" s="96"/>
      <c r="G8046" s="101"/>
      <c r="H8046" s="102"/>
      <c r="I8046" s="103"/>
      <c r="J8046" s="104"/>
      <c r="K8046" s="105"/>
      <c r="L8046" s="98"/>
      <c r="M8046" s="105"/>
      <c r="N8046" s="106"/>
      <c r="O8046" s="107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10"/>
      <c r="V8046" s="104"/>
    </row>
    <row r="8047" spans="2:22" hidden="1" x14ac:dyDescent="0.2">
      <c r="B8047" s="72">
        <v>2</v>
      </c>
      <c r="C8047" s="73">
        <v>207</v>
      </c>
      <c r="D8047" s="95"/>
      <c r="E8047" s="96"/>
      <c r="F8047" s="96"/>
      <c r="G8047" s="101"/>
      <c r="H8047" s="102" t="s">
        <v>58</v>
      </c>
      <c r="I8047" s="103"/>
      <c r="J8047" s="104"/>
      <c r="K8047" s="105"/>
      <c r="L8047" s="98">
        <v>3.41</v>
      </c>
      <c r="M8047" s="105"/>
      <c r="N8047" s="106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10"/>
      <c r="V8047" s="104"/>
    </row>
    <row r="8048" spans="2:22" hidden="1" x14ac:dyDescent="0.2">
      <c r="B8048" s="72">
        <v>2</v>
      </c>
      <c r="C8048" s="73">
        <v>207</v>
      </c>
      <c r="D8048" s="95"/>
      <c r="E8048" s="96"/>
      <c r="F8048" s="96"/>
      <c r="G8048" s="101"/>
      <c r="H8048" s="102"/>
      <c r="I8048" s="103"/>
      <c r="J8048" s="104"/>
      <c r="K8048" s="105"/>
      <c r="L8048" s="98"/>
      <c r="M8048" s="105"/>
      <c r="N8048" s="106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10"/>
      <c r="V8048" s="104"/>
    </row>
    <row r="8049" spans="2:22" hidden="1" x14ac:dyDescent="0.2">
      <c r="B8049" s="72">
        <v>2</v>
      </c>
      <c r="C8049" s="73">
        <v>207</v>
      </c>
      <c r="D8049" s="95"/>
      <c r="E8049" s="96"/>
      <c r="F8049" s="96"/>
      <c r="G8049" s="101"/>
      <c r="H8049" s="102" t="s">
        <v>59</v>
      </c>
      <c r="I8049" s="103"/>
      <c r="J8049" s="104"/>
      <c r="K8049" s="105"/>
      <c r="L8049" s="98">
        <v>1.62</v>
      </c>
      <c r="M8049" s="105"/>
      <c r="N8049" s="106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10"/>
      <c r="V8049" s="104"/>
    </row>
    <row r="8050" spans="2:22" hidden="1" x14ac:dyDescent="0.2">
      <c r="B8050" s="72">
        <v>2</v>
      </c>
      <c r="C8050" s="73">
        <v>207</v>
      </c>
      <c r="D8050" s="95"/>
      <c r="E8050" s="96"/>
      <c r="F8050" s="96"/>
      <c r="G8050" s="101"/>
      <c r="H8050" s="102"/>
      <c r="I8050" s="103"/>
      <c r="J8050" s="104"/>
      <c r="K8050" s="105"/>
      <c r="L8050" s="98"/>
      <c r="M8050" s="105"/>
      <c r="N8050" s="106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11"/>
      <c r="V8050" s="104"/>
    </row>
    <row r="8051" spans="2:22" hidden="1" x14ac:dyDescent="0.2">
      <c r="B8051" s="72">
        <v>2</v>
      </c>
      <c r="C8051" s="73">
        <v>208</v>
      </c>
      <c r="D8051" s="95" t="s">
        <v>19</v>
      </c>
      <c r="E8051" s="96">
        <v>8</v>
      </c>
      <c r="F8051" s="96"/>
      <c r="G8051" s="97" t="s">
        <v>41</v>
      </c>
      <c r="H8051" s="97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98" t="s">
        <v>80</v>
      </c>
      <c r="P8051" s="98"/>
      <c r="Q8051" s="98"/>
      <c r="R8051" s="98"/>
      <c r="S8051" s="98"/>
      <c r="T8051" s="98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95"/>
      <c r="E8052" s="96"/>
      <c r="F8052" s="96"/>
      <c r="G8052" s="97" t="s">
        <v>46</v>
      </c>
      <c r="H8052" s="97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98" t="s">
        <v>49</v>
      </c>
      <c r="P8052" s="98"/>
      <c r="Q8052" s="98"/>
      <c r="R8052" s="98"/>
      <c r="S8052" s="98"/>
      <c r="T8052" s="98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95"/>
      <c r="E8053" s="96"/>
      <c r="F8053" s="96"/>
      <c r="G8053" s="97" t="s">
        <v>43</v>
      </c>
      <c r="H8053" s="78" t="s">
        <v>45</v>
      </c>
      <c r="I8053" s="3" t="s">
        <v>110</v>
      </c>
      <c r="J8053" s="99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98" t="s">
        <v>50</v>
      </c>
      <c r="P8053" s="98"/>
      <c r="Q8053" s="98"/>
      <c r="R8053" s="98"/>
      <c r="S8053" s="98"/>
      <c r="T8053" s="98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95"/>
      <c r="E8054" s="96"/>
      <c r="F8054" s="96"/>
      <c r="G8054" s="97"/>
      <c r="H8054" s="78" t="s">
        <v>44</v>
      </c>
      <c r="I8054" s="3" t="s">
        <v>110</v>
      </c>
      <c r="J8054" s="100"/>
      <c r="K8054" s="75" t="s">
        <v>96</v>
      </c>
      <c r="L8054" s="76">
        <v>1968.67</v>
      </c>
      <c r="M8054" s="75" t="s">
        <v>180</v>
      </c>
      <c r="N8054" s="1" t="s">
        <v>186</v>
      </c>
      <c r="O8054" s="98">
        <v>5.876E-2</v>
      </c>
      <c r="P8054" s="98"/>
      <c r="Q8054" s="98"/>
      <c r="R8054" s="98"/>
      <c r="S8054" s="98"/>
      <c r="T8054" s="98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95"/>
      <c r="E8055" s="96"/>
      <c r="F8055" s="96"/>
      <c r="G8055" s="97" t="s">
        <v>48</v>
      </c>
      <c r="H8055" s="97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98" t="s">
        <v>73</v>
      </c>
      <c r="P8055" s="98"/>
      <c r="Q8055" s="98"/>
      <c r="R8055" s="98"/>
      <c r="S8055" s="98"/>
      <c r="T8055" s="98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95"/>
      <c r="E8056" s="96"/>
      <c r="F8056" s="96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98" t="s">
        <v>54</v>
      </c>
      <c r="P8056" s="98"/>
      <c r="Q8056" s="98"/>
      <c r="R8056" s="98"/>
      <c r="S8056" s="98"/>
      <c r="T8056" s="98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95"/>
      <c r="E8057" s="96"/>
      <c r="F8057" s="96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98" t="s">
        <v>98</v>
      </c>
      <c r="P8057" s="98"/>
      <c r="Q8057" s="98"/>
      <c r="R8057" s="98"/>
      <c r="S8057" s="98"/>
      <c r="T8057" s="98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95"/>
      <c r="E8058" s="96"/>
      <c r="F8058" s="96"/>
      <c r="G8058" s="101" t="s">
        <v>55</v>
      </c>
      <c r="H8058" s="102" t="s">
        <v>57</v>
      </c>
      <c r="I8058" s="103" t="s">
        <v>111</v>
      </c>
      <c r="J8058" s="104" t="s">
        <v>192</v>
      </c>
      <c r="K8058" s="105" t="s">
        <v>56</v>
      </c>
      <c r="L8058" s="98">
        <v>4.28</v>
      </c>
      <c r="M8058" s="105" t="s">
        <v>180</v>
      </c>
      <c r="N8058" s="106" t="s">
        <v>193</v>
      </c>
      <c r="O8058" s="107" t="s">
        <v>60</v>
      </c>
      <c r="P8058" s="108" t="s">
        <v>79</v>
      </c>
      <c r="Q8058" s="108"/>
      <c r="R8058" s="108"/>
      <c r="S8058" s="108"/>
      <c r="T8058" s="108"/>
      <c r="U8058" s="109" t="s">
        <v>119</v>
      </c>
      <c r="V8058" s="104" t="s">
        <v>194</v>
      </c>
    </row>
    <row r="8059" spans="2:22" hidden="1" x14ac:dyDescent="0.2">
      <c r="B8059" s="72">
        <v>2</v>
      </c>
      <c r="C8059" s="73">
        <v>208</v>
      </c>
      <c r="D8059" s="95"/>
      <c r="E8059" s="96"/>
      <c r="F8059" s="96"/>
      <c r="G8059" s="101"/>
      <c r="H8059" s="102"/>
      <c r="I8059" s="103"/>
      <c r="J8059" s="104"/>
      <c r="K8059" s="105"/>
      <c r="L8059" s="98"/>
      <c r="M8059" s="105"/>
      <c r="N8059" s="106"/>
      <c r="O8059" s="107"/>
      <c r="P8059" s="108" t="s">
        <v>61</v>
      </c>
      <c r="Q8059" s="108"/>
      <c r="R8059" s="108"/>
      <c r="S8059" s="108"/>
      <c r="T8059" s="108"/>
      <c r="U8059" s="110"/>
      <c r="V8059" s="104"/>
    </row>
    <row r="8060" spans="2:22" hidden="1" x14ac:dyDescent="0.2">
      <c r="B8060" s="72">
        <v>2</v>
      </c>
      <c r="C8060" s="73">
        <v>208</v>
      </c>
      <c r="D8060" s="95"/>
      <c r="E8060" s="96"/>
      <c r="F8060" s="96"/>
      <c r="G8060" s="101"/>
      <c r="H8060" s="102"/>
      <c r="I8060" s="103"/>
      <c r="J8060" s="104"/>
      <c r="K8060" s="105"/>
      <c r="L8060" s="98"/>
      <c r="M8060" s="105"/>
      <c r="N8060" s="106"/>
      <c r="O8060" s="107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10"/>
      <c r="V8060" s="104"/>
    </row>
    <row r="8061" spans="2:22" hidden="1" x14ac:dyDescent="0.2">
      <c r="B8061" s="72">
        <v>2</v>
      </c>
      <c r="C8061" s="73">
        <v>208</v>
      </c>
      <c r="D8061" s="95"/>
      <c r="E8061" s="96"/>
      <c r="F8061" s="96"/>
      <c r="G8061" s="101"/>
      <c r="H8061" s="102" t="s">
        <v>58</v>
      </c>
      <c r="I8061" s="103"/>
      <c r="J8061" s="104"/>
      <c r="K8061" s="105"/>
      <c r="L8061" s="105">
        <v>4.9000000000000004</v>
      </c>
      <c r="M8061" s="105"/>
      <c r="N8061" s="106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10"/>
      <c r="V8061" s="104"/>
    </row>
    <row r="8062" spans="2:22" hidden="1" x14ac:dyDescent="0.2">
      <c r="B8062" s="72">
        <v>2</v>
      </c>
      <c r="C8062" s="73">
        <v>208</v>
      </c>
      <c r="D8062" s="95"/>
      <c r="E8062" s="96"/>
      <c r="F8062" s="96"/>
      <c r="G8062" s="101"/>
      <c r="H8062" s="102"/>
      <c r="I8062" s="103"/>
      <c r="J8062" s="104"/>
      <c r="K8062" s="105"/>
      <c r="L8062" s="105"/>
      <c r="M8062" s="105"/>
      <c r="N8062" s="106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10"/>
      <c r="V8062" s="104"/>
    </row>
    <row r="8063" spans="2:22" hidden="1" x14ac:dyDescent="0.2">
      <c r="B8063" s="72">
        <v>2</v>
      </c>
      <c r="C8063" s="73">
        <v>208</v>
      </c>
      <c r="D8063" s="95"/>
      <c r="E8063" s="96"/>
      <c r="F8063" s="96"/>
      <c r="G8063" s="101"/>
      <c r="H8063" s="102" t="s">
        <v>59</v>
      </c>
      <c r="I8063" s="103"/>
      <c r="J8063" s="104"/>
      <c r="K8063" s="105"/>
      <c r="L8063" s="105">
        <v>2.31</v>
      </c>
      <c r="M8063" s="105"/>
      <c r="N8063" s="106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10"/>
      <c r="V8063" s="104"/>
    </row>
    <row r="8064" spans="2:22" hidden="1" x14ac:dyDescent="0.2">
      <c r="B8064" s="72">
        <v>2</v>
      </c>
      <c r="C8064" s="73">
        <v>208</v>
      </c>
      <c r="D8064" s="95"/>
      <c r="E8064" s="96"/>
      <c r="F8064" s="96"/>
      <c r="G8064" s="101"/>
      <c r="H8064" s="102"/>
      <c r="I8064" s="103"/>
      <c r="J8064" s="104"/>
      <c r="K8064" s="105"/>
      <c r="L8064" s="105"/>
      <c r="M8064" s="105"/>
      <c r="N8064" s="106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11"/>
      <c r="V8064" s="104"/>
    </row>
    <row r="8065" spans="2:22" hidden="1" x14ac:dyDescent="0.2">
      <c r="B8065" s="72">
        <v>2</v>
      </c>
      <c r="C8065" s="73">
        <v>209</v>
      </c>
      <c r="D8065" s="95" t="s">
        <v>19</v>
      </c>
      <c r="E8065" s="96">
        <v>10</v>
      </c>
      <c r="F8065" s="96"/>
      <c r="G8065" s="97" t="s">
        <v>41</v>
      </c>
      <c r="H8065" s="97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98" t="s">
        <v>80</v>
      </c>
      <c r="P8065" s="98"/>
      <c r="Q8065" s="98"/>
      <c r="R8065" s="98"/>
      <c r="S8065" s="98"/>
      <c r="T8065" s="98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95"/>
      <c r="E8066" s="96"/>
      <c r="F8066" s="96"/>
      <c r="G8066" s="97" t="s">
        <v>46</v>
      </c>
      <c r="H8066" s="97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98" t="s">
        <v>49</v>
      </c>
      <c r="P8066" s="98"/>
      <c r="Q8066" s="98"/>
      <c r="R8066" s="98"/>
      <c r="S8066" s="98"/>
      <c r="T8066" s="98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95"/>
      <c r="E8067" s="96"/>
      <c r="F8067" s="96"/>
      <c r="G8067" s="97" t="s">
        <v>43</v>
      </c>
      <c r="H8067" s="78" t="s">
        <v>45</v>
      </c>
      <c r="I8067" s="3" t="s">
        <v>110</v>
      </c>
      <c r="J8067" s="99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98" t="s">
        <v>50</v>
      </c>
      <c r="P8067" s="98"/>
      <c r="Q8067" s="98"/>
      <c r="R8067" s="98"/>
      <c r="S8067" s="98"/>
      <c r="T8067" s="98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95"/>
      <c r="E8068" s="96"/>
      <c r="F8068" s="96"/>
      <c r="G8068" s="97"/>
      <c r="H8068" s="78" t="s">
        <v>44</v>
      </c>
      <c r="I8068" s="3" t="s">
        <v>110</v>
      </c>
      <c r="J8068" s="100"/>
      <c r="K8068" s="75" t="s">
        <v>96</v>
      </c>
      <c r="L8068" s="76">
        <v>1968.67</v>
      </c>
      <c r="M8068" s="75" t="s">
        <v>180</v>
      </c>
      <c r="N8068" s="1" t="s">
        <v>186</v>
      </c>
      <c r="O8068" s="98">
        <v>5.876E-2</v>
      </c>
      <c r="P8068" s="98"/>
      <c r="Q8068" s="98"/>
      <c r="R8068" s="98"/>
      <c r="S8068" s="98"/>
      <c r="T8068" s="98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95"/>
      <c r="E8069" s="96"/>
      <c r="F8069" s="96"/>
      <c r="G8069" s="97" t="s">
        <v>48</v>
      </c>
      <c r="H8069" s="97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98" t="s">
        <v>73</v>
      </c>
      <c r="P8069" s="98"/>
      <c r="Q8069" s="98"/>
      <c r="R8069" s="98"/>
      <c r="S8069" s="98"/>
      <c r="T8069" s="98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95"/>
      <c r="E8070" s="96"/>
      <c r="F8070" s="96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98" t="s">
        <v>54</v>
      </c>
      <c r="P8070" s="98"/>
      <c r="Q8070" s="98"/>
      <c r="R8070" s="98"/>
      <c r="S8070" s="98"/>
      <c r="T8070" s="98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95"/>
      <c r="E8071" s="96"/>
      <c r="F8071" s="96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98" t="s">
        <v>98</v>
      </c>
      <c r="P8071" s="98"/>
      <c r="Q8071" s="98"/>
      <c r="R8071" s="98"/>
      <c r="S8071" s="98"/>
      <c r="T8071" s="98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95"/>
      <c r="E8072" s="96"/>
      <c r="F8072" s="96"/>
      <c r="G8072" s="101" t="s">
        <v>55</v>
      </c>
      <c r="H8072" s="102" t="s">
        <v>57</v>
      </c>
      <c r="I8072" s="103" t="s">
        <v>111</v>
      </c>
      <c r="J8072" s="104" t="s">
        <v>192</v>
      </c>
      <c r="K8072" s="105" t="s">
        <v>56</v>
      </c>
      <c r="L8072" s="98">
        <v>4.28</v>
      </c>
      <c r="M8072" s="105" t="s">
        <v>180</v>
      </c>
      <c r="N8072" s="106" t="s">
        <v>193</v>
      </c>
      <c r="O8072" s="107" t="s">
        <v>60</v>
      </c>
      <c r="P8072" s="108" t="s">
        <v>79</v>
      </c>
      <c r="Q8072" s="108"/>
      <c r="R8072" s="108"/>
      <c r="S8072" s="108"/>
      <c r="T8072" s="108"/>
      <c r="U8072" s="109" t="s">
        <v>119</v>
      </c>
      <c r="V8072" s="104" t="s">
        <v>194</v>
      </c>
    </row>
    <row r="8073" spans="2:22" hidden="1" x14ac:dyDescent="0.2">
      <c r="B8073" s="72">
        <v>2</v>
      </c>
      <c r="C8073" s="73">
        <v>209</v>
      </c>
      <c r="D8073" s="95"/>
      <c r="E8073" s="96"/>
      <c r="F8073" s="96"/>
      <c r="G8073" s="101"/>
      <c r="H8073" s="102"/>
      <c r="I8073" s="103"/>
      <c r="J8073" s="104"/>
      <c r="K8073" s="105"/>
      <c r="L8073" s="98"/>
      <c r="M8073" s="105"/>
      <c r="N8073" s="106"/>
      <c r="O8073" s="107"/>
      <c r="P8073" s="108" t="s">
        <v>61</v>
      </c>
      <c r="Q8073" s="108"/>
      <c r="R8073" s="108"/>
      <c r="S8073" s="108"/>
      <c r="T8073" s="108"/>
      <c r="U8073" s="110"/>
      <c r="V8073" s="104"/>
    </row>
    <row r="8074" spans="2:22" hidden="1" x14ac:dyDescent="0.2">
      <c r="B8074" s="72">
        <v>2</v>
      </c>
      <c r="C8074" s="73">
        <v>209</v>
      </c>
      <c r="D8074" s="95"/>
      <c r="E8074" s="96"/>
      <c r="F8074" s="96"/>
      <c r="G8074" s="101"/>
      <c r="H8074" s="102"/>
      <c r="I8074" s="103"/>
      <c r="J8074" s="104"/>
      <c r="K8074" s="105"/>
      <c r="L8074" s="98"/>
      <c r="M8074" s="105"/>
      <c r="N8074" s="106"/>
      <c r="O8074" s="107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10"/>
      <c r="V8074" s="104"/>
    </row>
    <row r="8075" spans="2:22" hidden="1" x14ac:dyDescent="0.2">
      <c r="B8075" s="72">
        <v>2</v>
      </c>
      <c r="C8075" s="73">
        <v>209</v>
      </c>
      <c r="D8075" s="95"/>
      <c r="E8075" s="96"/>
      <c r="F8075" s="96"/>
      <c r="G8075" s="101"/>
      <c r="H8075" s="102" t="s">
        <v>58</v>
      </c>
      <c r="I8075" s="103"/>
      <c r="J8075" s="104"/>
      <c r="K8075" s="105"/>
      <c r="L8075" s="105">
        <v>4.9000000000000004</v>
      </c>
      <c r="M8075" s="105"/>
      <c r="N8075" s="106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10"/>
      <c r="V8075" s="104"/>
    </row>
    <row r="8076" spans="2:22" hidden="1" x14ac:dyDescent="0.2">
      <c r="B8076" s="72">
        <v>2</v>
      </c>
      <c r="C8076" s="73">
        <v>209</v>
      </c>
      <c r="D8076" s="95"/>
      <c r="E8076" s="96"/>
      <c r="F8076" s="96"/>
      <c r="G8076" s="101"/>
      <c r="H8076" s="102"/>
      <c r="I8076" s="103"/>
      <c r="J8076" s="104"/>
      <c r="K8076" s="105"/>
      <c r="L8076" s="105"/>
      <c r="M8076" s="105"/>
      <c r="N8076" s="106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10"/>
      <c r="V8076" s="104"/>
    </row>
    <row r="8077" spans="2:22" hidden="1" x14ac:dyDescent="0.2">
      <c r="B8077" s="72">
        <v>2</v>
      </c>
      <c r="C8077" s="73">
        <v>209</v>
      </c>
      <c r="D8077" s="95"/>
      <c r="E8077" s="96"/>
      <c r="F8077" s="96"/>
      <c r="G8077" s="101"/>
      <c r="H8077" s="102" t="s">
        <v>59</v>
      </c>
      <c r="I8077" s="103"/>
      <c r="J8077" s="104"/>
      <c r="K8077" s="105"/>
      <c r="L8077" s="105">
        <v>2.31</v>
      </c>
      <c r="M8077" s="105"/>
      <c r="N8077" s="106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10"/>
      <c r="V8077" s="104"/>
    </row>
    <row r="8078" spans="2:22" hidden="1" x14ac:dyDescent="0.2">
      <c r="B8078" s="72">
        <v>2</v>
      </c>
      <c r="C8078" s="73">
        <v>209</v>
      </c>
      <c r="D8078" s="95"/>
      <c r="E8078" s="96"/>
      <c r="F8078" s="96"/>
      <c r="G8078" s="101"/>
      <c r="H8078" s="102"/>
      <c r="I8078" s="103"/>
      <c r="J8078" s="104"/>
      <c r="K8078" s="105"/>
      <c r="L8078" s="105"/>
      <c r="M8078" s="105"/>
      <c r="N8078" s="106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11"/>
      <c r="V8078" s="104"/>
    </row>
    <row r="8079" spans="2:22" hidden="1" x14ac:dyDescent="0.2">
      <c r="B8079" s="72">
        <v>2</v>
      </c>
      <c r="C8079" s="73">
        <v>210</v>
      </c>
      <c r="D8079" s="95" t="s">
        <v>19</v>
      </c>
      <c r="E8079" s="96">
        <v>12</v>
      </c>
      <c r="F8079" s="96"/>
      <c r="G8079" s="97" t="s">
        <v>41</v>
      </c>
      <c r="H8079" s="97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98" t="s">
        <v>83</v>
      </c>
      <c r="P8079" s="98"/>
      <c r="Q8079" s="98"/>
      <c r="R8079" s="98"/>
      <c r="S8079" s="98"/>
      <c r="T8079" s="98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95"/>
      <c r="E8080" s="96"/>
      <c r="F8080" s="96"/>
      <c r="G8080" s="97" t="s">
        <v>46</v>
      </c>
      <c r="H8080" s="97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98" t="s">
        <v>74</v>
      </c>
      <c r="P8080" s="98"/>
      <c r="Q8080" s="98"/>
      <c r="R8080" s="98"/>
      <c r="S8080" s="98"/>
      <c r="T8080" s="98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95"/>
      <c r="E8081" s="96"/>
      <c r="F8081" s="96"/>
      <c r="G8081" s="97" t="s">
        <v>43</v>
      </c>
      <c r="H8081" s="78" t="s">
        <v>45</v>
      </c>
      <c r="I8081" s="3" t="s">
        <v>110</v>
      </c>
      <c r="J8081" s="99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98" t="s">
        <v>84</v>
      </c>
      <c r="P8081" s="98"/>
      <c r="Q8081" s="98"/>
      <c r="R8081" s="98"/>
      <c r="S8081" s="98"/>
      <c r="T8081" s="98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95"/>
      <c r="E8082" s="96"/>
      <c r="F8082" s="96"/>
      <c r="G8082" s="97"/>
      <c r="H8082" s="78" t="s">
        <v>44</v>
      </c>
      <c r="I8082" s="3" t="s">
        <v>110</v>
      </c>
      <c r="J8082" s="100"/>
      <c r="K8082" s="75" t="s">
        <v>96</v>
      </c>
      <c r="L8082" s="76">
        <v>1968.67</v>
      </c>
      <c r="M8082" s="75" t="s">
        <v>180</v>
      </c>
      <c r="N8082" s="1" t="s">
        <v>186</v>
      </c>
      <c r="O8082" s="98">
        <v>5.876E-2</v>
      </c>
      <c r="P8082" s="98"/>
      <c r="Q8082" s="98"/>
      <c r="R8082" s="98"/>
      <c r="S8082" s="98"/>
      <c r="T8082" s="98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95"/>
      <c r="E8083" s="96"/>
      <c r="F8083" s="96"/>
      <c r="G8083" s="97" t="s">
        <v>48</v>
      </c>
      <c r="H8083" s="97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98" t="s">
        <v>73</v>
      </c>
      <c r="P8083" s="98"/>
      <c r="Q8083" s="98"/>
      <c r="R8083" s="98"/>
      <c r="S8083" s="98"/>
      <c r="T8083" s="98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95"/>
      <c r="E8084" s="96"/>
      <c r="F8084" s="96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98" t="s">
        <v>98</v>
      </c>
      <c r="P8084" s="98"/>
      <c r="Q8084" s="98"/>
      <c r="R8084" s="98"/>
      <c r="S8084" s="98"/>
      <c r="T8084" s="98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95"/>
      <c r="E8085" s="96"/>
      <c r="F8085" s="96"/>
      <c r="G8085" s="101" t="s">
        <v>55</v>
      </c>
      <c r="H8085" s="102" t="s">
        <v>57</v>
      </c>
      <c r="I8085" s="103" t="s">
        <v>111</v>
      </c>
      <c r="J8085" s="104" t="s">
        <v>192</v>
      </c>
      <c r="K8085" s="105" t="s">
        <v>56</v>
      </c>
      <c r="L8085" s="105">
        <v>3</v>
      </c>
      <c r="M8085" s="105" t="s">
        <v>180</v>
      </c>
      <c r="N8085" s="106" t="s">
        <v>193</v>
      </c>
      <c r="O8085" s="107" t="s">
        <v>60</v>
      </c>
      <c r="P8085" s="108" t="s">
        <v>79</v>
      </c>
      <c r="Q8085" s="108"/>
      <c r="R8085" s="108"/>
      <c r="S8085" s="108"/>
      <c r="T8085" s="108"/>
      <c r="U8085" s="109" t="s">
        <v>119</v>
      </c>
      <c r="V8085" s="104" t="s">
        <v>194</v>
      </c>
    </row>
    <row r="8086" spans="2:22" hidden="1" x14ac:dyDescent="0.2">
      <c r="B8086" s="72">
        <v>2</v>
      </c>
      <c r="C8086" s="73">
        <v>210</v>
      </c>
      <c r="D8086" s="95"/>
      <c r="E8086" s="96"/>
      <c r="F8086" s="96"/>
      <c r="G8086" s="101"/>
      <c r="H8086" s="102"/>
      <c r="I8086" s="103"/>
      <c r="J8086" s="104"/>
      <c r="K8086" s="105"/>
      <c r="L8086" s="98"/>
      <c r="M8086" s="105"/>
      <c r="N8086" s="106"/>
      <c r="O8086" s="107"/>
      <c r="P8086" s="108" t="s">
        <v>61</v>
      </c>
      <c r="Q8086" s="108"/>
      <c r="R8086" s="108"/>
      <c r="S8086" s="108"/>
      <c r="T8086" s="108"/>
      <c r="U8086" s="110"/>
      <c r="V8086" s="104"/>
    </row>
    <row r="8087" spans="2:22" hidden="1" x14ac:dyDescent="0.2">
      <c r="B8087" s="72">
        <v>2</v>
      </c>
      <c r="C8087" s="73">
        <v>210</v>
      </c>
      <c r="D8087" s="95"/>
      <c r="E8087" s="96"/>
      <c r="F8087" s="96"/>
      <c r="G8087" s="101"/>
      <c r="H8087" s="102"/>
      <c r="I8087" s="103"/>
      <c r="J8087" s="104"/>
      <c r="K8087" s="105"/>
      <c r="L8087" s="98"/>
      <c r="M8087" s="105"/>
      <c r="N8087" s="106"/>
      <c r="O8087" s="107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10"/>
      <c r="V8087" s="104"/>
    </row>
    <row r="8088" spans="2:22" hidden="1" x14ac:dyDescent="0.2">
      <c r="B8088" s="72">
        <v>2</v>
      </c>
      <c r="C8088" s="73">
        <v>210</v>
      </c>
      <c r="D8088" s="95"/>
      <c r="E8088" s="96"/>
      <c r="F8088" s="96"/>
      <c r="G8088" s="101"/>
      <c r="H8088" s="102" t="s">
        <v>58</v>
      </c>
      <c r="I8088" s="103"/>
      <c r="J8088" s="104"/>
      <c r="K8088" s="105"/>
      <c r="L8088" s="98">
        <v>3.41</v>
      </c>
      <c r="M8088" s="105"/>
      <c r="N8088" s="106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10"/>
      <c r="V8088" s="104"/>
    </row>
    <row r="8089" spans="2:22" hidden="1" x14ac:dyDescent="0.2">
      <c r="B8089" s="72">
        <v>2</v>
      </c>
      <c r="C8089" s="73">
        <v>210</v>
      </c>
      <c r="D8089" s="95"/>
      <c r="E8089" s="96"/>
      <c r="F8089" s="96"/>
      <c r="G8089" s="101"/>
      <c r="H8089" s="102"/>
      <c r="I8089" s="103"/>
      <c r="J8089" s="104"/>
      <c r="K8089" s="105"/>
      <c r="L8089" s="98"/>
      <c r="M8089" s="105"/>
      <c r="N8089" s="106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10"/>
      <c r="V8089" s="104"/>
    </row>
    <row r="8090" spans="2:22" hidden="1" x14ac:dyDescent="0.2">
      <c r="B8090" s="72">
        <v>2</v>
      </c>
      <c r="C8090" s="73">
        <v>210</v>
      </c>
      <c r="D8090" s="95"/>
      <c r="E8090" s="96"/>
      <c r="F8090" s="96"/>
      <c r="G8090" s="101"/>
      <c r="H8090" s="102" t="s">
        <v>59</v>
      </c>
      <c r="I8090" s="103"/>
      <c r="J8090" s="104"/>
      <c r="K8090" s="105"/>
      <c r="L8090" s="98">
        <v>1.62</v>
      </c>
      <c r="M8090" s="105"/>
      <c r="N8090" s="106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10"/>
      <c r="V8090" s="104"/>
    </row>
    <row r="8091" spans="2:22" hidden="1" x14ac:dyDescent="0.2">
      <c r="B8091" s="72">
        <v>2</v>
      </c>
      <c r="C8091" s="73">
        <v>210</v>
      </c>
      <c r="D8091" s="95"/>
      <c r="E8091" s="96"/>
      <c r="F8091" s="96"/>
      <c r="G8091" s="101"/>
      <c r="H8091" s="102"/>
      <c r="I8091" s="103"/>
      <c r="J8091" s="104"/>
      <c r="K8091" s="105"/>
      <c r="L8091" s="98"/>
      <c r="M8091" s="105"/>
      <c r="N8091" s="106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11"/>
      <c r="V8091" s="104"/>
    </row>
    <row r="8092" spans="2:22" hidden="1" x14ac:dyDescent="0.2">
      <c r="B8092" s="72">
        <v>2</v>
      </c>
      <c r="C8092" s="73">
        <v>211</v>
      </c>
      <c r="D8092" s="95" t="s">
        <v>19</v>
      </c>
      <c r="E8092" s="96">
        <v>14</v>
      </c>
      <c r="F8092" s="96"/>
      <c r="G8092" s="97" t="s">
        <v>41</v>
      </c>
      <c r="H8092" s="97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98" t="s">
        <v>80</v>
      </c>
      <c r="P8092" s="98"/>
      <c r="Q8092" s="98"/>
      <c r="R8092" s="98"/>
      <c r="S8092" s="98"/>
      <c r="T8092" s="98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95"/>
      <c r="E8093" s="96"/>
      <c r="F8093" s="96"/>
      <c r="G8093" s="97" t="s">
        <v>46</v>
      </c>
      <c r="H8093" s="97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98" t="s">
        <v>49</v>
      </c>
      <c r="P8093" s="98"/>
      <c r="Q8093" s="98"/>
      <c r="R8093" s="98"/>
      <c r="S8093" s="98"/>
      <c r="T8093" s="98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95"/>
      <c r="E8094" s="96"/>
      <c r="F8094" s="96"/>
      <c r="G8094" s="97" t="s">
        <v>43</v>
      </c>
      <c r="H8094" s="78" t="s">
        <v>45</v>
      </c>
      <c r="I8094" s="3" t="s">
        <v>110</v>
      </c>
      <c r="J8094" s="99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98" t="s">
        <v>50</v>
      </c>
      <c r="P8094" s="98"/>
      <c r="Q8094" s="98"/>
      <c r="R8094" s="98"/>
      <c r="S8094" s="98"/>
      <c r="T8094" s="98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95"/>
      <c r="E8095" s="96"/>
      <c r="F8095" s="96"/>
      <c r="G8095" s="97"/>
      <c r="H8095" s="78" t="s">
        <v>44</v>
      </c>
      <c r="I8095" s="3" t="s">
        <v>110</v>
      </c>
      <c r="J8095" s="100"/>
      <c r="K8095" s="75" t="s">
        <v>96</v>
      </c>
      <c r="L8095" s="76">
        <v>1968.67</v>
      </c>
      <c r="M8095" s="75" t="s">
        <v>180</v>
      </c>
      <c r="N8095" s="1" t="s">
        <v>186</v>
      </c>
      <c r="O8095" s="98">
        <v>5.876E-2</v>
      </c>
      <c r="P8095" s="98"/>
      <c r="Q8095" s="98"/>
      <c r="R8095" s="98"/>
      <c r="S8095" s="98"/>
      <c r="T8095" s="98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95"/>
      <c r="E8096" s="96"/>
      <c r="F8096" s="96"/>
      <c r="G8096" s="97" t="s">
        <v>48</v>
      </c>
      <c r="H8096" s="97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98" t="s">
        <v>73</v>
      </c>
      <c r="P8096" s="98"/>
      <c r="Q8096" s="98"/>
      <c r="R8096" s="98"/>
      <c r="S8096" s="98"/>
      <c r="T8096" s="98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95"/>
      <c r="E8097" s="96"/>
      <c r="F8097" s="96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98" t="s">
        <v>54</v>
      </c>
      <c r="P8097" s="98"/>
      <c r="Q8097" s="98"/>
      <c r="R8097" s="98"/>
      <c r="S8097" s="98"/>
      <c r="T8097" s="98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95"/>
      <c r="E8098" s="96"/>
      <c r="F8098" s="96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98" t="s">
        <v>98</v>
      </c>
      <c r="P8098" s="98"/>
      <c r="Q8098" s="98"/>
      <c r="R8098" s="98"/>
      <c r="S8098" s="98"/>
      <c r="T8098" s="98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95"/>
      <c r="E8099" s="96"/>
      <c r="F8099" s="96"/>
      <c r="G8099" s="101" t="s">
        <v>55</v>
      </c>
      <c r="H8099" s="102" t="s">
        <v>57</v>
      </c>
      <c r="I8099" s="103" t="s">
        <v>111</v>
      </c>
      <c r="J8099" s="104" t="s">
        <v>192</v>
      </c>
      <c r="K8099" s="105" t="s">
        <v>56</v>
      </c>
      <c r="L8099" s="98">
        <v>4.28</v>
      </c>
      <c r="M8099" s="105" t="s">
        <v>180</v>
      </c>
      <c r="N8099" s="106" t="s">
        <v>193</v>
      </c>
      <c r="O8099" s="107" t="s">
        <v>60</v>
      </c>
      <c r="P8099" s="108" t="s">
        <v>79</v>
      </c>
      <c r="Q8099" s="108"/>
      <c r="R8099" s="108"/>
      <c r="S8099" s="108"/>
      <c r="T8099" s="108"/>
      <c r="U8099" s="109" t="s">
        <v>119</v>
      </c>
      <c r="V8099" s="104" t="s">
        <v>194</v>
      </c>
    </row>
    <row r="8100" spans="2:22" hidden="1" x14ac:dyDescent="0.2">
      <c r="B8100" s="72">
        <v>2</v>
      </c>
      <c r="C8100" s="73">
        <v>211</v>
      </c>
      <c r="D8100" s="95"/>
      <c r="E8100" s="96"/>
      <c r="F8100" s="96"/>
      <c r="G8100" s="101"/>
      <c r="H8100" s="102"/>
      <c r="I8100" s="103"/>
      <c r="J8100" s="104"/>
      <c r="K8100" s="105"/>
      <c r="L8100" s="98"/>
      <c r="M8100" s="105"/>
      <c r="N8100" s="106"/>
      <c r="O8100" s="107"/>
      <c r="P8100" s="108" t="s">
        <v>61</v>
      </c>
      <c r="Q8100" s="108"/>
      <c r="R8100" s="108"/>
      <c r="S8100" s="108"/>
      <c r="T8100" s="108"/>
      <c r="U8100" s="110"/>
      <c r="V8100" s="104"/>
    </row>
    <row r="8101" spans="2:22" hidden="1" x14ac:dyDescent="0.2">
      <c r="B8101" s="72">
        <v>2</v>
      </c>
      <c r="C8101" s="73">
        <v>211</v>
      </c>
      <c r="D8101" s="95"/>
      <c r="E8101" s="96"/>
      <c r="F8101" s="96"/>
      <c r="G8101" s="101"/>
      <c r="H8101" s="102"/>
      <c r="I8101" s="103"/>
      <c r="J8101" s="104"/>
      <c r="K8101" s="105"/>
      <c r="L8101" s="98"/>
      <c r="M8101" s="105"/>
      <c r="N8101" s="106"/>
      <c r="O8101" s="107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10"/>
      <c r="V8101" s="104"/>
    </row>
    <row r="8102" spans="2:22" hidden="1" x14ac:dyDescent="0.2">
      <c r="B8102" s="72">
        <v>2</v>
      </c>
      <c r="C8102" s="73">
        <v>211</v>
      </c>
      <c r="D8102" s="95"/>
      <c r="E8102" s="96"/>
      <c r="F8102" s="96"/>
      <c r="G8102" s="101"/>
      <c r="H8102" s="102" t="s">
        <v>58</v>
      </c>
      <c r="I8102" s="103"/>
      <c r="J8102" s="104"/>
      <c r="K8102" s="105"/>
      <c r="L8102" s="105">
        <v>4.9000000000000004</v>
      </c>
      <c r="M8102" s="105"/>
      <c r="N8102" s="106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10"/>
      <c r="V8102" s="104"/>
    </row>
    <row r="8103" spans="2:22" hidden="1" x14ac:dyDescent="0.2">
      <c r="B8103" s="72">
        <v>2</v>
      </c>
      <c r="C8103" s="73">
        <v>211</v>
      </c>
      <c r="D8103" s="95"/>
      <c r="E8103" s="96"/>
      <c r="F8103" s="96"/>
      <c r="G8103" s="101"/>
      <c r="H8103" s="102"/>
      <c r="I8103" s="103"/>
      <c r="J8103" s="104"/>
      <c r="K8103" s="105"/>
      <c r="L8103" s="105"/>
      <c r="M8103" s="105"/>
      <c r="N8103" s="106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10"/>
      <c r="V8103" s="104"/>
    </row>
    <row r="8104" spans="2:22" hidden="1" x14ac:dyDescent="0.2">
      <c r="B8104" s="72">
        <v>2</v>
      </c>
      <c r="C8104" s="73">
        <v>211</v>
      </c>
      <c r="D8104" s="95"/>
      <c r="E8104" s="96"/>
      <c r="F8104" s="96"/>
      <c r="G8104" s="101"/>
      <c r="H8104" s="102" t="s">
        <v>59</v>
      </c>
      <c r="I8104" s="103"/>
      <c r="J8104" s="104"/>
      <c r="K8104" s="105"/>
      <c r="L8104" s="105">
        <v>2.31</v>
      </c>
      <c r="M8104" s="105"/>
      <c r="N8104" s="106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10"/>
      <c r="V8104" s="104"/>
    </row>
    <row r="8105" spans="2:22" hidden="1" x14ac:dyDescent="0.2">
      <c r="B8105" s="72">
        <v>2</v>
      </c>
      <c r="C8105" s="73">
        <v>211</v>
      </c>
      <c r="D8105" s="95"/>
      <c r="E8105" s="96"/>
      <c r="F8105" s="96"/>
      <c r="G8105" s="101"/>
      <c r="H8105" s="102"/>
      <c r="I8105" s="103"/>
      <c r="J8105" s="104"/>
      <c r="K8105" s="105"/>
      <c r="L8105" s="105"/>
      <c r="M8105" s="105"/>
      <c r="N8105" s="106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11"/>
      <c r="V8105" s="104"/>
    </row>
    <row r="8106" spans="2:22" hidden="1" x14ac:dyDescent="0.2">
      <c r="B8106" s="72">
        <v>2</v>
      </c>
      <c r="C8106" s="73">
        <v>212</v>
      </c>
      <c r="D8106" s="95" t="s">
        <v>19</v>
      </c>
      <c r="E8106" s="96">
        <v>16</v>
      </c>
      <c r="F8106" s="96"/>
      <c r="G8106" s="97" t="s">
        <v>41</v>
      </c>
      <c r="H8106" s="97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98" t="s">
        <v>80</v>
      </c>
      <c r="P8106" s="98"/>
      <c r="Q8106" s="98"/>
      <c r="R8106" s="98"/>
      <c r="S8106" s="98"/>
      <c r="T8106" s="98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95"/>
      <c r="E8107" s="96"/>
      <c r="F8107" s="96"/>
      <c r="G8107" s="97" t="s">
        <v>46</v>
      </c>
      <c r="H8107" s="97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98" t="s">
        <v>49</v>
      </c>
      <c r="P8107" s="98"/>
      <c r="Q8107" s="98"/>
      <c r="R8107" s="98"/>
      <c r="S8107" s="98"/>
      <c r="T8107" s="98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95"/>
      <c r="E8108" s="96"/>
      <c r="F8108" s="96"/>
      <c r="G8108" s="97" t="s">
        <v>43</v>
      </c>
      <c r="H8108" s="78" t="s">
        <v>45</v>
      </c>
      <c r="I8108" s="3" t="s">
        <v>110</v>
      </c>
      <c r="J8108" s="99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98" t="s">
        <v>50</v>
      </c>
      <c r="P8108" s="98"/>
      <c r="Q8108" s="98"/>
      <c r="R8108" s="98"/>
      <c r="S8108" s="98"/>
      <c r="T8108" s="98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95"/>
      <c r="E8109" s="96"/>
      <c r="F8109" s="96"/>
      <c r="G8109" s="97"/>
      <c r="H8109" s="78" t="s">
        <v>44</v>
      </c>
      <c r="I8109" s="3" t="s">
        <v>110</v>
      </c>
      <c r="J8109" s="100"/>
      <c r="K8109" s="75" t="s">
        <v>96</v>
      </c>
      <c r="L8109" s="76">
        <v>1968.67</v>
      </c>
      <c r="M8109" s="75" t="s">
        <v>180</v>
      </c>
      <c r="N8109" s="1" t="s">
        <v>186</v>
      </c>
      <c r="O8109" s="98">
        <v>5.876E-2</v>
      </c>
      <c r="P8109" s="98"/>
      <c r="Q8109" s="98"/>
      <c r="R8109" s="98"/>
      <c r="S8109" s="98"/>
      <c r="T8109" s="98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95"/>
      <c r="E8110" s="96"/>
      <c r="F8110" s="96"/>
      <c r="G8110" s="97" t="s">
        <v>48</v>
      </c>
      <c r="H8110" s="97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98" t="s">
        <v>73</v>
      </c>
      <c r="P8110" s="98"/>
      <c r="Q8110" s="98"/>
      <c r="R8110" s="98"/>
      <c r="S8110" s="98"/>
      <c r="T8110" s="98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95"/>
      <c r="E8111" s="96"/>
      <c r="F8111" s="96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98" t="s">
        <v>54</v>
      </c>
      <c r="P8111" s="98"/>
      <c r="Q8111" s="98"/>
      <c r="R8111" s="98"/>
      <c r="S8111" s="98"/>
      <c r="T8111" s="98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95"/>
      <c r="E8112" s="96"/>
      <c r="F8112" s="96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98" t="s">
        <v>98</v>
      </c>
      <c r="P8112" s="98"/>
      <c r="Q8112" s="98"/>
      <c r="R8112" s="98"/>
      <c r="S8112" s="98"/>
      <c r="T8112" s="98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95"/>
      <c r="E8113" s="96"/>
      <c r="F8113" s="96"/>
      <c r="G8113" s="101" t="s">
        <v>55</v>
      </c>
      <c r="H8113" s="102" t="s">
        <v>57</v>
      </c>
      <c r="I8113" s="103" t="s">
        <v>111</v>
      </c>
      <c r="J8113" s="104" t="s">
        <v>192</v>
      </c>
      <c r="K8113" s="105" t="s">
        <v>56</v>
      </c>
      <c r="L8113" s="98">
        <v>4.28</v>
      </c>
      <c r="M8113" s="105" t="s">
        <v>180</v>
      </c>
      <c r="N8113" s="106" t="s">
        <v>193</v>
      </c>
      <c r="O8113" s="107" t="s">
        <v>60</v>
      </c>
      <c r="P8113" s="108" t="s">
        <v>79</v>
      </c>
      <c r="Q8113" s="108"/>
      <c r="R8113" s="108"/>
      <c r="S8113" s="108"/>
      <c r="T8113" s="108"/>
      <c r="U8113" s="109" t="s">
        <v>119</v>
      </c>
      <c r="V8113" s="104" t="s">
        <v>194</v>
      </c>
    </row>
    <row r="8114" spans="2:22" hidden="1" x14ac:dyDescent="0.2">
      <c r="B8114" s="72">
        <v>2</v>
      </c>
      <c r="C8114" s="73">
        <v>212</v>
      </c>
      <c r="D8114" s="95"/>
      <c r="E8114" s="96"/>
      <c r="F8114" s="96"/>
      <c r="G8114" s="101"/>
      <c r="H8114" s="102"/>
      <c r="I8114" s="103"/>
      <c r="J8114" s="104"/>
      <c r="K8114" s="105"/>
      <c r="L8114" s="98"/>
      <c r="M8114" s="105"/>
      <c r="N8114" s="106"/>
      <c r="O8114" s="107"/>
      <c r="P8114" s="108" t="s">
        <v>61</v>
      </c>
      <c r="Q8114" s="108"/>
      <c r="R8114" s="108"/>
      <c r="S8114" s="108"/>
      <c r="T8114" s="108"/>
      <c r="U8114" s="110"/>
      <c r="V8114" s="104"/>
    </row>
    <row r="8115" spans="2:22" hidden="1" x14ac:dyDescent="0.2">
      <c r="B8115" s="72">
        <v>2</v>
      </c>
      <c r="C8115" s="73">
        <v>212</v>
      </c>
      <c r="D8115" s="95"/>
      <c r="E8115" s="96"/>
      <c r="F8115" s="96"/>
      <c r="G8115" s="101"/>
      <c r="H8115" s="102"/>
      <c r="I8115" s="103"/>
      <c r="J8115" s="104"/>
      <c r="K8115" s="105"/>
      <c r="L8115" s="98"/>
      <c r="M8115" s="105"/>
      <c r="N8115" s="106"/>
      <c r="O8115" s="107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10"/>
      <c r="V8115" s="104"/>
    </row>
    <row r="8116" spans="2:22" hidden="1" x14ac:dyDescent="0.2">
      <c r="B8116" s="72">
        <v>2</v>
      </c>
      <c r="C8116" s="73">
        <v>212</v>
      </c>
      <c r="D8116" s="95"/>
      <c r="E8116" s="96"/>
      <c r="F8116" s="96"/>
      <c r="G8116" s="101"/>
      <c r="H8116" s="102" t="s">
        <v>58</v>
      </c>
      <c r="I8116" s="103"/>
      <c r="J8116" s="104"/>
      <c r="K8116" s="105"/>
      <c r="L8116" s="105">
        <v>4.9000000000000004</v>
      </c>
      <c r="M8116" s="105"/>
      <c r="N8116" s="106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10"/>
      <c r="V8116" s="104"/>
    </row>
    <row r="8117" spans="2:22" hidden="1" x14ac:dyDescent="0.2">
      <c r="B8117" s="72">
        <v>2</v>
      </c>
      <c r="C8117" s="73">
        <v>212</v>
      </c>
      <c r="D8117" s="95"/>
      <c r="E8117" s="96"/>
      <c r="F8117" s="96"/>
      <c r="G8117" s="101"/>
      <c r="H8117" s="102"/>
      <c r="I8117" s="103"/>
      <c r="J8117" s="104"/>
      <c r="K8117" s="105"/>
      <c r="L8117" s="105"/>
      <c r="M8117" s="105"/>
      <c r="N8117" s="106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10"/>
      <c r="V8117" s="104"/>
    </row>
    <row r="8118" spans="2:22" hidden="1" x14ac:dyDescent="0.2">
      <c r="B8118" s="72">
        <v>2</v>
      </c>
      <c r="C8118" s="73">
        <v>212</v>
      </c>
      <c r="D8118" s="95"/>
      <c r="E8118" s="96"/>
      <c r="F8118" s="96"/>
      <c r="G8118" s="101"/>
      <c r="H8118" s="102" t="s">
        <v>59</v>
      </c>
      <c r="I8118" s="103"/>
      <c r="J8118" s="104"/>
      <c r="K8118" s="105"/>
      <c r="L8118" s="105">
        <v>2.31</v>
      </c>
      <c r="M8118" s="105"/>
      <c r="N8118" s="106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10"/>
      <c r="V8118" s="104"/>
    </row>
    <row r="8119" spans="2:22" hidden="1" x14ac:dyDescent="0.2">
      <c r="B8119" s="72">
        <v>2</v>
      </c>
      <c r="C8119" s="73">
        <v>212</v>
      </c>
      <c r="D8119" s="95"/>
      <c r="E8119" s="96"/>
      <c r="F8119" s="96"/>
      <c r="G8119" s="101"/>
      <c r="H8119" s="102"/>
      <c r="I8119" s="103"/>
      <c r="J8119" s="104"/>
      <c r="K8119" s="105"/>
      <c r="L8119" s="105"/>
      <c r="M8119" s="105"/>
      <c r="N8119" s="106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11"/>
      <c r="V8119" s="104"/>
    </row>
    <row r="8120" spans="2:22" hidden="1" x14ac:dyDescent="0.2">
      <c r="B8120" s="72">
        <v>2</v>
      </c>
      <c r="C8120" s="73">
        <v>213</v>
      </c>
      <c r="D8120" s="95" t="s">
        <v>19</v>
      </c>
      <c r="E8120" s="96">
        <v>18</v>
      </c>
      <c r="F8120" s="96"/>
      <c r="G8120" s="97" t="s">
        <v>41</v>
      </c>
      <c r="H8120" s="97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98" t="s">
        <v>80</v>
      </c>
      <c r="P8120" s="98"/>
      <c r="Q8120" s="98"/>
      <c r="R8120" s="98"/>
      <c r="S8120" s="98"/>
      <c r="T8120" s="98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95"/>
      <c r="E8121" s="96"/>
      <c r="F8121" s="96"/>
      <c r="G8121" s="97" t="s">
        <v>46</v>
      </c>
      <c r="H8121" s="97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98" t="s">
        <v>49</v>
      </c>
      <c r="P8121" s="98"/>
      <c r="Q8121" s="98"/>
      <c r="R8121" s="98"/>
      <c r="S8121" s="98"/>
      <c r="T8121" s="98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95"/>
      <c r="E8122" s="96"/>
      <c r="F8122" s="96"/>
      <c r="G8122" s="97" t="s">
        <v>43</v>
      </c>
      <c r="H8122" s="78" t="s">
        <v>45</v>
      </c>
      <c r="I8122" s="3" t="s">
        <v>110</v>
      </c>
      <c r="J8122" s="99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98" t="s">
        <v>50</v>
      </c>
      <c r="P8122" s="98"/>
      <c r="Q8122" s="98"/>
      <c r="R8122" s="98"/>
      <c r="S8122" s="98"/>
      <c r="T8122" s="98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95"/>
      <c r="E8123" s="96"/>
      <c r="F8123" s="96"/>
      <c r="G8123" s="97"/>
      <c r="H8123" s="78" t="s">
        <v>44</v>
      </c>
      <c r="I8123" s="3" t="s">
        <v>110</v>
      </c>
      <c r="J8123" s="100"/>
      <c r="K8123" s="75" t="s">
        <v>96</v>
      </c>
      <c r="L8123" s="76">
        <v>1968.67</v>
      </c>
      <c r="M8123" s="75" t="s">
        <v>180</v>
      </c>
      <c r="N8123" s="1" t="s">
        <v>186</v>
      </c>
      <c r="O8123" s="98">
        <v>5.876E-2</v>
      </c>
      <c r="P8123" s="98"/>
      <c r="Q8123" s="98"/>
      <c r="R8123" s="98"/>
      <c r="S8123" s="98"/>
      <c r="T8123" s="98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95"/>
      <c r="E8124" s="96"/>
      <c r="F8124" s="96"/>
      <c r="G8124" s="97" t="s">
        <v>48</v>
      </c>
      <c r="H8124" s="97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98" t="s">
        <v>73</v>
      </c>
      <c r="P8124" s="98"/>
      <c r="Q8124" s="98"/>
      <c r="R8124" s="98"/>
      <c r="S8124" s="98"/>
      <c r="T8124" s="98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95"/>
      <c r="E8125" s="96"/>
      <c r="F8125" s="96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98" t="s">
        <v>54</v>
      </c>
      <c r="P8125" s="98"/>
      <c r="Q8125" s="98"/>
      <c r="R8125" s="98"/>
      <c r="S8125" s="98"/>
      <c r="T8125" s="98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95"/>
      <c r="E8126" s="96"/>
      <c r="F8126" s="96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98" t="s">
        <v>98</v>
      </c>
      <c r="P8126" s="98"/>
      <c r="Q8126" s="98"/>
      <c r="R8126" s="98"/>
      <c r="S8126" s="98"/>
      <c r="T8126" s="98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95"/>
      <c r="E8127" s="96"/>
      <c r="F8127" s="96"/>
      <c r="G8127" s="101" t="s">
        <v>55</v>
      </c>
      <c r="H8127" s="102" t="s">
        <v>57</v>
      </c>
      <c r="I8127" s="103" t="s">
        <v>111</v>
      </c>
      <c r="J8127" s="104" t="s">
        <v>192</v>
      </c>
      <c r="K8127" s="105" t="s">
        <v>56</v>
      </c>
      <c r="L8127" s="98">
        <v>4.28</v>
      </c>
      <c r="M8127" s="105" t="s">
        <v>180</v>
      </c>
      <c r="N8127" s="106" t="s">
        <v>193</v>
      </c>
      <c r="O8127" s="107" t="s">
        <v>60</v>
      </c>
      <c r="P8127" s="108" t="s">
        <v>79</v>
      </c>
      <c r="Q8127" s="108"/>
      <c r="R8127" s="108"/>
      <c r="S8127" s="108"/>
      <c r="T8127" s="108"/>
      <c r="U8127" s="109" t="s">
        <v>119</v>
      </c>
      <c r="V8127" s="104" t="s">
        <v>194</v>
      </c>
    </row>
    <row r="8128" spans="2:22" hidden="1" x14ac:dyDescent="0.2">
      <c r="B8128" s="72">
        <v>2</v>
      </c>
      <c r="C8128" s="73">
        <v>213</v>
      </c>
      <c r="D8128" s="95"/>
      <c r="E8128" s="96"/>
      <c r="F8128" s="96"/>
      <c r="G8128" s="101"/>
      <c r="H8128" s="102"/>
      <c r="I8128" s="103"/>
      <c r="J8128" s="104"/>
      <c r="K8128" s="105"/>
      <c r="L8128" s="98"/>
      <c r="M8128" s="105"/>
      <c r="N8128" s="106"/>
      <c r="O8128" s="107"/>
      <c r="P8128" s="108" t="s">
        <v>61</v>
      </c>
      <c r="Q8128" s="108"/>
      <c r="R8128" s="108"/>
      <c r="S8128" s="108"/>
      <c r="T8128" s="108"/>
      <c r="U8128" s="110"/>
      <c r="V8128" s="104"/>
    </row>
    <row r="8129" spans="2:22" hidden="1" x14ac:dyDescent="0.2">
      <c r="B8129" s="72">
        <v>2</v>
      </c>
      <c r="C8129" s="73">
        <v>213</v>
      </c>
      <c r="D8129" s="95"/>
      <c r="E8129" s="96"/>
      <c r="F8129" s="96"/>
      <c r="G8129" s="101"/>
      <c r="H8129" s="102"/>
      <c r="I8129" s="103"/>
      <c r="J8129" s="104"/>
      <c r="K8129" s="105"/>
      <c r="L8129" s="98"/>
      <c r="M8129" s="105"/>
      <c r="N8129" s="106"/>
      <c r="O8129" s="107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10"/>
      <c r="V8129" s="104"/>
    </row>
    <row r="8130" spans="2:22" hidden="1" x14ac:dyDescent="0.2">
      <c r="B8130" s="72">
        <v>2</v>
      </c>
      <c r="C8130" s="73">
        <v>213</v>
      </c>
      <c r="D8130" s="95"/>
      <c r="E8130" s="96"/>
      <c r="F8130" s="96"/>
      <c r="G8130" s="101"/>
      <c r="H8130" s="102" t="s">
        <v>58</v>
      </c>
      <c r="I8130" s="103"/>
      <c r="J8130" s="104"/>
      <c r="K8130" s="105"/>
      <c r="L8130" s="105">
        <v>4.9000000000000004</v>
      </c>
      <c r="M8130" s="105"/>
      <c r="N8130" s="106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10"/>
      <c r="V8130" s="104"/>
    </row>
    <row r="8131" spans="2:22" hidden="1" x14ac:dyDescent="0.2">
      <c r="B8131" s="72">
        <v>2</v>
      </c>
      <c r="C8131" s="73">
        <v>213</v>
      </c>
      <c r="D8131" s="95"/>
      <c r="E8131" s="96"/>
      <c r="F8131" s="96"/>
      <c r="G8131" s="101"/>
      <c r="H8131" s="102"/>
      <c r="I8131" s="103"/>
      <c r="J8131" s="104"/>
      <c r="K8131" s="105"/>
      <c r="L8131" s="105"/>
      <c r="M8131" s="105"/>
      <c r="N8131" s="106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10"/>
      <c r="V8131" s="104"/>
    </row>
    <row r="8132" spans="2:22" hidden="1" x14ac:dyDescent="0.2">
      <c r="B8132" s="72">
        <v>2</v>
      </c>
      <c r="C8132" s="73">
        <v>213</v>
      </c>
      <c r="D8132" s="95"/>
      <c r="E8132" s="96"/>
      <c r="F8132" s="96"/>
      <c r="G8132" s="101"/>
      <c r="H8132" s="102" t="s">
        <v>59</v>
      </c>
      <c r="I8132" s="103"/>
      <c r="J8132" s="104"/>
      <c r="K8132" s="105"/>
      <c r="L8132" s="105">
        <v>2.31</v>
      </c>
      <c r="M8132" s="105"/>
      <c r="N8132" s="106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10"/>
      <c r="V8132" s="104"/>
    </row>
    <row r="8133" spans="2:22" hidden="1" x14ac:dyDescent="0.2">
      <c r="B8133" s="72">
        <v>2</v>
      </c>
      <c r="C8133" s="73">
        <v>213</v>
      </c>
      <c r="D8133" s="95"/>
      <c r="E8133" s="96"/>
      <c r="F8133" s="96"/>
      <c r="G8133" s="101"/>
      <c r="H8133" s="102"/>
      <c r="I8133" s="103"/>
      <c r="J8133" s="104"/>
      <c r="K8133" s="105"/>
      <c r="L8133" s="105"/>
      <c r="M8133" s="105"/>
      <c r="N8133" s="106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11"/>
      <c r="V8133" s="104"/>
    </row>
    <row r="8134" spans="2:22" hidden="1" x14ac:dyDescent="0.2">
      <c r="B8134" s="72">
        <v>2</v>
      </c>
      <c r="C8134" s="73">
        <v>214</v>
      </c>
      <c r="D8134" s="95" t="s">
        <v>19</v>
      </c>
      <c r="E8134" s="96">
        <v>20</v>
      </c>
      <c r="F8134" s="96"/>
      <c r="G8134" s="97" t="s">
        <v>41</v>
      </c>
      <c r="H8134" s="97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98" t="s">
        <v>80</v>
      </c>
      <c r="P8134" s="98"/>
      <c r="Q8134" s="98"/>
      <c r="R8134" s="98"/>
      <c r="S8134" s="98"/>
      <c r="T8134" s="98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95"/>
      <c r="E8135" s="96"/>
      <c r="F8135" s="96"/>
      <c r="G8135" s="97" t="s">
        <v>46</v>
      </c>
      <c r="H8135" s="97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98" t="s">
        <v>49</v>
      </c>
      <c r="P8135" s="98"/>
      <c r="Q8135" s="98"/>
      <c r="R8135" s="98"/>
      <c r="S8135" s="98"/>
      <c r="T8135" s="98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95"/>
      <c r="E8136" s="96"/>
      <c r="F8136" s="96"/>
      <c r="G8136" s="97" t="s">
        <v>43</v>
      </c>
      <c r="H8136" s="78" t="s">
        <v>45</v>
      </c>
      <c r="I8136" s="3" t="s">
        <v>110</v>
      </c>
      <c r="J8136" s="99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98" t="s">
        <v>50</v>
      </c>
      <c r="P8136" s="98"/>
      <c r="Q8136" s="98"/>
      <c r="R8136" s="98"/>
      <c r="S8136" s="98"/>
      <c r="T8136" s="98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95"/>
      <c r="E8137" s="96"/>
      <c r="F8137" s="96"/>
      <c r="G8137" s="97"/>
      <c r="H8137" s="78" t="s">
        <v>44</v>
      </c>
      <c r="I8137" s="3" t="s">
        <v>110</v>
      </c>
      <c r="J8137" s="100"/>
      <c r="K8137" s="75" t="s">
        <v>96</v>
      </c>
      <c r="L8137" s="76">
        <v>1968.67</v>
      </c>
      <c r="M8137" s="75" t="s">
        <v>180</v>
      </c>
      <c r="N8137" s="1" t="s">
        <v>186</v>
      </c>
      <c r="O8137" s="98">
        <v>5.876E-2</v>
      </c>
      <c r="P8137" s="98"/>
      <c r="Q8137" s="98"/>
      <c r="R8137" s="98"/>
      <c r="S8137" s="98"/>
      <c r="T8137" s="98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95"/>
      <c r="E8138" s="96"/>
      <c r="F8138" s="96"/>
      <c r="G8138" s="97" t="s">
        <v>48</v>
      </c>
      <c r="H8138" s="97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98" t="s">
        <v>73</v>
      </c>
      <c r="P8138" s="98"/>
      <c r="Q8138" s="98"/>
      <c r="R8138" s="98"/>
      <c r="S8138" s="98"/>
      <c r="T8138" s="98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95"/>
      <c r="E8139" s="96"/>
      <c r="F8139" s="96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98" t="s">
        <v>54</v>
      </c>
      <c r="P8139" s="98"/>
      <c r="Q8139" s="98"/>
      <c r="R8139" s="98"/>
      <c r="S8139" s="98"/>
      <c r="T8139" s="98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95"/>
      <c r="E8140" s="96"/>
      <c r="F8140" s="96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98" t="s">
        <v>98</v>
      </c>
      <c r="P8140" s="98"/>
      <c r="Q8140" s="98"/>
      <c r="R8140" s="98"/>
      <c r="S8140" s="98"/>
      <c r="T8140" s="98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95"/>
      <c r="E8141" s="96"/>
      <c r="F8141" s="96"/>
      <c r="G8141" s="101" t="s">
        <v>55</v>
      </c>
      <c r="H8141" s="102" t="s">
        <v>57</v>
      </c>
      <c r="I8141" s="103" t="s">
        <v>111</v>
      </c>
      <c r="J8141" s="104" t="s">
        <v>192</v>
      </c>
      <c r="K8141" s="105" t="s">
        <v>56</v>
      </c>
      <c r="L8141" s="98">
        <v>4.28</v>
      </c>
      <c r="M8141" s="105" t="s">
        <v>180</v>
      </c>
      <c r="N8141" s="106" t="s">
        <v>193</v>
      </c>
      <c r="O8141" s="107" t="s">
        <v>60</v>
      </c>
      <c r="P8141" s="108" t="s">
        <v>79</v>
      </c>
      <c r="Q8141" s="108"/>
      <c r="R8141" s="108"/>
      <c r="S8141" s="108"/>
      <c r="T8141" s="108"/>
      <c r="U8141" s="109" t="s">
        <v>119</v>
      </c>
      <c r="V8141" s="104" t="s">
        <v>194</v>
      </c>
    </row>
    <row r="8142" spans="2:22" hidden="1" x14ac:dyDescent="0.2">
      <c r="B8142" s="72">
        <v>2</v>
      </c>
      <c r="C8142" s="73">
        <v>214</v>
      </c>
      <c r="D8142" s="95"/>
      <c r="E8142" s="96"/>
      <c r="F8142" s="96"/>
      <c r="G8142" s="101"/>
      <c r="H8142" s="102"/>
      <c r="I8142" s="103"/>
      <c r="J8142" s="104"/>
      <c r="K8142" s="105"/>
      <c r="L8142" s="98"/>
      <c r="M8142" s="105"/>
      <c r="N8142" s="106"/>
      <c r="O8142" s="107"/>
      <c r="P8142" s="108" t="s">
        <v>61</v>
      </c>
      <c r="Q8142" s="108"/>
      <c r="R8142" s="108"/>
      <c r="S8142" s="108"/>
      <c r="T8142" s="108"/>
      <c r="U8142" s="110"/>
      <c r="V8142" s="104"/>
    </row>
    <row r="8143" spans="2:22" hidden="1" x14ac:dyDescent="0.2">
      <c r="B8143" s="72">
        <v>2</v>
      </c>
      <c r="C8143" s="73">
        <v>214</v>
      </c>
      <c r="D8143" s="95"/>
      <c r="E8143" s="96"/>
      <c r="F8143" s="96"/>
      <c r="G8143" s="101"/>
      <c r="H8143" s="102"/>
      <c r="I8143" s="103"/>
      <c r="J8143" s="104"/>
      <c r="K8143" s="105"/>
      <c r="L8143" s="98"/>
      <c r="M8143" s="105"/>
      <c r="N8143" s="106"/>
      <c r="O8143" s="107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10"/>
      <c r="V8143" s="104"/>
    </row>
    <row r="8144" spans="2:22" hidden="1" x14ac:dyDescent="0.2">
      <c r="B8144" s="72">
        <v>2</v>
      </c>
      <c r="C8144" s="73">
        <v>214</v>
      </c>
      <c r="D8144" s="95"/>
      <c r="E8144" s="96"/>
      <c r="F8144" s="96"/>
      <c r="G8144" s="101"/>
      <c r="H8144" s="102" t="s">
        <v>58</v>
      </c>
      <c r="I8144" s="103"/>
      <c r="J8144" s="104"/>
      <c r="K8144" s="105"/>
      <c r="L8144" s="105">
        <v>4.9000000000000004</v>
      </c>
      <c r="M8144" s="105"/>
      <c r="N8144" s="106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10"/>
      <c r="V8144" s="104"/>
    </row>
    <row r="8145" spans="2:22" hidden="1" x14ac:dyDescent="0.2">
      <c r="B8145" s="72">
        <v>2</v>
      </c>
      <c r="C8145" s="73">
        <v>214</v>
      </c>
      <c r="D8145" s="95"/>
      <c r="E8145" s="96"/>
      <c r="F8145" s="96"/>
      <c r="G8145" s="101"/>
      <c r="H8145" s="102"/>
      <c r="I8145" s="103"/>
      <c r="J8145" s="104"/>
      <c r="K8145" s="105"/>
      <c r="L8145" s="105"/>
      <c r="M8145" s="105"/>
      <c r="N8145" s="106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10"/>
      <c r="V8145" s="104"/>
    </row>
    <row r="8146" spans="2:22" hidden="1" x14ac:dyDescent="0.2">
      <c r="B8146" s="72">
        <v>2</v>
      </c>
      <c r="C8146" s="73">
        <v>214</v>
      </c>
      <c r="D8146" s="95"/>
      <c r="E8146" s="96"/>
      <c r="F8146" s="96"/>
      <c r="G8146" s="101"/>
      <c r="H8146" s="102" t="s">
        <v>59</v>
      </c>
      <c r="I8146" s="103"/>
      <c r="J8146" s="104"/>
      <c r="K8146" s="105"/>
      <c r="L8146" s="105">
        <v>2.31</v>
      </c>
      <c r="M8146" s="105"/>
      <c r="N8146" s="106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10"/>
      <c r="V8146" s="104"/>
    </row>
    <row r="8147" spans="2:22" hidden="1" x14ac:dyDescent="0.2">
      <c r="B8147" s="72">
        <v>2</v>
      </c>
      <c r="C8147" s="73">
        <v>214</v>
      </c>
      <c r="D8147" s="95"/>
      <c r="E8147" s="96"/>
      <c r="F8147" s="96"/>
      <c r="G8147" s="101"/>
      <c r="H8147" s="102"/>
      <c r="I8147" s="103"/>
      <c r="J8147" s="104"/>
      <c r="K8147" s="105"/>
      <c r="L8147" s="105"/>
      <c r="M8147" s="105"/>
      <c r="N8147" s="106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11"/>
      <c r="V8147" s="104"/>
    </row>
    <row r="8148" spans="2:22" hidden="1" x14ac:dyDescent="0.2">
      <c r="B8148" s="72">
        <v>2</v>
      </c>
      <c r="C8148" s="73">
        <v>215</v>
      </c>
      <c r="D8148" s="95" t="s">
        <v>19</v>
      </c>
      <c r="E8148" s="96">
        <v>22</v>
      </c>
      <c r="F8148" s="96"/>
      <c r="G8148" s="97" t="s">
        <v>41</v>
      </c>
      <c r="H8148" s="97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98" t="s">
        <v>80</v>
      </c>
      <c r="P8148" s="98"/>
      <c r="Q8148" s="98"/>
      <c r="R8148" s="98"/>
      <c r="S8148" s="98"/>
      <c r="T8148" s="98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95"/>
      <c r="E8149" s="96"/>
      <c r="F8149" s="96"/>
      <c r="G8149" s="97" t="s">
        <v>46</v>
      </c>
      <c r="H8149" s="97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98" t="s">
        <v>49</v>
      </c>
      <c r="P8149" s="98"/>
      <c r="Q8149" s="98"/>
      <c r="R8149" s="98"/>
      <c r="S8149" s="98"/>
      <c r="T8149" s="98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95"/>
      <c r="E8150" s="96"/>
      <c r="F8150" s="96"/>
      <c r="G8150" s="97" t="s">
        <v>43</v>
      </c>
      <c r="H8150" s="78" t="s">
        <v>45</v>
      </c>
      <c r="I8150" s="3" t="s">
        <v>110</v>
      </c>
      <c r="J8150" s="99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98" t="s">
        <v>50</v>
      </c>
      <c r="P8150" s="98"/>
      <c r="Q8150" s="98"/>
      <c r="R8150" s="98"/>
      <c r="S8150" s="98"/>
      <c r="T8150" s="98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95"/>
      <c r="E8151" s="96"/>
      <c r="F8151" s="96"/>
      <c r="G8151" s="97"/>
      <c r="H8151" s="78" t="s">
        <v>44</v>
      </c>
      <c r="I8151" s="3" t="s">
        <v>110</v>
      </c>
      <c r="J8151" s="100"/>
      <c r="K8151" s="75" t="s">
        <v>96</v>
      </c>
      <c r="L8151" s="76">
        <v>1968.67</v>
      </c>
      <c r="M8151" s="75" t="s">
        <v>180</v>
      </c>
      <c r="N8151" s="1" t="s">
        <v>186</v>
      </c>
      <c r="O8151" s="98">
        <v>5.876E-2</v>
      </c>
      <c r="P8151" s="98"/>
      <c r="Q8151" s="98"/>
      <c r="R8151" s="98"/>
      <c r="S8151" s="98"/>
      <c r="T8151" s="98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95"/>
      <c r="E8152" s="96"/>
      <c r="F8152" s="96"/>
      <c r="G8152" s="97" t="s">
        <v>48</v>
      </c>
      <c r="H8152" s="97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98" t="s">
        <v>73</v>
      </c>
      <c r="P8152" s="98"/>
      <c r="Q8152" s="98"/>
      <c r="R8152" s="98"/>
      <c r="S8152" s="98"/>
      <c r="T8152" s="98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95"/>
      <c r="E8153" s="96"/>
      <c r="F8153" s="96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98" t="s">
        <v>54</v>
      </c>
      <c r="P8153" s="98"/>
      <c r="Q8153" s="98"/>
      <c r="R8153" s="98"/>
      <c r="S8153" s="98"/>
      <c r="T8153" s="98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95"/>
      <c r="E8154" s="96"/>
      <c r="F8154" s="96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98" t="s">
        <v>98</v>
      </c>
      <c r="P8154" s="98"/>
      <c r="Q8154" s="98"/>
      <c r="R8154" s="98"/>
      <c r="S8154" s="98"/>
      <c r="T8154" s="98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95"/>
      <c r="E8155" s="96"/>
      <c r="F8155" s="96"/>
      <c r="G8155" s="101" t="s">
        <v>55</v>
      </c>
      <c r="H8155" s="102" t="s">
        <v>57</v>
      </c>
      <c r="I8155" s="103" t="s">
        <v>111</v>
      </c>
      <c r="J8155" s="104" t="s">
        <v>192</v>
      </c>
      <c r="K8155" s="105" t="s">
        <v>56</v>
      </c>
      <c r="L8155" s="98">
        <v>4.28</v>
      </c>
      <c r="M8155" s="105" t="s">
        <v>180</v>
      </c>
      <c r="N8155" s="106" t="s">
        <v>193</v>
      </c>
      <c r="O8155" s="107" t="s">
        <v>60</v>
      </c>
      <c r="P8155" s="108" t="s">
        <v>79</v>
      </c>
      <c r="Q8155" s="108"/>
      <c r="R8155" s="108"/>
      <c r="S8155" s="108"/>
      <c r="T8155" s="108"/>
      <c r="U8155" s="109" t="s">
        <v>119</v>
      </c>
      <c r="V8155" s="104" t="s">
        <v>194</v>
      </c>
    </row>
    <row r="8156" spans="2:22" hidden="1" x14ac:dyDescent="0.2">
      <c r="B8156" s="72">
        <v>2</v>
      </c>
      <c r="C8156" s="73">
        <v>215</v>
      </c>
      <c r="D8156" s="95"/>
      <c r="E8156" s="96"/>
      <c r="F8156" s="96"/>
      <c r="G8156" s="101"/>
      <c r="H8156" s="102"/>
      <c r="I8156" s="103"/>
      <c r="J8156" s="104"/>
      <c r="K8156" s="105"/>
      <c r="L8156" s="98"/>
      <c r="M8156" s="105"/>
      <c r="N8156" s="106"/>
      <c r="O8156" s="107"/>
      <c r="P8156" s="108" t="s">
        <v>61</v>
      </c>
      <c r="Q8156" s="108"/>
      <c r="R8156" s="108"/>
      <c r="S8156" s="108"/>
      <c r="T8156" s="108"/>
      <c r="U8156" s="110"/>
      <c r="V8156" s="104"/>
    </row>
    <row r="8157" spans="2:22" hidden="1" x14ac:dyDescent="0.2">
      <c r="B8157" s="72">
        <v>2</v>
      </c>
      <c r="C8157" s="73">
        <v>215</v>
      </c>
      <c r="D8157" s="95"/>
      <c r="E8157" s="96"/>
      <c r="F8157" s="96"/>
      <c r="G8157" s="101"/>
      <c r="H8157" s="102"/>
      <c r="I8157" s="103"/>
      <c r="J8157" s="104"/>
      <c r="K8157" s="105"/>
      <c r="L8157" s="98"/>
      <c r="M8157" s="105"/>
      <c r="N8157" s="106"/>
      <c r="O8157" s="107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10"/>
      <c r="V8157" s="104"/>
    </row>
    <row r="8158" spans="2:22" hidden="1" x14ac:dyDescent="0.2">
      <c r="B8158" s="72">
        <v>2</v>
      </c>
      <c r="C8158" s="73">
        <v>215</v>
      </c>
      <c r="D8158" s="95"/>
      <c r="E8158" s="96"/>
      <c r="F8158" s="96"/>
      <c r="G8158" s="101"/>
      <c r="H8158" s="102" t="s">
        <v>58</v>
      </c>
      <c r="I8158" s="103"/>
      <c r="J8158" s="104"/>
      <c r="K8158" s="105"/>
      <c r="L8158" s="105">
        <v>4.9000000000000004</v>
      </c>
      <c r="M8158" s="105"/>
      <c r="N8158" s="106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10"/>
      <c r="V8158" s="104"/>
    </row>
    <row r="8159" spans="2:22" hidden="1" x14ac:dyDescent="0.2">
      <c r="B8159" s="72">
        <v>2</v>
      </c>
      <c r="C8159" s="73">
        <v>215</v>
      </c>
      <c r="D8159" s="95"/>
      <c r="E8159" s="96"/>
      <c r="F8159" s="96"/>
      <c r="G8159" s="101"/>
      <c r="H8159" s="102"/>
      <c r="I8159" s="103"/>
      <c r="J8159" s="104"/>
      <c r="K8159" s="105"/>
      <c r="L8159" s="105"/>
      <c r="M8159" s="105"/>
      <c r="N8159" s="106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10"/>
      <c r="V8159" s="104"/>
    </row>
    <row r="8160" spans="2:22" hidden="1" x14ac:dyDescent="0.2">
      <c r="B8160" s="72">
        <v>2</v>
      </c>
      <c r="C8160" s="73">
        <v>215</v>
      </c>
      <c r="D8160" s="95"/>
      <c r="E8160" s="96"/>
      <c r="F8160" s="96"/>
      <c r="G8160" s="101"/>
      <c r="H8160" s="102" t="s">
        <v>59</v>
      </c>
      <c r="I8160" s="103"/>
      <c r="J8160" s="104"/>
      <c r="K8160" s="105"/>
      <c r="L8160" s="105">
        <v>2.31</v>
      </c>
      <c r="M8160" s="105"/>
      <c r="N8160" s="106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10"/>
      <c r="V8160" s="104"/>
    </row>
    <row r="8161" spans="2:22" hidden="1" x14ac:dyDescent="0.2">
      <c r="B8161" s="72">
        <v>2</v>
      </c>
      <c r="C8161" s="73">
        <v>215</v>
      </c>
      <c r="D8161" s="95"/>
      <c r="E8161" s="96"/>
      <c r="F8161" s="96"/>
      <c r="G8161" s="101"/>
      <c r="H8161" s="102"/>
      <c r="I8161" s="103"/>
      <c r="J8161" s="104"/>
      <c r="K8161" s="105"/>
      <c r="L8161" s="105"/>
      <c r="M8161" s="105"/>
      <c r="N8161" s="106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11"/>
      <c r="V8161" s="104"/>
    </row>
    <row r="8162" spans="2:22" hidden="1" x14ac:dyDescent="0.2">
      <c r="B8162" s="72">
        <v>2</v>
      </c>
      <c r="C8162" s="73">
        <v>216</v>
      </c>
      <c r="D8162" s="95" t="s">
        <v>19</v>
      </c>
      <c r="E8162" s="96">
        <v>24</v>
      </c>
      <c r="F8162" s="96"/>
      <c r="G8162" s="97" t="s">
        <v>41</v>
      </c>
      <c r="H8162" s="97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98" t="s">
        <v>80</v>
      </c>
      <c r="P8162" s="98"/>
      <c r="Q8162" s="98"/>
      <c r="R8162" s="98"/>
      <c r="S8162" s="98"/>
      <c r="T8162" s="98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95"/>
      <c r="E8163" s="96"/>
      <c r="F8163" s="96"/>
      <c r="G8163" s="97" t="s">
        <v>46</v>
      </c>
      <c r="H8163" s="97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98" t="s">
        <v>49</v>
      </c>
      <c r="P8163" s="98"/>
      <c r="Q8163" s="98"/>
      <c r="R8163" s="98"/>
      <c r="S8163" s="98"/>
      <c r="T8163" s="98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95"/>
      <c r="E8164" s="96"/>
      <c r="F8164" s="96"/>
      <c r="G8164" s="97" t="s">
        <v>43</v>
      </c>
      <c r="H8164" s="78" t="s">
        <v>45</v>
      </c>
      <c r="I8164" s="3" t="s">
        <v>110</v>
      </c>
      <c r="J8164" s="99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98" t="s">
        <v>50</v>
      </c>
      <c r="P8164" s="98"/>
      <c r="Q8164" s="98"/>
      <c r="R8164" s="98"/>
      <c r="S8164" s="98"/>
      <c r="T8164" s="98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95"/>
      <c r="E8165" s="96"/>
      <c r="F8165" s="96"/>
      <c r="G8165" s="97"/>
      <c r="H8165" s="78" t="s">
        <v>44</v>
      </c>
      <c r="I8165" s="3" t="s">
        <v>110</v>
      </c>
      <c r="J8165" s="100"/>
      <c r="K8165" s="75" t="s">
        <v>96</v>
      </c>
      <c r="L8165" s="76">
        <v>1968.67</v>
      </c>
      <c r="M8165" s="75" t="s">
        <v>180</v>
      </c>
      <c r="N8165" s="1" t="s">
        <v>186</v>
      </c>
      <c r="O8165" s="98">
        <v>5.876E-2</v>
      </c>
      <c r="P8165" s="98"/>
      <c r="Q8165" s="98"/>
      <c r="R8165" s="98"/>
      <c r="S8165" s="98"/>
      <c r="T8165" s="98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95"/>
      <c r="E8166" s="96"/>
      <c r="F8166" s="96"/>
      <c r="G8166" s="97" t="s">
        <v>48</v>
      </c>
      <c r="H8166" s="97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98" t="s">
        <v>73</v>
      </c>
      <c r="P8166" s="98"/>
      <c r="Q8166" s="98"/>
      <c r="R8166" s="98"/>
      <c r="S8166" s="98"/>
      <c r="T8166" s="98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95"/>
      <c r="E8167" s="96"/>
      <c r="F8167" s="96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98" t="s">
        <v>54</v>
      </c>
      <c r="P8167" s="98"/>
      <c r="Q8167" s="98"/>
      <c r="R8167" s="98"/>
      <c r="S8167" s="98"/>
      <c r="T8167" s="98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95"/>
      <c r="E8168" s="96"/>
      <c r="F8168" s="96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98" t="s">
        <v>98</v>
      </c>
      <c r="P8168" s="98"/>
      <c r="Q8168" s="98"/>
      <c r="R8168" s="98"/>
      <c r="S8168" s="98"/>
      <c r="T8168" s="98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95"/>
      <c r="E8169" s="96"/>
      <c r="F8169" s="96"/>
      <c r="G8169" s="101" t="s">
        <v>55</v>
      </c>
      <c r="H8169" s="102" t="s">
        <v>57</v>
      </c>
      <c r="I8169" s="103" t="s">
        <v>111</v>
      </c>
      <c r="J8169" s="104" t="s">
        <v>192</v>
      </c>
      <c r="K8169" s="105" t="s">
        <v>56</v>
      </c>
      <c r="L8169" s="98">
        <v>4.28</v>
      </c>
      <c r="M8169" s="105" t="s">
        <v>180</v>
      </c>
      <c r="N8169" s="106" t="s">
        <v>193</v>
      </c>
      <c r="O8169" s="107" t="s">
        <v>60</v>
      </c>
      <c r="P8169" s="108" t="s">
        <v>79</v>
      </c>
      <c r="Q8169" s="108"/>
      <c r="R8169" s="108"/>
      <c r="S8169" s="108"/>
      <c r="T8169" s="108"/>
      <c r="U8169" s="109" t="s">
        <v>119</v>
      </c>
      <c r="V8169" s="104" t="s">
        <v>194</v>
      </c>
    </row>
    <row r="8170" spans="2:22" hidden="1" x14ac:dyDescent="0.2">
      <c r="B8170" s="72">
        <v>2</v>
      </c>
      <c r="C8170" s="73">
        <v>216</v>
      </c>
      <c r="D8170" s="95"/>
      <c r="E8170" s="96"/>
      <c r="F8170" s="96"/>
      <c r="G8170" s="101"/>
      <c r="H8170" s="102"/>
      <c r="I8170" s="103"/>
      <c r="J8170" s="104"/>
      <c r="K8170" s="105"/>
      <c r="L8170" s="98"/>
      <c r="M8170" s="105"/>
      <c r="N8170" s="106"/>
      <c r="O8170" s="107"/>
      <c r="P8170" s="108" t="s">
        <v>61</v>
      </c>
      <c r="Q8170" s="108"/>
      <c r="R8170" s="108"/>
      <c r="S8170" s="108"/>
      <c r="T8170" s="108"/>
      <c r="U8170" s="110"/>
      <c r="V8170" s="104"/>
    </row>
    <row r="8171" spans="2:22" hidden="1" x14ac:dyDescent="0.2">
      <c r="B8171" s="72">
        <v>2</v>
      </c>
      <c r="C8171" s="73">
        <v>216</v>
      </c>
      <c r="D8171" s="95"/>
      <c r="E8171" s="96"/>
      <c r="F8171" s="96"/>
      <c r="G8171" s="101"/>
      <c r="H8171" s="102"/>
      <c r="I8171" s="103"/>
      <c r="J8171" s="104"/>
      <c r="K8171" s="105"/>
      <c r="L8171" s="98"/>
      <c r="M8171" s="105"/>
      <c r="N8171" s="106"/>
      <c r="O8171" s="107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10"/>
      <c r="V8171" s="104"/>
    </row>
    <row r="8172" spans="2:22" hidden="1" x14ac:dyDescent="0.2">
      <c r="B8172" s="72">
        <v>2</v>
      </c>
      <c r="C8172" s="73">
        <v>216</v>
      </c>
      <c r="D8172" s="95"/>
      <c r="E8172" s="96"/>
      <c r="F8172" s="96"/>
      <c r="G8172" s="101"/>
      <c r="H8172" s="102" t="s">
        <v>58</v>
      </c>
      <c r="I8172" s="103"/>
      <c r="J8172" s="104"/>
      <c r="K8172" s="105"/>
      <c r="L8172" s="105">
        <v>4.9000000000000004</v>
      </c>
      <c r="M8172" s="105"/>
      <c r="N8172" s="106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10"/>
      <c r="V8172" s="104"/>
    </row>
    <row r="8173" spans="2:22" hidden="1" x14ac:dyDescent="0.2">
      <c r="B8173" s="72">
        <v>2</v>
      </c>
      <c r="C8173" s="73">
        <v>216</v>
      </c>
      <c r="D8173" s="95"/>
      <c r="E8173" s="96"/>
      <c r="F8173" s="96"/>
      <c r="G8173" s="101"/>
      <c r="H8173" s="102"/>
      <c r="I8173" s="103"/>
      <c r="J8173" s="104"/>
      <c r="K8173" s="105"/>
      <c r="L8173" s="105"/>
      <c r="M8173" s="105"/>
      <c r="N8173" s="106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10"/>
      <c r="V8173" s="104"/>
    </row>
    <row r="8174" spans="2:22" hidden="1" x14ac:dyDescent="0.2">
      <c r="B8174" s="72">
        <v>2</v>
      </c>
      <c r="C8174" s="73">
        <v>216</v>
      </c>
      <c r="D8174" s="95"/>
      <c r="E8174" s="96"/>
      <c r="F8174" s="96"/>
      <c r="G8174" s="101"/>
      <c r="H8174" s="102" t="s">
        <v>59</v>
      </c>
      <c r="I8174" s="103"/>
      <c r="J8174" s="104"/>
      <c r="K8174" s="105"/>
      <c r="L8174" s="105">
        <v>2.31</v>
      </c>
      <c r="M8174" s="105"/>
      <c r="N8174" s="106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10"/>
      <c r="V8174" s="104"/>
    </row>
    <row r="8175" spans="2:22" hidden="1" x14ac:dyDescent="0.2">
      <c r="B8175" s="72">
        <v>2</v>
      </c>
      <c r="C8175" s="73">
        <v>216</v>
      </c>
      <c r="D8175" s="95"/>
      <c r="E8175" s="96"/>
      <c r="F8175" s="96"/>
      <c r="G8175" s="101"/>
      <c r="H8175" s="102"/>
      <c r="I8175" s="103"/>
      <c r="J8175" s="104"/>
      <c r="K8175" s="105"/>
      <c r="L8175" s="105"/>
      <c r="M8175" s="105"/>
      <c r="N8175" s="106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11"/>
      <c r="V8175" s="104"/>
    </row>
    <row r="8176" spans="2:22" hidden="1" x14ac:dyDescent="0.2">
      <c r="B8176" s="72">
        <v>2</v>
      </c>
      <c r="C8176" s="73">
        <v>217</v>
      </c>
      <c r="D8176" s="95" t="s">
        <v>19</v>
      </c>
      <c r="E8176" s="96">
        <v>26</v>
      </c>
      <c r="F8176" s="96"/>
      <c r="G8176" s="97" t="s">
        <v>41</v>
      </c>
      <c r="H8176" s="97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98" t="s">
        <v>80</v>
      </c>
      <c r="P8176" s="98"/>
      <c r="Q8176" s="98"/>
      <c r="R8176" s="98"/>
      <c r="S8176" s="98"/>
      <c r="T8176" s="98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95"/>
      <c r="E8177" s="96"/>
      <c r="F8177" s="96"/>
      <c r="G8177" s="97" t="s">
        <v>46</v>
      </c>
      <c r="H8177" s="97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98" t="s">
        <v>49</v>
      </c>
      <c r="P8177" s="98"/>
      <c r="Q8177" s="98"/>
      <c r="R8177" s="98"/>
      <c r="S8177" s="98"/>
      <c r="T8177" s="98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95"/>
      <c r="E8178" s="96"/>
      <c r="F8178" s="96"/>
      <c r="G8178" s="97" t="s">
        <v>43</v>
      </c>
      <c r="H8178" s="78" t="s">
        <v>45</v>
      </c>
      <c r="I8178" s="3" t="s">
        <v>110</v>
      </c>
      <c r="J8178" s="99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98" t="s">
        <v>50</v>
      </c>
      <c r="P8178" s="98"/>
      <c r="Q8178" s="98"/>
      <c r="R8178" s="98"/>
      <c r="S8178" s="98"/>
      <c r="T8178" s="98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95"/>
      <c r="E8179" s="96"/>
      <c r="F8179" s="96"/>
      <c r="G8179" s="97"/>
      <c r="H8179" s="78" t="s">
        <v>44</v>
      </c>
      <c r="I8179" s="3" t="s">
        <v>110</v>
      </c>
      <c r="J8179" s="100"/>
      <c r="K8179" s="75" t="s">
        <v>96</v>
      </c>
      <c r="L8179" s="76">
        <v>1968.67</v>
      </c>
      <c r="M8179" s="75" t="s">
        <v>180</v>
      </c>
      <c r="N8179" s="1" t="s">
        <v>186</v>
      </c>
      <c r="O8179" s="98">
        <v>5.876E-2</v>
      </c>
      <c r="P8179" s="98"/>
      <c r="Q8179" s="98"/>
      <c r="R8179" s="98"/>
      <c r="S8179" s="98"/>
      <c r="T8179" s="98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95"/>
      <c r="E8180" s="96"/>
      <c r="F8180" s="96"/>
      <c r="G8180" s="97" t="s">
        <v>48</v>
      </c>
      <c r="H8180" s="97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98" t="s">
        <v>73</v>
      </c>
      <c r="P8180" s="98"/>
      <c r="Q8180" s="98"/>
      <c r="R8180" s="98"/>
      <c r="S8180" s="98"/>
      <c r="T8180" s="98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95"/>
      <c r="E8181" s="96"/>
      <c r="F8181" s="96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98" t="s">
        <v>54</v>
      </c>
      <c r="P8181" s="98"/>
      <c r="Q8181" s="98"/>
      <c r="R8181" s="98"/>
      <c r="S8181" s="98"/>
      <c r="T8181" s="98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95"/>
      <c r="E8182" s="96"/>
      <c r="F8182" s="96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98" t="s">
        <v>98</v>
      </c>
      <c r="P8182" s="98"/>
      <c r="Q8182" s="98"/>
      <c r="R8182" s="98"/>
      <c r="S8182" s="98"/>
      <c r="T8182" s="98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95"/>
      <c r="E8183" s="96"/>
      <c r="F8183" s="96"/>
      <c r="G8183" s="101" t="s">
        <v>55</v>
      </c>
      <c r="H8183" s="102" t="s">
        <v>57</v>
      </c>
      <c r="I8183" s="103" t="s">
        <v>111</v>
      </c>
      <c r="J8183" s="104" t="s">
        <v>192</v>
      </c>
      <c r="K8183" s="105" t="s">
        <v>56</v>
      </c>
      <c r="L8183" s="98">
        <v>4.28</v>
      </c>
      <c r="M8183" s="105" t="s">
        <v>180</v>
      </c>
      <c r="N8183" s="106" t="s">
        <v>193</v>
      </c>
      <c r="O8183" s="107" t="s">
        <v>60</v>
      </c>
      <c r="P8183" s="108" t="s">
        <v>79</v>
      </c>
      <c r="Q8183" s="108"/>
      <c r="R8183" s="108"/>
      <c r="S8183" s="108"/>
      <c r="T8183" s="108"/>
      <c r="U8183" s="109" t="s">
        <v>119</v>
      </c>
      <c r="V8183" s="104" t="s">
        <v>194</v>
      </c>
    </row>
    <row r="8184" spans="2:22" hidden="1" x14ac:dyDescent="0.2">
      <c r="B8184" s="72">
        <v>2</v>
      </c>
      <c r="C8184" s="73">
        <v>217</v>
      </c>
      <c r="D8184" s="95"/>
      <c r="E8184" s="96"/>
      <c r="F8184" s="96"/>
      <c r="G8184" s="101"/>
      <c r="H8184" s="102"/>
      <c r="I8184" s="103"/>
      <c r="J8184" s="104"/>
      <c r="K8184" s="105"/>
      <c r="L8184" s="98"/>
      <c r="M8184" s="105"/>
      <c r="N8184" s="106"/>
      <c r="O8184" s="107"/>
      <c r="P8184" s="108" t="s">
        <v>61</v>
      </c>
      <c r="Q8184" s="108"/>
      <c r="R8184" s="108"/>
      <c r="S8184" s="108"/>
      <c r="T8184" s="108"/>
      <c r="U8184" s="110"/>
      <c r="V8184" s="104"/>
    </row>
    <row r="8185" spans="2:22" hidden="1" x14ac:dyDescent="0.2">
      <c r="B8185" s="72">
        <v>2</v>
      </c>
      <c r="C8185" s="73">
        <v>217</v>
      </c>
      <c r="D8185" s="95"/>
      <c r="E8185" s="96"/>
      <c r="F8185" s="96"/>
      <c r="G8185" s="101"/>
      <c r="H8185" s="102"/>
      <c r="I8185" s="103"/>
      <c r="J8185" s="104"/>
      <c r="K8185" s="105"/>
      <c r="L8185" s="98"/>
      <c r="M8185" s="105"/>
      <c r="N8185" s="106"/>
      <c r="O8185" s="107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10"/>
      <c r="V8185" s="104"/>
    </row>
    <row r="8186" spans="2:22" hidden="1" x14ac:dyDescent="0.2">
      <c r="B8186" s="72">
        <v>2</v>
      </c>
      <c r="C8186" s="73">
        <v>217</v>
      </c>
      <c r="D8186" s="95"/>
      <c r="E8186" s="96"/>
      <c r="F8186" s="96"/>
      <c r="G8186" s="101"/>
      <c r="H8186" s="102" t="s">
        <v>58</v>
      </c>
      <c r="I8186" s="103"/>
      <c r="J8186" s="104"/>
      <c r="K8186" s="105"/>
      <c r="L8186" s="105">
        <v>4.9000000000000004</v>
      </c>
      <c r="M8186" s="105"/>
      <c r="N8186" s="106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10"/>
      <c r="V8186" s="104"/>
    </row>
    <row r="8187" spans="2:22" hidden="1" x14ac:dyDescent="0.2">
      <c r="B8187" s="72">
        <v>2</v>
      </c>
      <c r="C8187" s="73">
        <v>217</v>
      </c>
      <c r="D8187" s="95"/>
      <c r="E8187" s="96"/>
      <c r="F8187" s="96"/>
      <c r="G8187" s="101"/>
      <c r="H8187" s="102"/>
      <c r="I8187" s="103"/>
      <c r="J8187" s="104"/>
      <c r="K8187" s="105"/>
      <c r="L8187" s="105"/>
      <c r="M8187" s="105"/>
      <c r="N8187" s="106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10"/>
      <c r="V8187" s="104"/>
    </row>
    <row r="8188" spans="2:22" hidden="1" x14ac:dyDescent="0.2">
      <c r="B8188" s="72">
        <v>2</v>
      </c>
      <c r="C8188" s="73">
        <v>217</v>
      </c>
      <c r="D8188" s="95"/>
      <c r="E8188" s="96"/>
      <c r="F8188" s="96"/>
      <c r="G8188" s="101"/>
      <c r="H8188" s="102" t="s">
        <v>59</v>
      </c>
      <c r="I8188" s="103"/>
      <c r="J8188" s="104"/>
      <c r="K8188" s="105"/>
      <c r="L8188" s="105">
        <v>2.31</v>
      </c>
      <c r="M8188" s="105"/>
      <c r="N8188" s="106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10"/>
      <c r="V8188" s="104"/>
    </row>
    <row r="8189" spans="2:22" hidden="1" x14ac:dyDescent="0.2">
      <c r="B8189" s="72">
        <v>2</v>
      </c>
      <c r="C8189" s="73">
        <v>217</v>
      </c>
      <c r="D8189" s="95"/>
      <c r="E8189" s="96"/>
      <c r="F8189" s="96"/>
      <c r="G8189" s="101"/>
      <c r="H8189" s="102"/>
      <c r="I8189" s="103"/>
      <c r="J8189" s="104"/>
      <c r="K8189" s="105"/>
      <c r="L8189" s="105"/>
      <c r="M8189" s="105"/>
      <c r="N8189" s="106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11"/>
      <c r="V8189" s="104"/>
    </row>
    <row r="8190" spans="2:22" hidden="1" x14ac:dyDescent="0.2">
      <c r="B8190" s="72">
        <v>2</v>
      </c>
      <c r="C8190" s="73">
        <v>218</v>
      </c>
      <c r="D8190" s="95" t="s">
        <v>19</v>
      </c>
      <c r="E8190" s="96">
        <v>28</v>
      </c>
      <c r="F8190" s="96"/>
      <c r="G8190" s="97" t="s">
        <v>41</v>
      </c>
      <c r="H8190" s="97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98" t="s">
        <v>80</v>
      </c>
      <c r="P8190" s="98"/>
      <c r="Q8190" s="98"/>
      <c r="R8190" s="98"/>
      <c r="S8190" s="98"/>
      <c r="T8190" s="98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95"/>
      <c r="E8191" s="96"/>
      <c r="F8191" s="96"/>
      <c r="G8191" s="97" t="s">
        <v>46</v>
      </c>
      <c r="H8191" s="97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98" t="s">
        <v>49</v>
      </c>
      <c r="P8191" s="98"/>
      <c r="Q8191" s="98"/>
      <c r="R8191" s="98"/>
      <c r="S8191" s="98"/>
      <c r="T8191" s="98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95"/>
      <c r="E8192" s="96"/>
      <c r="F8192" s="96"/>
      <c r="G8192" s="97" t="s">
        <v>43</v>
      </c>
      <c r="H8192" s="78" t="s">
        <v>45</v>
      </c>
      <c r="I8192" s="3" t="s">
        <v>110</v>
      </c>
      <c r="J8192" s="99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98" t="s">
        <v>50</v>
      </c>
      <c r="P8192" s="98"/>
      <c r="Q8192" s="98"/>
      <c r="R8192" s="98"/>
      <c r="S8192" s="98"/>
      <c r="T8192" s="98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95"/>
      <c r="E8193" s="96"/>
      <c r="F8193" s="96"/>
      <c r="G8193" s="97"/>
      <c r="H8193" s="78" t="s">
        <v>44</v>
      </c>
      <c r="I8193" s="3" t="s">
        <v>110</v>
      </c>
      <c r="J8193" s="100"/>
      <c r="K8193" s="75" t="s">
        <v>96</v>
      </c>
      <c r="L8193" s="76">
        <v>1968.67</v>
      </c>
      <c r="M8193" s="75" t="s">
        <v>180</v>
      </c>
      <c r="N8193" s="1" t="s">
        <v>186</v>
      </c>
      <c r="O8193" s="98">
        <v>5.876E-2</v>
      </c>
      <c r="P8193" s="98"/>
      <c r="Q8193" s="98"/>
      <c r="R8193" s="98"/>
      <c r="S8193" s="98"/>
      <c r="T8193" s="98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95"/>
      <c r="E8194" s="96"/>
      <c r="F8194" s="96"/>
      <c r="G8194" s="97" t="s">
        <v>48</v>
      </c>
      <c r="H8194" s="97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98" t="s">
        <v>73</v>
      </c>
      <c r="P8194" s="98"/>
      <c r="Q8194" s="98"/>
      <c r="R8194" s="98"/>
      <c r="S8194" s="98"/>
      <c r="T8194" s="98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95"/>
      <c r="E8195" s="96"/>
      <c r="F8195" s="96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98" t="s">
        <v>54</v>
      </c>
      <c r="P8195" s="98"/>
      <c r="Q8195" s="98"/>
      <c r="R8195" s="98"/>
      <c r="S8195" s="98"/>
      <c r="T8195" s="98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95"/>
      <c r="E8196" s="96"/>
      <c r="F8196" s="96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98" t="s">
        <v>98</v>
      </c>
      <c r="P8196" s="98"/>
      <c r="Q8196" s="98"/>
      <c r="R8196" s="98"/>
      <c r="S8196" s="98"/>
      <c r="T8196" s="98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95"/>
      <c r="E8197" s="96"/>
      <c r="F8197" s="96"/>
      <c r="G8197" s="101" t="s">
        <v>55</v>
      </c>
      <c r="H8197" s="102" t="s">
        <v>57</v>
      </c>
      <c r="I8197" s="103" t="s">
        <v>111</v>
      </c>
      <c r="J8197" s="104" t="s">
        <v>192</v>
      </c>
      <c r="K8197" s="105" t="s">
        <v>56</v>
      </c>
      <c r="L8197" s="98">
        <v>4.28</v>
      </c>
      <c r="M8197" s="105" t="s">
        <v>180</v>
      </c>
      <c r="N8197" s="106" t="s">
        <v>193</v>
      </c>
      <c r="O8197" s="107" t="s">
        <v>60</v>
      </c>
      <c r="P8197" s="108" t="s">
        <v>79</v>
      </c>
      <c r="Q8197" s="108"/>
      <c r="R8197" s="108"/>
      <c r="S8197" s="108"/>
      <c r="T8197" s="108"/>
      <c r="U8197" s="109" t="s">
        <v>119</v>
      </c>
      <c r="V8197" s="104" t="s">
        <v>194</v>
      </c>
    </row>
    <row r="8198" spans="2:22" hidden="1" x14ac:dyDescent="0.2">
      <c r="B8198" s="72">
        <v>2</v>
      </c>
      <c r="C8198" s="73">
        <v>218</v>
      </c>
      <c r="D8198" s="95"/>
      <c r="E8198" s="96"/>
      <c r="F8198" s="96"/>
      <c r="G8198" s="101"/>
      <c r="H8198" s="102"/>
      <c r="I8198" s="103"/>
      <c r="J8198" s="104"/>
      <c r="K8198" s="105"/>
      <c r="L8198" s="98"/>
      <c r="M8198" s="105"/>
      <c r="N8198" s="106"/>
      <c r="O8198" s="107"/>
      <c r="P8198" s="108" t="s">
        <v>61</v>
      </c>
      <c r="Q8198" s="108"/>
      <c r="R8198" s="108"/>
      <c r="S8198" s="108"/>
      <c r="T8198" s="108"/>
      <c r="U8198" s="110"/>
      <c r="V8198" s="104"/>
    </row>
    <row r="8199" spans="2:22" hidden="1" x14ac:dyDescent="0.2">
      <c r="B8199" s="72">
        <v>2</v>
      </c>
      <c r="C8199" s="73">
        <v>218</v>
      </c>
      <c r="D8199" s="95"/>
      <c r="E8199" s="96"/>
      <c r="F8199" s="96"/>
      <c r="G8199" s="101"/>
      <c r="H8199" s="102"/>
      <c r="I8199" s="103"/>
      <c r="J8199" s="104"/>
      <c r="K8199" s="105"/>
      <c r="L8199" s="98"/>
      <c r="M8199" s="105"/>
      <c r="N8199" s="106"/>
      <c r="O8199" s="107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10"/>
      <c r="V8199" s="104"/>
    </row>
    <row r="8200" spans="2:22" hidden="1" x14ac:dyDescent="0.2">
      <c r="B8200" s="72">
        <v>2</v>
      </c>
      <c r="C8200" s="73">
        <v>218</v>
      </c>
      <c r="D8200" s="95"/>
      <c r="E8200" s="96"/>
      <c r="F8200" s="96"/>
      <c r="G8200" s="101"/>
      <c r="H8200" s="102" t="s">
        <v>58</v>
      </c>
      <c r="I8200" s="103"/>
      <c r="J8200" s="104"/>
      <c r="K8200" s="105"/>
      <c r="L8200" s="105">
        <v>4.9000000000000004</v>
      </c>
      <c r="M8200" s="105"/>
      <c r="N8200" s="106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10"/>
      <c r="V8200" s="104"/>
    </row>
    <row r="8201" spans="2:22" hidden="1" x14ac:dyDescent="0.2">
      <c r="B8201" s="72">
        <v>2</v>
      </c>
      <c r="C8201" s="73">
        <v>218</v>
      </c>
      <c r="D8201" s="95"/>
      <c r="E8201" s="96"/>
      <c r="F8201" s="96"/>
      <c r="G8201" s="101"/>
      <c r="H8201" s="102"/>
      <c r="I8201" s="103"/>
      <c r="J8201" s="104"/>
      <c r="K8201" s="105"/>
      <c r="L8201" s="105"/>
      <c r="M8201" s="105"/>
      <c r="N8201" s="106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10"/>
      <c r="V8201" s="104"/>
    </row>
    <row r="8202" spans="2:22" hidden="1" x14ac:dyDescent="0.2">
      <c r="B8202" s="72">
        <v>2</v>
      </c>
      <c r="C8202" s="73">
        <v>218</v>
      </c>
      <c r="D8202" s="95"/>
      <c r="E8202" s="96"/>
      <c r="F8202" s="96"/>
      <c r="G8202" s="101"/>
      <c r="H8202" s="102" t="s">
        <v>59</v>
      </c>
      <c r="I8202" s="103"/>
      <c r="J8202" s="104"/>
      <c r="K8202" s="105"/>
      <c r="L8202" s="105">
        <v>2.31</v>
      </c>
      <c r="M8202" s="105"/>
      <c r="N8202" s="106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10"/>
      <c r="V8202" s="104"/>
    </row>
    <row r="8203" spans="2:22" hidden="1" x14ac:dyDescent="0.2">
      <c r="B8203" s="72">
        <v>2</v>
      </c>
      <c r="C8203" s="73">
        <v>218</v>
      </c>
      <c r="D8203" s="95"/>
      <c r="E8203" s="96"/>
      <c r="F8203" s="96"/>
      <c r="G8203" s="101"/>
      <c r="H8203" s="102"/>
      <c r="I8203" s="103"/>
      <c r="J8203" s="104"/>
      <c r="K8203" s="105"/>
      <c r="L8203" s="105"/>
      <c r="M8203" s="105"/>
      <c r="N8203" s="106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11"/>
      <c r="V8203" s="104"/>
    </row>
    <row r="8204" spans="2:22" hidden="1" x14ac:dyDescent="0.2">
      <c r="B8204" s="72">
        <v>2</v>
      </c>
      <c r="C8204" s="73">
        <v>219</v>
      </c>
      <c r="D8204" s="95" t="s">
        <v>19</v>
      </c>
      <c r="E8204" s="96">
        <v>30</v>
      </c>
      <c r="F8204" s="96"/>
      <c r="G8204" s="97" t="s">
        <v>41</v>
      </c>
      <c r="H8204" s="97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98" t="s">
        <v>80</v>
      </c>
      <c r="P8204" s="98"/>
      <c r="Q8204" s="98"/>
      <c r="R8204" s="98"/>
      <c r="S8204" s="98"/>
      <c r="T8204" s="98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95"/>
      <c r="E8205" s="96"/>
      <c r="F8205" s="96"/>
      <c r="G8205" s="97" t="s">
        <v>46</v>
      </c>
      <c r="H8205" s="97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98" t="s">
        <v>49</v>
      </c>
      <c r="P8205" s="98"/>
      <c r="Q8205" s="98"/>
      <c r="R8205" s="98"/>
      <c r="S8205" s="98"/>
      <c r="T8205" s="98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95"/>
      <c r="E8206" s="96"/>
      <c r="F8206" s="96"/>
      <c r="G8206" s="97" t="s">
        <v>43</v>
      </c>
      <c r="H8206" s="78" t="s">
        <v>45</v>
      </c>
      <c r="I8206" s="3" t="s">
        <v>110</v>
      </c>
      <c r="J8206" s="99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98" t="s">
        <v>50</v>
      </c>
      <c r="P8206" s="98"/>
      <c r="Q8206" s="98"/>
      <c r="R8206" s="98"/>
      <c r="S8206" s="98"/>
      <c r="T8206" s="98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95"/>
      <c r="E8207" s="96"/>
      <c r="F8207" s="96"/>
      <c r="G8207" s="97"/>
      <c r="H8207" s="78" t="s">
        <v>44</v>
      </c>
      <c r="I8207" s="3" t="s">
        <v>110</v>
      </c>
      <c r="J8207" s="100"/>
      <c r="K8207" s="75" t="s">
        <v>96</v>
      </c>
      <c r="L8207" s="76">
        <v>1968.67</v>
      </c>
      <c r="M8207" s="75" t="s">
        <v>180</v>
      </c>
      <c r="N8207" s="1" t="s">
        <v>186</v>
      </c>
      <c r="O8207" s="98">
        <v>5.876E-2</v>
      </c>
      <c r="P8207" s="98"/>
      <c r="Q8207" s="98"/>
      <c r="R8207" s="98"/>
      <c r="S8207" s="98"/>
      <c r="T8207" s="98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95"/>
      <c r="E8208" s="96"/>
      <c r="F8208" s="96"/>
      <c r="G8208" s="97" t="s">
        <v>48</v>
      </c>
      <c r="H8208" s="97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98" t="s">
        <v>73</v>
      </c>
      <c r="P8208" s="98"/>
      <c r="Q8208" s="98"/>
      <c r="R8208" s="98"/>
      <c r="S8208" s="98"/>
      <c r="T8208" s="98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95"/>
      <c r="E8209" s="96"/>
      <c r="F8209" s="96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98" t="s">
        <v>54</v>
      </c>
      <c r="P8209" s="98"/>
      <c r="Q8209" s="98"/>
      <c r="R8209" s="98"/>
      <c r="S8209" s="98"/>
      <c r="T8209" s="98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95"/>
      <c r="E8210" s="96"/>
      <c r="F8210" s="96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98" t="s">
        <v>98</v>
      </c>
      <c r="P8210" s="98"/>
      <c r="Q8210" s="98"/>
      <c r="R8210" s="98"/>
      <c r="S8210" s="98"/>
      <c r="T8210" s="98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95"/>
      <c r="E8211" s="96"/>
      <c r="F8211" s="96"/>
      <c r="G8211" s="101" t="s">
        <v>55</v>
      </c>
      <c r="H8211" s="102" t="s">
        <v>57</v>
      </c>
      <c r="I8211" s="103" t="s">
        <v>111</v>
      </c>
      <c r="J8211" s="104" t="s">
        <v>192</v>
      </c>
      <c r="K8211" s="105" t="s">
        <v>56</v>
      </c>
      <c r="L8211" s="98">
        <v>4.28</v>
      </c>
      <c r="M8211" s="105" t="s">
        <v>180</v>
      </c>
      <c r="N8211" s="106" t="s">
        <v>193</v>
      </c>
      <c r="O8211" s="107" t="s">
        <v>60</v>
      </c>
      <c r="P8211" s="108" t="s">
        <v>79</v>
      </c>
      <c r="Q8211" s="108"/>
      <c r="R8211" s="108"/>
      <c r="S8211" s="108"/>
      <c r="T8211" s="108"/>
      <c r="U8211" s="109" t="s">
        <v>119</v>
      </c>
      <c r="V8211" s="104" t="s">
        <v>194</v>
      </c>
    </row>
    <row r="8212" spans="2:22" hidden="1" x14ac:dyDescent="0.2">
      <c r="B8212" s="72">
        <v>2</v>
      </c>
      <c r="C8212" s="73">
        <v>219</v>
      </c>
      <c r="D8212" s="95"/>
      <c r="E8212" s="96"/>
      <c r="F8212" s="96"/>
      <c r="G8212" s="101"/>
      <c r="H8212" s="102"/>
      <c r="I8212" s="103"/>
      <c r="J8212" s="104"/>
      <c r="K8212" s="105"/>
      <c r="L8212" s="98"/>
      <c r="M8212" s="105"/>
      <c r="N8212" s="106"/>
      <c r="O8212" s="107"/>
      <c r="P8212" s="108" t="s">
        <v>61</v>
      </c>
      <c r="Q8212" s="108"/>
      <c r="R8212" s="108"/>
      <c r="S8212" s="108"/>
      <c r="T8212" s="108"/>
      <c r="U8212" s="110"/>
      <c r="V8212" s="104"/>
    </row>
    <row r="8213" spans="2:22" hidden="1" x14ac:dyDescent="0.2">
      <c r="B8213" s="72">
        <v>2</v>
      </c>
      <c r="C8213" s="73">
        <v>219</v>
      </c>
      <c r="D8213" s="95"/>
      <c r="E8213" s="96"/>
      <c r="F8213" s="96"/>
      <c r="G8213" s="101"/>
      <c r="H8213" s="102"/>
      <c r="I8213" s="103"/>
      <c r="J8213" s="104"/>
      <c r="K8213" s="105"/>
      <c r="L8213" s="98"/>
      <c r="M8213" s="105"/>
      <c r="N8213" s="106"/>
      <c r="O8213" s="107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10"/>
      <c r="V8213" s="104"/>
    </row>
    <row r="8214" spans="2:22" hidden="1" x14ac:dyDescent="0.2">
      <c r="B8214" s="72">
        <v>2</v>
      </c>
      <c r="C8214" s="73">
        <v>219</v>
      </c>
      <c r="D8214" s="95"/>
      <c r="E8214" s="96"/>
      <c r="F8214" s="96"/>
      <c r="G8214" s="101"/>
      <c r="H8214" s="102" t="s">
        <v>58</v>
      </c>
      <c r="I8214" s="103"/>
      <c r="J8214" s="104"/>
      <c r="K8214" s="105"/>
      <c r="L8214" s="105">
        <v>4.9000000000000004</v>
      </c>
      <c r="M8214" s="105"/>
      <c r="N8214" s="106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10"/>
      <c r="V8214" s="104"/>
    </row>
    <row r="8215" spans="2:22" hidden="1" x14ac:dyDescent="0.2">
      <c r="B8215" s="72">
        <v>2</v>
      </c>
      <c r="C8215" s="73">
        <v>219</v>
      </c>
      <c r="D8215" s="95"/>
      <c r="E8215" s="96"/>
      <c r="F8215" s="96"/>
      <c r="G8215" s="101"/>
      <c r="H8215" s="102"/>
      <c r="I8215" s="103"/>
      <c r="J8215" s="104"/>
      <c r="K8215" s="105"/>
      <c r="L8215" s="105"/>
      <c r="M8215" s="105"/>
      <c r="N8215" s="106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10"/>
      <c r="V8215" s="104"/>
    </row>
    <row r="8216" spans="2:22" hidden="1" x14ac:dyDescent="0.2">
      <c r="B8216" s="72">
        <v>2</v>
      </c>
      <c r="C8216" s="73">
        <v>219</v>
      </c>
      <c r="D8216" s="95"/>
      <c r="E8216" s="96"/>
      <c r="F8216" s="96"/>
      <c r="G8216" s="101"/>
      <c r="H8216" s="102" t="s">
        <v>59</v>
      </c>
      <c r="I8216" s="103"/>
      <c r="J8216" s="104"/>
      <c r="K8216" s="105"/>
      <c r="L8216" s="105">
        <v>2.31</v>
      </c>
      <c r="M8216" s="105"/>
      <c r="N8216" s="106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10"/>
      <c r="V8216" s="104"/>
    </row>
    <row r="8217" spans="2:22" hidden="1" x14ac:dyDescent="0.2">
      <c r="B8217" s="72">
        <v>2</v>
      </c>
      <c r="C8217" s="73">
        <v>219</v>
      </c>
      <c r="D8217" s="95"/>
      <c r="E8217" s="96"/>
      <c r="F8217" s="96"/>
      <c r="G8217" s="101"/>
      <c r="H8217" s="102"/>
      <c r="I8217" s="103"/>
      <c r="J8217" s="104"/>
      <c r="K8217" s="105"/>
      <c r="L8217" s="105"/>
      <c r="M8217" s="105"/>
      <c r="N8217" s="106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11"/>
      <c r="V8217" s="104"/>
    </row>
    <row r="8218" spans="2:22" hidden="1" x14ac:dyDescent="0.2">
      <c r="B8218" s="72">
        <v>2</v>
      </c>
      <c r="C8218" s="73">
        <v>220</v>
      </c>
      <c r="D8218" s="95" t="s">
        <v>20</v>
      </c>
      <c r="E8218" s="96">
        <v>5</v>
      </c>
      <c r="F8218" s="96"/>
      <c r="G8218" s="97" t="s">
        <v>41</v>
      </c>
      <c r="H8218" s="97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98" t="s">
        <v>89</v>
      </c>
      <c r="P8218" s="98"/>
      <c r="Q8218" s="98"/>
      <c r="R8218" s="98"/>
      <c r="S8218" s="98"/>
      <c r="T8218" s="98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95"/>
      <c r="E8219" s="96"/>
      <c r="F8219" s="96"/>
      <c r="G8219" s="97" t="s">
        <v>46</v>
      </c>
      <c r="H8219" s="97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98" t="s">
        <v>77</v>
      </c>
      <c r="P8219" s="98"/>
      <c r="Q8219" s="98"/>
      <c r="R8219" s="98"/>
      <c r="S8219" s="98"/>
      <c r="T8219" s="98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95"/>
      <c r="E8220" s="96"/>
      <c r="F8220" s="96"/>
      <c r="G8220" s="97" t="s">
        <v>43</v>
      </c>
      <c r="H8220" s="78" t="s">
        <v>45</v>
      </c>
      <c r="I8220" s="3" t="s">
        <v>110</v>
      </c>
      <c r="J8220" s="99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98" t="s">
        <v>84</v>
      </c>
      <c r="P8220" s="98"/>
      <c r="Q8220" s="98"/>
      <c r="R8220" s="98"/>
      <c r="S8220" s="98"/>
      <c r="T8220" s="98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95"/>
      <c r="E8221" s="96"/>
      <c r="F8221" s="96"/>
      <c r="G8221" s="97"/>
      <c r="H8221" s="78" t="s">
        <v>44</v>
      </c>
      <c r="I8221" s="3" t="s">
        <v>110</v>
      </c>
      <c r="J8221" s="100"/>
      <c r="K8221" s="75" t="s">
        <v>96</v>
      </c>
      <c r="L8221" s="76">
        <v>1968.67</v>
      </c>
      <c r="M8221" s="75" t="s">
        <v>180</v>
      </c>
      <c r="N8221" s="1" t="s">
        <v>186</v>
      </c>
      <c r="O8221" s="98">
        <v>5.876E-2</v>
      </c>
      <c r="P8221" s="98"/>
      <c r="Q8221" s="98"/>
      <c r="R8221" s="98"/>
      <c r="S8221" s="98"/>
      <c r="T8221" s="98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95"/>
      <c r="E8222" s="96"/>
      <c r="F8222" s="96"/>
      <c r="G8222" s="97" t="s">
        <v>48</v>
      </c>
      <c r="H8222" s="97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98" t="s">
        <v>73</v>
      </c>
      <c r="P8222" s="98"/>
      <c r="Q8222" s="98"/>
      <c r="R8222" s="98"/>
      <c r="S8222" s="98"/>
      <c r="T8222" s="98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95"/>
      <c r="E8223" s="96"/>
      <c r="F8223" s="96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98" t="s">
        <v>98</v>
      </c>
      <c r="P8223" s="98"/>
      <c r="Q8223" s="98"/>
      <c r="R8223" s="98"/>
      <c r="S8223" s="98"/>
      <c r="T8223" s="98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95"/>
      <c r="E8224" s="96"/>
      <c r="F8224" s="96"/>
      <c r="G8224" s="101" t="s">
        <v>55</v>
      </c>
      <c r="H8224" s="102" t="s">
        <v>57</v>
      </c>
      <c r="I8224" s="103" t="s">
        <v>111</v>
      </c>
      <c r="J8224" s="104" t="s">
        <v>192</v>
      </c>
      <c r="K8224" s="105" t="s">
        <v>56</v>
      </c>
      <c r="L8224" s="105">
        <v>3</v>
      </c>
      <c r="M8224" s="105" t="s">
        <v>180</v>
      </c>
      <c r="N8224" s="106" t="s">
        <v>193</v>
      </c>
      <c r="O8224" s="107" t="s">
        <v>60</v>
      </c>
      <c r="P8224" s="108" t="s">
        <v>79</v>
      </c>
      <c r="Q8224" s="108"/>
      <c r="R8224" s="108"/>
      <c r="S8224" s="108"/>
      <c r="T8224" s="108"/>
      <c r="U8224" s="109" t="s">
        <v>118</v>
      </c>
      <c r="V8224" s="104" t="s">
        <v>194</v>
      </c>
    </row>
    <row r="8225" spans="2:22" hidden="1" x14ac:dyDescent="0.2">
      <c r="B8225" s="72">
        <v>2</v>
      </c>
      <c r="C8225" s="73">
        <v>220</v>
      </c>
      <c r="D8225" s="95"/>
      <c r="E8225" s="96"/>
      <c r="F8225" s="96"/>
      <c r="G8225" s="101"/>
      <c r="H8225" s="102"/>
      <c r="I8225" s="103"/>
      <c r="J8225" s="104"/>
      <c r="K8225" s="105"/>
      <c r="L8225" s="98"/>
      <c r="M8225" s="105"/>
      <c r="N8225" s="106"/>
      <c r="O8225" s="107"/>
      <c r="P8225" s="108" t="s">
        <v>61</v>
      </c>
      <c r="Q8225" s="108"/>
      <c r="R8225" s="108"/>
      <c r="S8225" s="108"/>
      <c r="T8225" s="108"/>
      <c r="U8225" s="110"/>
      <c r="V8225" s="104"/>
    </row>
    <row r="8226" spans="2:22" hidden="1" x14ac:dyDescent="0.2">
      <c r="B8226" s="72">
        <v>2</v>
      </c>
      <c r="C8226" s="73">
        <v>220</v>
      </c>
      <c r="D8226" s="95"/>
      <c r="E8226" s="96"/>
      <c r="F8226" s="96"/>
      <c r="G8226" s="101"/>
      <c r="H8226" s="102"/>
      <c r="I8226" s="103"/>
      <c r="J8226" s="104"/>
      <c r="K8226" s="105"/>
      <c r="L8226" s="98"/>
      <c r="M8226" s="105"/>
      <c r="N8226" s="106"/>
      <c r="O8226" s="107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10"/>
      <c r="V8226" s="104"/>
    </row>
    <row r="8227" spans="2:22" hidden="1" x14ac:dyDescent="0.2">
      <c r="B8227" s="72">
        <v>2</v>
      </c>
      <c r="C8227" s="73">
        <v>220</v>
      </c>
      <c r="D8227" s="95"/>
      <c r="E8227" s="96"/>
      <c r="F8227" s="96"/>
      <c r="G8227" s="101"/>
      <c r="H8227" s="102" t="s">
        <v>58</v>
      </c>
      <c r="I8227" s="103"/>
      <c r="J8227" s="104"/>
      <c r="K8227" s="105"/>
      <c r="L8227" s="98">
        <v>3.41</v>
      </c>
      <c r="M8227" s="105"/>
      <c r="N8227" s="106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10"/>
      <c r="V8227" s="104"/>
    </row>
    <row r="8228" spans="2:22" hidden="1" x14ac:dyDescent="0.2">
      <c r="B8228" s="72">
        <v>2</v>
      </c>
      <c r="C8228" s="73">
        <v>220</v>
      </c>
      <c r="D8228" s="95"/>
      <c r="E8228" s="96"/>
      <c r="F8228" s="96"/>
      <c r="G8228" s="101"/>
      <c r="H8228" s="102"/>
      <c r="I8228" s="103"/>
      <c r="J8228" s="104"/>
      <c r="K8228" s="105"/>
      <c r="L8228" s="98"/>
      <c r="M8228" s="105"/>
      <c r="N8228" s="106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10"/>
      <c r="V8228" s="104"/>
    </row>
    <row r="8229" spans="2:22" hidden="1" x14ac:dyDescent="0.2">
      <c r="B8229" s="72">
        <v>2</v>
      </c>
      <c r="C8229" s="73">
        <v>220</v>
      </c>
      <c r="D8229" s="95"/>
      <c r="E8229" s="96"/>
      <c r="F8229" s="96"/>
      <c r="G8229" s="101"/>
      <c r="H8229" s="102" t="s">
        <v>59</v>
      </c>
      <c r="I8229" s="103"/>
      <c r="J8229" s="104"/>
      <c r="K8229" s="105"/>
      <c r="L8229" s="98">
        <v>1.62</v>
      </c>
      <c r="M8229" s="105"/>
      <c r="N8229" s="106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10"/>
      <c r="V8229" s="104"/>
    </row>
    <row r="8230" spans="2:22" hidden="1" x14ac:dyDescent="0.2">
      <c r="B8230" s="72">
        <v>2</v>
      </c>
      <c r="C8230" s="73">
        <v>220</v>
      </c>
      <c r="D8230" s="95"/>
      <c r="E8230" s="96"/>
      <c r="F8230" s="96"/>
      <c r="G8230" s="101"/>
      <c r="H8230" s="102"/>
      <c r="I8230" s="103"/>
      <c r="J8230" s="104"/>
      <c r="K8230" s="105"/>
      <c r="L8230" s="98"/>
      <c r="M8230" s="105"/>
      <c r="N8230" s="106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11"/>
      <c r="V8230" s="104"/>
    </row>
    <row r="8231" spans="2:22" hidden="1" x14ac:dyDescent="0.2">
      <c r="B8231" s="72">
        <v>2</v>
      </c>
      <c r="C8231" s="73">
        <v>221</v>
      </c>
      <c r="D8231" s="95" t="s">
        <v>20</v>
      </c>
      <c r="E8231" s="96">
        <v>6</v>
      </c>
      <c r="F8231" s="96"/>
      <c r="G8231" s="97" t="s">
        <v>41</v>
      </c>
      <c r="H8231" s="97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98" t="s">
        <v>80</v>
      </c>
      <c r="P8231" s="98"/>
      <c r="Q8231" s="98"/>
      <c r="R8231" s="98"/>
      <c r="S8231" s="98"/>
      <c r="T8231" s="98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95"/>
      <c r="E8232" s="96"/>
      <c r="F8232" s="96"/>
      <c r="G8232" s="97" t="s">
        <v>46</v>
      </c>
      <c r="H8232" s="97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98" t="s">
        <v>49</v>
      </c>
      <c r="P8232" s="98"/>
      <c r="Q8232" s="98"/>
      <c r="R8232" s="98"/>
      <c r="S8232" s="98"/>
      <c r="T8232" s="98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95"/>
      <c r="E8233" s="96"/>
      <c r="F8233" s="96"/>
      <c r="G8233" s="97" t="s">
        <v>43</v>
      </c>
      <c r="H8233" s="78" t="s">
        <v>45</v>
      </c>
      <c r="I8233" s="3" t="s">
        <v>110</v>
      </c>
      <c r="J8233" s="99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98" t="s">
        <v>50</v>
      </c>
      <c r="P8233" s="98"/>
      <c r="Q8233" s="98"/>
      <c r="R8233" s="98"/>
      <c r="S8233" s="98"/>
      <c r="T8233" s="98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95"/>
      <c r="E8234" s="96"/>
      <c r="F8234" s="96"/>
      <c r="G8234" s="97"/>
      <c r="H8234" s="78" t="s">
        <v>44</v>
      </c>
      <c r="I8234" s="3" t="s">
        <v>110</v>
      </c>
      <c r="J8234" s="100"/>
      <c r="K8234" s="75" t="s">
        <v>96</v>
      </c>
      <c r="L8234" s="76">
        <v>1968.67</v>
      </c>
      <c r="M8234" s="75" t="s">
        <v>180</v>
      </c>
      <c r="N8234" s="1" t="s">
        <v>186</v>
      </c>
      <c r="O8234" s="98">
        <v>5.876E-2</v>
      </c>
      <c r="P8234" s="98"/>
      <c r="Q8234" s="98"/>
      <c r="R8234" s="98"/>
      <c r="S8234" s="98"/>
      <c r="T8234" s="98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95"/>
      <c r="E8235" s="96"/>
      <c r="F8235" s="96"/>
      <c r="G8235" s="97" t="s">
        <v>48</v>
      </c>
      <c r="H8235" s="97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98" t="s">
        <v>73</v>
      </c>
      <c r="P8235" s="98"/>
      <c r="Q8235" s="98"/>
      <c r="R8235" s="98"/>
      <c r="S8235" s="98"/>
      <c r="T8235" s="98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95"/>
      <c r="E8236" s="96"/>
      <c r="F8236" s="96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98" t="s">
        <v>54</v>
      </c>
      <c r="P8236" s="98"/>
      <c r="Q8236" s="98"/>
      <c r="R8236" s="98"/>
      <c r="S8236" s="98"/>
      <c r="T8236" s="98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95"/>
      <c r="E8237" s="96"/>
      <c r="F8237" s="96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98" t="s">
        <v>98</v>
      </c>
      <c r="P8237" s="98"/>
      <c r="Q8237" s="98"/>
      <c r="R8237" s="98"/>
      <c r="S8237" s="98"/>
      <c r="T8237" s="98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95"/>
      <c r="E8238" s="96"/>
      <c r="F8238" s="96"/>
      <c r="G8238" s="101" t="s">
        <v>55</v>
      </c>
      <c r="H8238" s="102" t="s">
        <v>57</v>
      </c>
      <c r="I8238" s="103" t="s">
        <v>111</v>
      </c>
      <c r="J8238" s="104" t="s">
        <v>192</v>
      </c>
      <c r="K8238" s="105" t="s">
        <v>56</v>
      </c>
      <c r="L8238" s="98">
        <v>4.28</v>
      </c>
      <c r="M8238" s="105" t="s">
        <v>180</v>
      </c>
      <c r="N8238" s="106" t="s">
        <v>193</v>
      </c>
      <c r="O8238" s="107" t="s">
        <v>60</v>
      </c>
      <c r="P8238" s="108" t="s">
        <v>79</v>
      </c>
      <c r="Q8238" s="108"/>
      <c r="R8238" s="108"/>
      <c r="S8238" s="108"/>
      <c r="T8238" s="108"/>
      <c r="U8238" s="109" t="s">
        <v>119</v>
      </c>
      <c r="V8238" s="104" t="s">
        <v>194</v>
      </c>
    </row>
    <row r="8239" spans="2:22" hidden="1" x14ac:dyDescent="0.2">
      <c r="B8239" s="72">
        <v>2</v>
      </c>
      <c r="C8239" s="73">
        <v>221</v>
      </c>
      <c r="D8239" s="95"/>
      <c r="E8239" s="96"/>
      <c r="F8239" s="96"/>
      <c r="G8239" s="101"/>
      <c r="H8239" s="102"/>
      <c r="I8239" s="103"/>
      <c r="J8239" s="104"/>
      <c r="K8239" s="105"/>
      <c r="L8239" s="98"/>
      <c r="M8239" s="105"/>
      <c r="N8239" s="106"/>
      <c r="O8239" s="107"/>
      <c r="P8239" s="108" t="s">
        <v>61</v>
      </c>
      <c r="Q8239" s="108"/>
      <c r="R8239" s="108"/>
      <c r="S8239" s="108"/>
      <c r="T8239" s="108"/>
      <c r="U8239" s="110"/>
      <c r="V8239" s="104"/>
    </row>
    <row r="8240" spans="2:22" hidden="1" x14ac:dyDescent="0.2">
      <c r="B8240" s="72">
        <v>2</v>
      </c>
      <c r="C8240" s="73">
        <v>221</v>
      </c>
      <c r="D8240" s="95"/>
      <c r="E8240" s="96"/>
      <c r="F8240" s="96"/>
      <c r="G8240" s="101"/>
      <c r="H8240" s="102"/>
      <c r="I8240" s="103"/>
      <c r="J8240" s="104"/>
      <c r="K8240" s="105"/>
      <c r="L8240" s="98"/>
      <c r="M8240" s="105"/>
      <c r="N8240" s="106"/>
      <c r="O8240" s="107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10"/>
      <c r="V8240" s="104"/>
    </row>
    <row r="8241" spans="2:22" hidden="1" x14ac:dyDescent="0.2">
      <c r="B8241" s="72">
        <v>2</v>
      </c>
      <c r="C8241" s="73">
        <v>221</v>
      </c>
      <c r="D8241" s="95"/>
      <c r="E8241" s="96"/>
      <c r="F8241" s="96"/>
      <c r="G8241" s="101"/>
      <c r="H8241" s="102" t="s">
        <v>58</v>
      </c>
      <c r="I8241" s="103"/>
      <c r="J8241" s="104"/>
      <c r="K8241" s="105"/>
      <c r="L8241" s="105">
        <v>4.9000000000000004</v>
      </c>
      <c r="M8241" s="105"/>
      <c r="N8241" s="106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10"/>
      <c r="V8241" s="104"/>
    </row>
    <row r="8242" spans="2:22" hidden="1" x14ac:dyDescent="0.2">
      <c r="B8242" s="72">
        <v>2</v>
      </c>
      <c r="C8242" s="73">
        <v>221</v>
      </c>
      <c r="D8242" s="95"/>
      <c r="E8242" s="96"/>
      <c r="F8242" s="96"/>
      <c r="G8242" s="101"/>
      <c r="H8242" s="102"/>
      <c r="I8242" s="103"/>
      <c r="J8242" s="104"/>
      <c r="K8242" s="105"/>
      <c r="L8242" s="105"/>
      <c r="M8242" s="105"/>
      <c r="N8242" s="106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10"/>
      <c r="V8242" s="104"/>
    </row>
    <row r="8243" spans="2:22" hidden="1" x14ac:dyDescent="0.2">
      <c r="B8243" s="72">
        <v>2</v>
      </c>
      <c r="C8243" s="73">
        <v>221</v>
      </c>
      <c r="D8243" s="95"/>
      <c r="E8243" s="96"/>
      <c r="F8243" s="96"/>
      <c r="G8243" s="101"/>
      <c r="H8243" s="102" t="s">
        <v>59</v>
      </c>
      <c r="I8243" s="103"/>
      <c r="J8243" s="104"/>
      <c r="K8243" s="105"/>
      <c r="L8243" s="105">
        <v>2.31</v>
      </c>
      <c r="M8243" s="105"/>
      <c r="N8243" s="106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10"/>
      <c r="V8243" s="104"/>
    </row>
    <row r="8244" spans="2:22" hidden="1" x14ac:dyDescent="0.2">
      <c r="B8244" s="72">
        <v>2</v>
      </c>
      <c r="C8244" s="73">
        <v>221</v>
      </c>
      <c r="D8244" s="95"/>
      <c r="E8244" s="96"/>
      <c r="F8244" s="96"/>
      <c r="G8244" s="101"/>
      <c r="H8244" s="102"/>
      <c r="I8244" s="103"/>
      <c r="J8244" s="104"/>
      <c r="K8244" s="105"/>
      <c r="L8244" s="105"/>
      <c r="M8244" s="105"/>
      <c r="N8244" s="106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11"/>
      <c r="V8244" s="104"/>
    </row>
    <row r="8245" spans="2:22" hidden="1" x14ac:dyDescent="0.2">
      <c r="B8245" s="72">
        <v>2</v>
      </c>
      <c r="C8245" s="73">
        <v>222</v>
      </c>
      <c r="D8245" s="95" t="s">
        <v>20</v>
      </c>
      <c r="E8245" s="96">
        <v>8</v>
      </c>
      <c r="F8245" s="96" t="s">
        <v>10</v>
      </c>
      <c r="G8245" s="97" t="s">
        <v>41</v>
      </c>
      <c r="H8245" s="97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98" t="s">
        <v>80</v>
      </c>
      <c r="P8245" s="98"/>
      <c r="Q8245" s="98"/>
      <c r="R8245" s="98"/>
      <c r="S8245" s="98"/>
      <c r="T8245" s="98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95"/>
      <c r="E8246" s="96"/>
      <c r="F8246" s="96"/>
      <c r="G8246" s="97" t="s">
        <v>46</v>
      </c>
      <c r="H8246" s="97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98" t="s">
        <v>49</v>
      </c>
      <c r="P8246" s="98"/>
      <c r="Q8246" s="98"/>
      <c r="R8246" s="98"/>
      <c r="S8246" s="98"/>
      <c r="T8246" s="98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95"/>
      <c r="E8247" s="96"/>
      <c r="F8247" s="96"/>
      <c r="G8247" s="97" t="s">
        <v>43</v>
      </c>
      <c r="H8247" s="78" t="s">
        <v>45</v>
      </c>
      <c r="I8247" s="3" t="s">
        <v>110</v>
      </c>
      <c r="J8247" s="99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98" t="s">
        <v>50</v>
      </c>
      <c r="P8247" s="98"/>
      <c r="Q8247" s="98"/>
      <c r="R8247" s="98"/>
      <c r="S8247" s="98"/>
      <c r="T8247" s="98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95"/>
      <c r="E8248" s="96"/>
      <c r="F8248" s="96"/>
      <c r="G8248" s="97"/>
      <c r="H8248" s="78" t="s">
        <v>44</v>
      </c>
      <c r="I8248" s="3" t="s">
        <v>110</v>
      </c>
      <c r="J8248" s="100"/>
      <c r="K8248" s="75" t="s">
        <v>96</v>
      </c>
      <c r="L8248" s="76">
        <v>1968.67</v>
      </c>
      <c r="M8248" s="75" t="s">
        <v>180</v>
      </c>
      <c r="N8248" s="1" t="s">
        <v>186</v>
      </c>
      <c r="O8248" s="98">
        <v>5.876E-2</v>
      </c>
      <c r="P8248" s="98"/>
      <c r="Q8248" s="98"/>
      <c r="R8248" s="98"/>
      <c r="S8248" s="98"/>
      <c r="T8248" s="98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95"/>
      <c r="E8249" s="96"/>
      <c r="F8249" s="96"/>
      <c r="G8249" s="97" t="s">
        <v>48</v>
      </c>
      <c r="H8249" s="97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98" t="s">
        <v>73</v>
      </c>
      <c r="P8249" s="98"/>
      <c r="Q8249" s="98"/>
      <c r="R8249" s="98"/>
      <c r="S8249" s="98"/>
      <c r="T8249" s="98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95"/>
      <c r="E8250" s="96"/>
      <c r="F8250" s="96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98" t="s">
        <v>54</v>
      </c>
      <c r="P8250" s="98"/>
      <c r="Q8250" s="98"/>
      <c r="R8250" s="98"/>
      <c r="S8250" s="98"/>
      <c r="T8250" s="98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95"/>
      <c r="E8251" s="96"/>
      <c r="F8251" s="96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98" t="s">
        <v>98</v>
      </c>
      <c r="P8251" s="98"/>
      <c r="Q8251" s="98"/>
      <c r="R8251" s="98"/>
      <c r="S8251" s="98"/>
      <c r="T8251" s="98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95"/>
      <c r="E8252" s="96"/>
      <c r="F8252" s="96"/>
      <c r="G8252" s="101" t="s">
        <v>55</v>
      </c>
      <c r="H8252" s="102" t="s">
        <v>57</v>
      </c>
      <c r="I8252" s="103" t="s">
        <v>111</v>
      </c>
      <c r="J8252" s="104" t="s">
        <v>192</v>
      </c>
      <c r="K8252" s="105" t="s">
        <v>56</v>
      </c>
      <c r="L8252" s="98">
        <v>4.28</v>
      </c>
      <c r="M8252" s="105" t="s">
        <v>180</v>
      </c>
      <c r="N8252" s="106" t="s">
        <v>193</v>
      </c>
      <c r="O8252" s="107" t="s">
        <v>60</v>
      </c>
      <c r="P8252" s="108" t="s">
        <v>79</v>
      </c>
      <c r="Q8252" s="108"/>
      <c r="R8252" s="108"/>
      <c r="S8252" s="108"/>
      <c r="T8252" s="108"/>
      <c r="U8252" s="109" t="s">
        <v>119</v>
      </c>
      <c r="V8252" s="104" t="s">
        <v>194</v>
      </c>
    </row>
    <row r="8253" spans="2:22" hidden="1" x14ac:dyDescent="0.2">
      <c r="B8253" s="72">
        <v>2</v>
      </c>
      <c r="C8253" s="73">
        <v>222</v>
      </c>
      <c r="D8253" s="95"/>
      <c r="E8253" s="96"/>
      <c r="F8253" s="96"/>
      <c r="G8253" s="101"/>
      <c r="H8253" s="102"/>
      <c r="I8253" s="103"/>
      <c r="J8253" s="104"/>
      <c r="K8253" s="105"/>
      <c r="L8253" s="98"/>
      <c r="M8253" s="105"/>
      <c r="N8253" s="106"/>
      <c r="O8253" s="107"/>
      <c r="P8253" s="108" t="s">
        <v>61</v>
      </c>
      <c r="Q8253" s="108"/>
      <c r="R8253" s="108"/>
      <c r="S8253" s="108"/>
      <c r="T8253" s="108"/>
      <c r="U8253" s="110"/>
      <c r="V8253" s="104"/>
    </row>
    <row r="8254" spans="2:22" hidden="1" x14ac:dyDescent="0.2">
      <c r="B8254" s="72">
        <v>2</v>
      </c>
      <c r="C8254" s="73">
        <v>222</v>
      </c>
      <c r="D8254" s="95"/>
      <c r="E8254" s="96"/>
      <c r="F8254" s="96"/>
      <c r="G8254" s="101"/>
      <c r="H8254" s="102"/>
      <c r="I8254" s="103"/>
      <c r="J8254" s="104"/>
      <c r="K8254" s="105"/>
      <c r="L8254" s="98"/>
      <c r="M8254" s="105"/>
      <c r="N8254" s="106"/>
      <c r="O8254" s="107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10"/>
      <c r="V8254" s="104"/>
    </row>
    <row r="8255" spans="2:22" hidden="1" x14ac:dyDescent="0.2">
      <c r="B8255" s="72">
        <v>2</v>
      </c>
      <c r="C8255" s="73">
        <v>222</v>
      </c>
      <c r="D8255" s="95"/>
      <c r="E8255" s="96"/>
      <c r="F8255" s="96"/>
      <c r="G8255" s="101"/>
      <c r="H8255" s="102" t="s">
        <v>58</v>
      </c>
      <c r="I8255" s="103"/>
      <c r="J8255" s="104"/>
      <c r="K8255" s="105"/>
      <c r="L8255" s="105">
        <v>4.9000000000000004</v>
      </c>
      <c r="M8255" s="105"/>
      <c r="N8255" s="106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10"/>
      <c r="V8255" s="104"/>
    </row>
    <row r="8256" spans="2:22" hidden="1" x14ac:dyDescent="0.2">
      <c r="B8256" s="72">
        <v>2</v>
      </c>
      <c r="C8256" s="73">
        <v>222</v>
      </c>
      <c r="D8256" s="95"/>
      <c r="E8256" s="96"/>
      <c r="F8256" s="96"/>
      <c r="G8256" s="101"/>
      <c r="H8256" s="102"/>
      <c r="I8256" s="103"/>
      <c r="J8256" s="104"/>
      <c r="K8256" s="105"/>
      <c r="L8256" s="105"/>
      <c r="M8256" s="105"/>
      <c r="N8256" s="106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10"/>
      <c r="V8256" s="104"/>
    </row>
    <row r="8257" spans="2:22" hidden="1" x14ac:dyDescent="0.2">
      <c r="B8257" s="72">
        <v>2</v>
      </c>
      <c r="C8257" s="73">
        <v>222</v>
      </c>
      <c r="D8257" s="95"/>
      <c r="E8257" s="96"/>
      <c r="F8257" s="96"/>
      <c r="G8257" s="101"/>
      <c r="H8257" s="102" t="s">
        <v>59</v>
      </c>
      <c r="I8257" s="103"/>
      <c r="J8257" s="104"/>
      <c r="K8257" s="105"/>
      <c r="L8257" s="105">
        <v>2.31</v>
      </c>
      <c r="M8257" s="105"/>
      <c r="N8257" s="106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10"/>
      <c r="V8257" s="104"/>
    </row>
    <row r="8258" spans="2:22" hidden="1" x14ac:dyDescent="0.2">
      <c r="B8258" s="72">
        <v>2</v>
      </c>
      <c r="C8258" s="73">
        <v>222</v>
      </c>
      <c r="D8258" s="95"/>
      <c r="E8258" s="96"/>
      <c r="F8258" s="96"/>
      <c r="G8258" s="101"/>
      <c r="H8258" s="102"/>
      <c r="I8258" s="103"/>
      <c r="J8258" s="104"/>
      <c r="K8258" s="105"/>
      <c r="L8258" s="105"/>
      <c r="M8258" s="105"/>
      <c r="N8258" s="106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11"/>
      <c r="V8258" s="104"/>
    </row>
    <row r="8259" spans="2:22" hidden="1" x14ac:dyDescent="0.2">
      <c r="B8259" s="72">
        <v>2</v>
      </c>
      <c r="C8259" s="73">
        <v>223</v>
      </c>
      <c r="D8259" s="95" t="s">
        <v>20</v>
      </c>
      <c r="E8259" s="96">
        <v>11</v>
      </c>
      <c r="F8259" s="96"/>
      <c r="G8259" s="97" t="s">
        <v>41</v>
      </c>
      <c r="H8259" s="97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98" t="s">
        <v>80</v>
      </c>
      <c r="P8259" s="98"/>
      <c r="Q8259" s="98"/>
      <c r="R8259" s="98"/>
      <c r="S8259" s="98"/>
      <c r="T8259" s="98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95"/>
      <c r="E8260" s="96"/>
      <c r="F8260" s="96"/>
      <c r="G8260" s="97" t="s">
        <v>46</v>
      </c>
      <c r="H8260" s="97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98" t="s">
        <v>49</v>
      </c>
      <c r="P8260" s="98"/>
      <c r="Q8260" s="98"/>
      <c r="R8260" s="98"/>
      <c r="S8260" s="98"/>
      <c r="T8260" s="98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95"/>
      <c r="E8261" s="96"/>
      <c r="F8261" s="96"/>
      <c r="G8261" s="97" t="s">
        <v>43</v>
      </c>
      <c r="H8261" s="78" t="s">
        <v>45</v>
      </c>
      <c r="I8261" s="3" t="s">
        <v>110</v>
      </c>
      <c r="J8261" s="99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98"/>
      <c r="P8261" s="98"/>
      <c r="Q8261" s="98"/>
      <c r="R8261" s="98"/>
      <c r="S8261" s="98"/>
      <c r="T8261" s="98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95"/>
      <c r="E8262" s="96"/>
      <c r="F8262" s="96"/>
      <c r="G8262" s="97"/>
      <c r="H8262" s="78" t="s">
        <v>44</v>
      </c>
      <c r="I8262" s="3" t="s">
        <v>110</v>
      </c>
      <c r="J8262" s="100"/>
      <c r="K8262" s="75" t="s">
        <v>96</v>
      </c>
      <c r="L8262" s="76">
        <v>1968.67</v>
      </c>
      <c r="M8262" s="75" t="s">
        <v>180</v>
      </c>
      <c r="N8262" s="1" t="s">
        <v>186</v>
      </c>
      <c r="O8262" s="98"/>
      <c r="P8262" s="98"/>
      <c r="Q8262" s="98"/>
      <c r="R8262" s="98"/>
      <c r="S8262" s="98"/>
      <c r="T8262" s="98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95"/>
      <c r="E8263" s="96"/>
      <c r="F8263" s="96"/>
      <c r="G8263" s="97" t="s">
        <v>48</v>
      </c>
      <c r="H8263" s="97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98" t="s">
        <v>73</v>
      </c>
      <c r="P8263" s="98"/>
      <c r="Q8263" s="98"/>
      <c r="R8263" s="98"/>
      <c r="S8263" s="98"/>
      <c r="T8263" s="98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95"/>
      <c r="E8264" s="96"/>
      <c r="F8264" s="96"/>
      <c r="G8264" s="112" t="s">
        <v>51</v>
      </c>
      <c r="H8264" s="113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98"/>
      <c r="P8264" s="98"/>
      <c r="Q8264" s="98"/>
      <c r="R8264" s="98"/>
      <c r="S8264" s="98"/>
      <c r="T8264" s="98"/>
      <c r="U8264" s="76"/>
      <c r="V8264" s="77"/>
    </row>
    <row r="8265" spans="2:22" hidden="1" x14ac:dyDescent="0.2">
      <c r="B8265" s="72">
        <v>2</v>
      </c>
      <c r="C8265" s="73">
        <v>223</v>
      </c>
      <c r="D8265" s="95"/>
      <c r="E8265" s="96"/>
      <c r="F8265" s="96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98"/>
      <c r="P8265" s="98"/>
      <c r="Q8265" s="98"/>
      <c r="R8265" s="98"/>
      <c r="S8265" s="98"/>
      <c r="T8265" s="98"/>
      <c r="U8265" s="76"/>
      <c r="V8265" s="77"/>
    </row>
    <row r="8266" spans="2:22" ht="24" hidden="1" x14ac:dyDescent="0.2">
      <c r="B8266" s="72">
        <v>2</v>
      </c>
      <c r="C8266" s="73">
        <v>223</v>
      </c>
      <c r="D8266" s="95"/>
      <c r="E8266" s="96"/>
      <c r="F8266" s="96"/>
      <c r="G8266" s="112" t="s">
        <v>55</v>
      </c>
      <c r="H8266" s="113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18"/>
      <c r="P8266" s="119"/>
      <c r="Q8266" s="119"/>
      <c r="R8266" s="119"/>
      <c r="S8266" s="119"/>
      <c r="T8266" s="120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95" t="s">
        <v>20</v>
      </c>
      <c r="E8267" s="96">
        <v>13</v>
      </c>
      <c r="F8267" s="96"/>
      <c r="G8267" s="97" t="s">
        <v>41</v>
      </c>
      <c r="H8267" s="97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98" t="s">
        <v>80</v>
      </c>
      <c r="P8267" s="98"/>
      <c r="Q8267" s="98"/>
      <c r="R8267" s="98"/>
      <c r="S8267" s="98"/>
      <c r="T8267" s="98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95"/>
      <c r="E8268" s="96"/>
      <c r="F8268" s="96"/>
      <c r="G8268" s="97" t="s">
        <v>46</v>
      </c>
      <c r="H8268" s="97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98" t="s">
        <v>49</v>
      </c>
      <c r="P8268" s="98"/>
      <c r="Q8268" s="98"/>
      <c r="R8268" s="98"/>
      <c r="S8268" s="98"/>
      <c r="T8268" s="98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95"/>
      <c r="E8269" s="96"/>
      <c r="F8269" s="96"/>
      <c r="G8269" s="97" t="s">
        <v>43</v>
      </c>
      <c r="H8269" s="78" t="s">
        <v>45</v>
      </c>
      <c r="I8269" s="3" t="s">
        <v>110</v>
      </c>
      <c r="J8269" s="99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98"/>
      <c r="P8269" s="98"/>
      <c r="Q8269" s="98"/>
      <c r="R8269" s="98"/>
      <c r="S8269" s="98"/>
      <c r="T8269" s="98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95"/>
      <c r="E8270" s="96"/>
      <c r="F8270" s="96"/>
      <c r="G8270" s="97"/>
      <c r="H8270" s="78" t="s">
        <v>44</v>
      </c>
      <c r="I8270" s="3" t="s">
        <v>110</v>
      </c>
      <c r="J8270" s="100"/>
      <c r="K8270" s="75" t="s">
        <v>96</v>
      </c>
      <c r="L8270" s="76">
        <v>1968.67</v>
      </c>
      <c r="M8270" s="75" t="s">
        <v>180</v>
      </c>
      <c r="N8270" s="1" t="s">
        <v>186</v>
      </c>
      <c r="O8270" s="98"/>
      <c r="P8270" s="98"/>
      <c r="Q8270" s="98"/>
      <c r="R8270" s="98"/>
      <c r="S8270" s="98"/>
      <c r="T8270" s="98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95"/>
      <c r="E8271" s="96"/>
      <c r="F8271" s="96"/>
      <c r="G8271" s="97" t="s">
        <v>48</v>
      </c>
      <c r="H8271" s="97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98" t="s">
        <v>73</v>
      </c>
      <c r="P8271" s="98"/>
      <c r="Q8271" s="98"/>
      <c r="R8271" s="98"/>
      <c r="S8271" s="98"/>
      <c r="T8271" s="98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95"/>
      <c r="E8272" s="96"/>
      <c r="F8272" s="96"/>
      <c r="G8272" s="112" t="s">
        <v>51</v>
      </c>
      <c r="H8272" s="113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98"/>
      <c r="P8272" s="98"/>
      <c r="Q8272" s="98"/>
      <c r="R8272" s="98"/>
      <c r="S8272" s="98"/>
      <c r="T8272" s="98"/>
      <c r="U8272" s="76"/>
      <c r="V8272" s="77"/>
    </row>
    <row r="8273" spans="2:22" hidden="1" x14ac:dyDescent="0.2">
      <c r="B8273" s="72">
        <v>2</v>
      </c>
      <c r="C8273" s="73">
        <v>224</v>
      </c>
      <c r="D8273" s="95"/>
      <c r="E8273" s="96"/>
      <c r="F8273" s="96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98" t="s">
        <v>98</v>
      </c>
      <c r="P8273" s="98"/>
      <c r="Q8273" s="98"/>
      <c r="R8273" s="98"/>
      <c r="S8273" s="98"/>
      <c r="T8273" s="98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95"/>
      <c r="E8274" s="96"/>
      <c r="F8274" s="96"/>
      <c r="G8274" s="112" t="s">
        <v>55</v>
      </c>
      <c r="H8274" s="113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18"/>
      <c r="P8274" s="119"/>
      <c r="Q8274" s="119"/>
      <c r="R8274" s="119"/>
      <c r="S8274" s="119"/>
      <c r="T8274" s="120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95" t="s">
        <v>20</v>
      </c>
      <c r="E8275" s="96">
        <v>14</v>
      </c>
      <c r="F8275" s="96" t="s">
        <v>10</v>
      </c>
      <c r="G8275" s="97" t="s">
        <v>41</v>
      </c>
      <c r="H8275" s="97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98" t="s">
        <v>80</v>
      </c>
      <c r="P8275" s="98"/>
      <c r="Q8275" s="98"/>
      <c r="R8275" s="98"/>
      <c r="S8275" s="98"/>
      <c r="T8275" s="98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95"/>
      <c r="E8276" s="96"/>
      <c r="F8276" s="96"/>
      <c r="G8276" s="97" t="s">
        <v>46</v>
      </c>
      <c r="H8276" s="97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98" t="s">
        <v>49</v>
      </c>
      <c r="P8276" s="98"/>
      <c r="Q8276" s="98"/>
      <c r="R8276" s="98"/>
      <c r="S8276" s="98"/>
      <c r="T8276" s="98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95"/>
      <c r="E8277" s="96"/>
      <c r="F8277" s="96"/>
      <c r="G8277" s="97" t="s">
        <v>43</v>
      </c>
      <c r="H8277" s="78" t="s">
        <v>45</v>
      </c>
      <c r="I8277" s="3" t="s">
        <v>110</v>
      </c>
      <c r="J8277" s="99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98" t="s">
        <v>50</v>
      </c>
      <c r="P8277" s="98"/>
      <c r="Q8277" s="98"/>
      <c r="R8277" s="98"/>
      <c r="S8277" s="98"/>
      <c r="T8277" s="98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95"/>
      <c r="E8278" s="96"/>
      <c r="F8278" s="96"/>
      <c r="G8278" s="97"/>
      <c r="H8278" s="78" t="s">
        <v>44</v>
      </c>
      <c r="I8278" s="3" t="s">
        <v>110</v>
      </c>
      <c r="J8278" s="100"/>
      <c r="K8278" s="75" t="s">
        <v>96</v>
      </c>
      <c r="L8278" s="76">
        <v>1968.67</v>
      </c>
      <c r="M8278" s="75" t="s">
        <v>180</v>
      </c>
      <c r="N8278" s="1" t="s">
        <v>186</v>
      </c>
      <c r="O8278" s="98">
        <v>5.876E-2</v>
      </c>
      <c r="P8278" s="98"/>
      <c r="Q8278" s="98"/>
      <c r="R8278" s="98"/>
      <c r="S8278" s="98"/>
      <c r="T8278" s="98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95"/>
      <c r="E8279" s="96"/>
      <c r="F8279" s="96"/>
      <c r="G8279" s="97" t="s">
        <v>48</v>
      </c>
      <c r="H8279" s="97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98" t="s">
        <v>73</v>
      </c>
      <c r="P8279" s="98"/>
      <c r="Q8279" s="98"/>
      <c r="R8279" s="98"/>
      <c r="S8279" s="98"/>
      <c r="T8279" s="98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95"/>
      <c r="E8280" s="96"/>
      <c r="F8280" s="96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98" t="s">
        <v>54</v>
      </c>
      <c r="P8280" s="98"/>
      <c r="Q8280" s="98"/>
      <c r="R8280" s="98"/>
      <c r="S8280" s="98"/>
      <c r="T8280" s="98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95"/>
      <c r="E8281" s="96"/>
      <c r="F8281" s="96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98" t="s">
        <v>98</v>
      </c>
      <c r="P8281" s="98"/>
      <c r="Q8281" s="98"/>
      <c r="R8281" s="98"/>
      <c r="S8281" s="98"/>
      <c r="T8281" s="98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95"/>
      <c r="E8282" s="96"/>
      <c r="F8282" s="96"/>
      <c r="G8282" s="101" t="s">
        <v>55</v>
      </c>
      <c r="H8282" s="102" t="s">
        <v>57</v>
      </c>
      <c r="I8282" s="103" t="s">
        <v>111</v>
      </c>
      <c r="J8282" s="104" t="s">
        <v>192</v>
      </c>
      <c r="K8282" s="105" t="s">
        <v>56</v>
      </c>
      <c r="L8282" s="98">
        <v>4.28</v>
      </c>
      <c r="M8282" s="105" t="s">
        <v>180</v>
      </c>
      <c r="N8282" s="106" t="s">
        <v>193</v>
      </c>
      <c r="O8282" s="107" t="s">
        <v>60</v>
      </c>
      <c r="P8282" s="108" t="s">
        <v>79</v>
      </c>
      <c r="Q8282" s="108"/>
      <c r="R8282" s="108"/>
      <c r="S8282" s="108"/>
      <c r="T8282" s="108"/>
      <c r="U8282" s="109" t="s">
        <v>119</v>
      </c>
      <c r="V8282" s="104" t="s">
        <v>194</v>
      </c>
    </row>
    <row r="8283" spans="2:22" hidden="1" x14ac:dyDescent="0.2">
      <c r="B8283" s="72">
        <v>2</v>
      </c>
      <c r="C8283" s="73">
        <v>225</v>
      </c>
      <c r="D8283" s="95"/>
      <c r="E8283" s="96"/>
      <c r="F8283" s="96"/>
      <c r="G8283" s="101"/>
      <c r="H8283" s="102"/>
      <c r="I8283" s="103"/>
      <c r="J8283" s="104"/>
      <c r="K8283" s="105"/>
      <c r="L8283" s="98"/>
      <c r="M8283" s="105"/>
      <c r="N8283" s="106"/>
      <c r="O8283" s="107"/>
      <c r="P8283" s="108" t="s">
        <v>61</v>
      </c>
      <c r="Q8283" s="108"/>
      <c r="R8283" s="108"/>
      <c r="S8283" s="108"/>
      <c r="T8283" s="108"/>
      <c r="U8283" s="110"/>
      <c r="V8283" s="104"/>
    </row>
    <row r="8284" spans="2:22" hidden="1" x14ac:dyDescent="0.2">
      <c r="B8284" s="72">
        <v>2</v>
      </c>
      <c r="C8284" s="73">
        <v>225</v>
      </c>
      <c r="D8284" s="95"/>
      <c r="E8284" s="96"/>
      <c r="F8284" s="96"/>
      <c r="G8284" s="101"/>
      <c r="H8284" s="102"/>
      <c r="I8284" s="103"/>
      <c r="J8284" s="104"/>
      <c r="K8284" s="105"/>
      <c r="L8284" s="98"/>
      <c r="M8284" s="105"/>
      <c r="N8284" s="106"/>
      <c r="O8284" s="107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10"/>
      <c r="V8284" s="104"/>
    </row>
    <row r="8285" spans="2:22" hidden="1" x14ac:dyDescent="0.2">
      <c r="B8285" s="72">
        <v>2</v>
      </c>
      <c r="C8285" s="73">
        <v>225</v>
      </c>
      <c r="D8285" s="95"/>
      <c r="E8285" s="96"/>
      <c r="F8285" s="96"/>
      <c r="G8285" s="101"/>
      <c r="H8285" s="102" t="s">
        <v>58</v>
      </c>
      <c r="I8285" s="103"/>
      <c r="J8285" s="104"/>
      <c r="K8285" s="105"/>
      <c r="L8285" s="105">
        <v>4.9000000000000004</v>
      </c>
      <c r="M8285" s="105"/>
      <c r="N8285" s="106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10"/>
      <c r="V8285" s="104"/>
    </row>
    <row r="8286" spans="2:22" hidden="1" x14ac:dyDescent="0.2">
      <c r="B8286" s="72">
        <v>2</v>
      </c>
      <c r="C8286" s="73">
        <v>225</v>
      </c>
      <c r="D8286" s="95"/>
      <c r="E8286" s="96"/>
      <c r="F8286" s="96"/>
      <c r="G8286" s="101"/>
      <c r="H8286" s="102"/>
      <c r="I8286" s="103"/>
      <c r="J8286" s="104"/>
      <c r="K8286" s="105"/>
      <c r="L8286" s="105"/>
      <c r="M8286" s="105"/>
      <c r="N8286" s="106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10"/>
      <c r="V8286" s="104"/>
    </row>
    <row r="8287" spans="2:22" hidden="1" x14ac:dyDescent="0.2">
      <c r="B8287" s="72">
        <v>2</v>
      </c>
      <c r="C8287" s="73">
        <v>225</v>
      </c>
      <c r="D8287" s="95"/>
      <c r="E8287" s="96"/>
      <c r="F8287" s="96"/>
      <c r="G8287" s="101"/>
      <c r="H8287" s="102" t="s">
        <v>59</v>
      </c>
      <c r="I8287" s="103"/>
      <c r="J8287" s="104"/>
      <c r="K8287" s="105"/>
      <c r="L8287" s="105">
        <v>2.31</v>
      </c>
      <c r="M8287" s="105"/>
      <c r="N8287" s="106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10"/>
      <c r="V8287" s="104"/>
    </row>
    <row r="8288" spans="2:22" hidden="1" x14ac:dyDescent="0.2">
      <c r="B8288" s="72">
        <v>2</v>
      </c>
      <c r="C8288" s="73">
        <v>225</v>
      </c>
      <c r="D8288" s="95"/>
      <c r="E8288" s="96"/>
      <c r="F8288" s="96"/>
      <c r="G8288" s="101"/>
      <c r="H8288" s="102"/>
      <c r="I8288" s="103"/>
      <c r="J8288" s="104"/>
      <c r="K8288" s="105"/>
      <c r="L8288" s="105"/>
      <c r="M8288" s="105"/>
      <c r="N8288" s="106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11"/>
      <c r="V8288" s="104"/>
    </row>
    <row r="8289" spans="2:22" hidden="1" x14ac:dyDescent="0.2">
      <c r="B8289" s="72">
        <v>2</v>
      </c>
      <c r="C8289" s="73">
        <v>226</v>
      </c>
      <c r="D8289" s="95" t="s">
        <v>20</v>
      </c>
      <c r="E8289" s="96">
        <v>15</v>
      </c>
      <c r="F8289" s="96"/>
      <c r="G8289" s="97" t="s">
        <v>41</v>
      </c>
      <c r="H8289" s="97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98" t="s">
        <v>80</v>
      </c>
      <c r="P8289" s="98"/>
      <c r="Q8289" s="98"/>
      <c r="R8289" s="98"/>
      <c r="S8289" s="98"/>
      <c r="T8289" s="98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95"/>
      <c r="E8290" s="96"/>
      <c r="F8290" s="96"/>
      <c r="G8290" s="97" t="s">
        <v>46</v>
      </c>
      <c r="H8290" s="97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98" t="s">
        <v>49</v>
      </c>
      <c r="P8290" s="98"/>
      <c r="Q8290" s="98"/>
      <c r="R8290" s="98"/>
      <c r="S8290" s="98"/>
      <c r="T8290" s="98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95"/>
      <c r="E8291" s="96"/>
      <c r="F8291" s="96"/>
      <c r="G8291" s="97" t="s">
        <v>43</v>
      </c>
      <c r="H8291" s="78" t="s">
        <v>45</v>
      </c>
      <c r="I8291" s="3" t="s">
        <v>110</v>
      </c>
      <c r="J8291" s="99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98" t="s">
        <v>50</v>
      </c>
      <c r="P8291" s="98"/>
      <c r="Q8291" s="98"/>
      <c r="R8291" s="98"/>
      <c r="S8291" s="98"/>
      <c r="T8291" s="98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95"/>
      <c r="E8292" s="96"/>
      <c r="F8292" s="96"/>
      <c r="G8292" s="97"/>
      <c r="H8292" s="78" t="s">
        <v>44</v>
      </c>
      <c r="I8292" s="3" t="s">
        <v>110</v>
      </c>
      <c r="J8292" s="100"/>
      <c r="K8292" s="75" t="s">
        <v>96</v>
      </c>
      <c r="L8292" s="76">
        <v>1968.67</v>
      </c>
      <c r="M8292" s="75" t="s">
        <v>180</v>
      </c>
      <c r="N8292" s="1" t="s">
        <v>186</v>
      </c>
      <c r="O8292" s="98">
        <v>6.5060000000000007E-2</v>
      </c>
      <c r="P8292" s="98"/>
      <c r="Q8292" s="98"/>
      <c r="R8292" s="98"/>
      <c r="S8292" s="98"/>
      <c r="T8292" s="98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95"/>
      <c r="E8293" s="96"/>
      <c r="F8293" s="96"/>
      <c r="G8293" s="97" t="s">
        <v>48</v>
      </c>
      <c r="H8293" s="97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98" t="s">
        <v>73</v>
      </c>
      <c r="P8293" s="98"/>
      <c r="Q8293" s="98"/>
      <c r="R8293" s="98"/>
      <c r="S8293" s="98"/>
      <c r="T8293" s="98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95"/>
      <c r="E8294" s="96"/>
      <c r="F8294" s="96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98" t="s">
        <v>54</v>
      </c>
      <c r="P8294" s="98"/>
      <c r="Q8294" s="98"/>
      <c r="R8294" s="98"/>
      <c r="S8294" s="98"/>
      <c r="T8294" s="98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95"/>
      <c r="E8295" s="96"/>
      <c r="F8295" s="96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98" t="s">
        <v>98</v>
      </c>
      <c r="P8295" s="98"/>
      <c r="Q8295" s="98"/>
      <c r="R8295" s="98"/>
      <c r="S8295" s="98"/>
      <c r="T8295" s="98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95"/>
      <c r="E8296" s="96"/>
      <c r="F8296" s="96"/>
      <c r="G8296" s="101" t="s">
        <v>55</v>
      </c>
      <c r="H8296" s="102" t="s">
        <v>57</v>
      </c>
      <c r="I8296" s="103" t="s">
        <v>111</v>
      </c>
      <c r="J8296" s="104" t="s">
        <v>192</v>
      </c>
      <c r="K8296" s="105" t="s">
        <v>56</v>
      </c>
      <c r="L8296" s="98">
        <v>4.28</v>
      </c>
      <c r="M8296" s="105" t="s">
        <v>180</v>
      </c>
      <c r="N8296" s="106" t="s">
        <v>193</v>
      </c>
      <c r="O8296" s="107" t="s">
        <v>60</v>
      </c>
      <c r="P8296" s="108" t="s">
        <v>79</v>
      </c>
      <c r="Q8296" s="108"/>
      <c r="R8296" s="108"/>
      <c r="S8296" s="108"/>
      <c r="T8296" s="108"/>
      <c r="U8296" s="109" t="s">
        <v>118</v>
      </c>
      <c r="V8296" s="104" t="s">
        <v>194</v>
      </c>
    </row>
    <row r="8297" spans="2:22" hidden="1" x14ac:dyDescent="0.2">
      <c r="B8297" s="72">
        <v>2</v>
      </c>
      <c r="C8297" s="73">
        <v>226</v>
      </c>
      <c r="D8297" s="95"/>
      <c r="E8297" s="96"/>
      <c r="F8297" s="96"/>
      <c r="G8297" s="101"/>
      <c r="H8297" s="102"/>
      <c r="I8297" s="103"/>
      <c r="J8297" s="104"/>
      <c r="K8297" s="105"/>
      <c r="L8297" s="98"/>
      <c r="M8297" s="105"/>
      <c r="N8297" s="106"/>
      <c r="O8297" s="107"/>
      <c r="P8297" s="108" t="s">
        <v>61</v>
      </c>
      <c r="Q8297" s="108"/>
      <c r="R8297" s="108"/>
      <c r="S8297" s="108"/>
      <c r="T8297" s="108"/>
      <c r="U8297" s="110"/>
      <c r="V8297" s="104"/>
    </row>
    <row r="8298" spans="2:22" hidden="1" x14ac:dyDescent="0.2">
      <c r="B8298" s="72">
        <v>2</v>
      </c>
      <c r="C8298" s="73">
        <v>226</v>
      </c>
      <c r="D8298" s="95"/>
      <c r="E8298" s="96"/>
      <c r="F8298" s="96"/>
      <c r="G8298" s="101"/>
      <c r="H8298" s="102"/>
      <c r="I8298" s="103"/>
      <c r="J8298" s="104"/>
      <c r="K8298" s="105"/>
      <c r="L8298" s="98"/>
      <c r="M8298" s="105"/>
      <c r="N8298" s="106"/>
      <c r="O8298" s="107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10"/>
      <c r="V8298" s="104"/>
    </row>
    <row r="8299" spans="2:22" hidden="1" x14ac:dyDescent="0.2">
      <c r="B8299" s="72">
        <v>2</v>
      </c>
      <c r="C8299" s="73">
        <v>226</v>
      </c>
      <c r="D8299" s="95"/>
      <c r="E8299" s="96"/>
      <c r="F8299" s="96"/>
      <c r="G8299" s="101"/>
      <c r="H8299" s="102" t="s">
        <v>58</v>
      </c>
      <c r="I8299" s="103"/>
      <c r="J8299" s="104"/>
      <c r="K8299" s="105"/>
      <c r="L8299" s="105">
        <v>4.9000000000000004</v>
      </c>
      <c r="M8299" s="105"/>
      <c r="N8299" s="106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10"/>
      <c r="V8299" s="104"/>
    </row>
    <row r="8300" spans="2:22" hidden="1" x14ac:dyDescent="0.2">
      <c r="B8300" s="72">
        <v>2</v>
      </c>
      <c r="C8300" s="73">
        <v>226</v>
      </c>
      <c r="D8300" s="95"/>
      <c r="E8300" s="96"/>
      <c r="F8300" s="96"/>
      <c r="G8300" s="101"/>
      <c r="H8300" s="102"/>
      <c r="I8300" s="103"/>
      <c r="J8300" s="104"/>
      <c r="K8300" s="105"/>
      <c r="L8300" s="105"/>
      <c r="M8300" s="105"/>
      <c r="N8300" s="106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10"/>
      <c r="V8300" s="104"/>
    </row>
    <row r="8301" spans="2:22" hidden="1" x14ac:dyDescent="0.2">
      <c r="B8301" s="72">
        <v>2</v>
      </c>
      <c r="C8301" s="73">
        <v>226</v>
      </c>
      <c r="D8301" s="95"/>
      <c r="E8301" s="96"/>
      <c r="F8301" s="96"/>
      <c r="G8301" s="101"/>
      <c r="H8301" s="102" t="s">
        <v>59</v>
      </c>
      <c r="I8301" s="103"/>
      <c r="J8301" s="104"/>
      <c r="K8301" s="105"/>
      <c r="L8301" s="105">
        <v>2.31</v>
      </c>
      <c r="M8301" s="105"/>
      <c r="N8301" s="106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10"/>
      <c r="V8301" s="104"/>
    </row>
    <row r="8302" spans="2:22" hidden="1" x14ac:dyDescent="0.2">
      <c r="B8302" s="72">
        <v>2</v>
      </c>
      <c r="C8302" s="73">
        <v>226</v>
      </c>
      <c r="D8302" s="95"/>
      <c r="E8302" s="96"/>
      <c r="F8302" s="96"/>
      <c r="G8302" s="101"/>
      <c r="H8302" s="102"/>
      <c r="I8302" s="103"/>
      <c r="J8302" s="104"/>
      <c r="K8302" s="105"/>
      <c r="L8302" s="105"/>
      <c r="M8302" s="105"/>
      <c r="N8302" s="106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11"/>
      <c r="V8302" s="104"/>
    </row>
    <row r="8303" spans="2:22" hidden="1" x14ac:dyDescent="0.2">
      <c r="B8303" s="72">
        <v>2</v>
      </c>
      <c r="C8303" s="73">
        <v>227</v>
      </c>
      <c r="D8303" s="95" t="s">
        <v>20</v>
      </c>
      <c r="E8303" s="96">
        <v>16</v>
      </c>
      <c r="F8303" s="96"/>
      <c r="G8303" s="97" t="s">
        <v>41</v>
      </c>
      <c r="H8303" s="97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98" t="s">
        <v>90</v>
      </c>
      <c r="P8303" s="98"/>
      <c r="Q8303" s="98"/>
      <c r="R8303" s="98"/>
      <c r="S8303" s="98"/>
      <c r="T8303" s="98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95"/>
      <c r="E8304" s="96"/>
      <c r="F8304" s="96"/>
      <c r="G8304" s="97" t="s">
        <v>46</v>
      </c>
      <c r="H8304" s="97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98" t="s">
        <v>78</v>
      </c>
      <c r="P8304" s="98"/>
      <c r="Q8304" s="98"/>
      <c r="R8304" s="98"/>
      <c r="S8304" s="98"/>
      <c r="T8304" s="98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95"/>
      <c r="E8305" s="96"/>
      <c r="F8305" s="96"/>
      <c r="G8305" s="97" t="s">
        <v>43</v>
      </c>
      <c r="H8305" s="78" t="s">
        <v>45</v>
      </c>
      <c r="I8305" s="3" t="s">
        <v>110</v>
      </c>
      <c r="J8305" s="99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98" t="s">
        <v>91</v>
      </c>
      <c r="P8305" s="98"/>
      <c r="Q8305" s="98"/>
      <c r="R8305" s="98"/>
      <c r="S8305" s="98"/>
      <c r="T8305" s="98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95"/>
      <c r="E8306" s="96"/>
      <c r="F8306" s="96"/>
      <c r="G8306" s="97"/>
      <c r="H8306" s="78" t="s">
        <v>44</v>
      </c>
      <c r="I8306" s="3" t="s">
        <v>110</v>
      </c>
      <c r="J8306" s="100"/>
      <c r="K8306" s="75" t="s">
        <v>96</v>
      </c>
      <c r="L8306" s="76">
        <v>1968.67</v>
      </c>
      <c r="M8306" s="75" t="s">
        <v>180</v>
      </c>
      <c r="N8306" s="1" t="s">
        <v>186</v>
      </c>
      <c r="O8306" s="98">
        <v>5.876E-2</v>
      </c>
      <c r="P8306" s="98"/>
      <c r="Q8306" s="98"/>
      <c r="R8306" s="98"/>
      <c r="S8306" s="98"/>
      <c r="T8306" s="98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95"/>
      <c r="E8307" s="96"/>
      <c r="F8307" s="96"/>
      <c r="G8307" s="97" t="s">
        <v>48</v>
      </c>
      <c r="H8307" s="97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98" t="s">
        <v>73</v>
      </c>
      <c r="P8307" s="98"/>
      <c r="Q8307" s="98"/>
      <c r="R8307" s="98"/>
      <c r="S8307" s="98"/>
      <c r="T8307" s="98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95"/>
      <c r="E8308" s="96"/>
      <c r="F8308" s="96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98" t="s">
        <v>98</v>
      </c>
      <c r="P8308" s="98"/>
      <c r="Q8308" s="98"/>
      <c r="R8308" s="98"/>
      <c r="S8308" s="98"/>
      <c r="T8308" s="98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95"/>
      <c r="E8309" s="96"/>
      <c r="F8309" s="96"/>
      <c r="G8309" s="101" t="s">
        <v>55</v>
      </c>
      <c r="H8309" s="102" t="s">
        <v>57</v>
      </c>
      <c r="I8309" s="103" t="s">
        <v>111</v>
      </c>
      <c r="J8309" s="104" t="s">
        <v>192</v>
      </c>
      <c r="K8309" s="105" t="s">
        <v>56</v>
      </c>
      <c r="L8309" s="105">
        <v>3</v>
      </c>
      <c r="M8309" s="105" t="s">
        <v>180</v>
      </c>
      <c r="N8309" s="106" t="s">
        <v>193</v>
      </c>
      <c r="O8309" s="107" t="s">
        <v>60</v>
      </c>
      <c r="P8309" s="108" t="s">
        <v>79</v>
      </c>
      <c r="Q8309" s="108"/>
      <c r="R8309" s="108"/>
      <c r="S8309" s="108"/>
      <c r="T8309" s="108"/>
      <c r="U8309" s="109" t="s">
        <v>119</v>
      </c>
      <c r="V8309" s="104" t="s">
        <v>194</v>
      </c>
    </row>
    <row r="8310" spans="2:22" hidden="1" x14ac:dyDescent="0.2">
      <c r="B8310" s="72">
        <v>2</v>
      </c>
      <c r="C8310" s="73">
        <v>227</v>
      </c>
      <c r="D8310" s="95"/>
      <c r="E8310" s="96"/>
      <c r="F8310" s="96"/>
      <c r="G8310" s="101"/>
      <c r="H8310" s="102"/>
      <c r="I8310" s="103"/>
      <c r="J8310" s="104"/>
      <c r="K8310" s="105"/>
      <c r="L8310" s="98"/>
      <c r="M8310" s="105"/>
      <c r="N8310" s="106"/>
      <c r="O8310" s="107"/>
      <c r="P8310" s="108" t="s">
        <v>61</v>
      </c>
      <c r="Q8310" s="108"/>
      <c r="R8310" s="108"/>
      <c r="S8310" s="108"/>
      <c r="T8310" s="108"/>
      <c r="U8310" s="110"/>
      <c r="V8310" s="104"/>
    </row>
    <row r="8311" spans="2:22" hidden="1" x14ac:dyDescent="0.2">
      <c r="B8311" s="72">
        <v>2</v>
      </c>
      <c r="C8311" s="73">
        <v>227</v>
      </c>
      <c r="D8311" s="95"/>
      <c r="E8311" s="96"/>
      <c r="F8311" s="96"/>
      <c r="G8311" s="101"/>
      <c r="H8311" s="102"/>
      <c r="I8311" s="103"/>
      <c r="J8311" s="104"/>
      <c r="K8311" s="105"/>
      <c r="L8311" s="98"/>
      <c r="M8311" s="105"/>
      <c r="N8311" s="106"/>
      <c r="O8311" s="107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10"/>
      <c r="V8311" s="104"/>
    </row>
    <row r="8312" spans="2:22" hidden="1" x14ac:dyDescent="0.2">
      <c r="B8312" s="72">
        <v>2</v>
      </c>
      <c r="C8312" s="73">
        <v>227</v>
      </c>
      <c r="D8312" s="95"/>
      <c r="E8312" s="96"/>
      <c r="F8312" s="96"/>
      <c r="G8312" s="101"/>
      <c r="H8312" s="102" t="s">
        <v>58</v>
      </c>
      <c r="I8312" s="103"/>
      <c r="J8312" s="104"/>
      <c r="K8312" s="105"/>
      <c r="L8312" s="98">
        <v>3.41</v>
      </c>
      <c r="M8312" s="105"/>
      <c r="N8312" s="106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10"/>
      <c r="V8312" s="104"/>
    </row>
    <row r="8313" spans="2:22" hidden="1" x14ac:dyDescent="0.2">
      <c r="B8313" s="72">
        <v>2</v>
      </c>
      <c r="C8313" s="73">
        <v>227</v>
      </c>
      <c r="D8313" s="95"/>
      <c r="E8313" s="96"/>
      <c r="F8313" s="96"/>
      <c r="G8313" s="101"/>
      <c r="H8313" s="102"/>
      <c r="I8313" s="103"/>
      <c r="J8313" s="104"/>
      <c r="K8313" s="105"/>
      <c r="L8313" s="98"/>
      <c r="M8313" s="105"/>
      <c r="N8313" s="106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10"/>
      <c r="V8313" s="104"/>
    </row>
    <row r="8314" spans="2:22" hidden="1" x14ac:dyDescent="0.2">
      <c r="B8314" s="72">
        <v>2</v>
      </c>
      <c r="C8314" s="73">
        <v>227</v>
      </c>
      <c r="D8314" s="95"/>
      <c r="E8314" s="96"/>
      <c r="F8314" s="96"/>
      <c r="G8314" s="101"/>
      <c r="H8314" s="102" t="s">
        <v>59</v>
      </c>
      <c r="I8314" s="103"/>
      <c r="J8314" s="104"/>
      <c r="K8314" s="105"/>
      <c r="L8314" s="98">
        <v>1.62</v>
      </c>
      <c r="M8314" s="105"/>
      <c r="N8314" s="106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10"/>
      <c r="V8314" s="104"/>
    </row>
    <row r="8315" spans="2:22" hidden="1" x14ac:dyDescent="0.2">
      <c r="B8315" s="72">
        <v>2</v>
      </c>
      <c r="C8315" s="73">
        <v>227</v>
      </c>
      <c r="D8315" s="95"/>
      <c r="E8315" s="96"/>
      <c r="F8315" s="96"/>
      <c r="G8315" s="101"/>
      <c r="H8315" s="102"/>
      <c r="I8315" s="103"/>
      <c r="J8315" s="104"/>
      <c r="K8315" s="105"/>
      <c r="L8315" s="98"/>
      <c r="M8315" s="105"/>
      <c r="N8315" s="106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11"/>
      <c r="V8315" s="104"/>
    </row>
    <row r="8316" spans="2:22" hidden="1" x14ac:dyDescent="0.2">
      <c r="B8316" s="72">
        <v>2</v>
      </c>
      <c r="C8316" s="73">
        <v>228</v>
      </c>
      <c r="D8316" s="95" t="s">
        <v>20</v>
      </c>
      <c r="E8316" s="96">
        <v>16</v>
      </c>
      <c r="F8316" s="96" t="s">
        <v>10</v>
      </c>
      <c r="G8316" s="97" t="s">
        <v>41</v>
      </c>
      <c r="H8316" s="97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98" t="s">
        <v>80</v>
      </c>
      <c r="P8316" s="98"/>
      <c r="Q8316" s="98"/>
      <c r="R8316" s="98"/>
      <c r="S8316" s="98"/>
      <c r="T8316" s="98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95"/>
      <c r="E8317" s="96"/>
      <c r="F8317" s="96"/>
      <c r="G8317" s="97" t="s">
        <v>46</v>
      </c>
      <c r="H8317" s="97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98" t="s">
        <v>49</v>
      </c>
      <c r="P8317" s="98"/>
      <c r="Q8317" s="98"/>
      <c r="R8317" s="98"/>
      <c r="S8317" s="98"/>
      <c r="T8317" s="98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95"/>
      <c r="E8318" s="96"/>
      <c r="F8318" s="96"/>
      <c r="G8318" s="97" t="s">
        <v>43</v>
      </c>
      <c r="H8318" s="78" t="s">
        <v>45</v>
      </c>
      <c r="I8318" s="3" t="s">
        <v>110</v>
      </c>
      <c r="J8318" s="99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98" t="s">
        <v>50</v>
      </c>
      <c r="P8318" s="98"/>
      <c r="Q8318" s="98"/>
      <c r="R8318" s="98"/>
      <c r="S8318" s="98"/>
      <c r="T8318" s="98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95"/>
      <c r="E8319" s="96"/>
      <c r="F8319" s="96"/>
      <c r="G8319" s="97"/>
      <c r="H8319" s="78" t="s">
        <v>44</v>
      </c>
      <c r="I8319" s="3" t="s">
        <v>110</v>
      </c>
      <c r="J8319" s="100"/>
      <c r="K8319" s="75" t="s">
        <v>96</v>
      </c>
      <c r="L8319" s="76">
        <v>1968.67</v>
      </c>
      <c r="M8319" s="75" t="s">
        <v>180</v>
      </c>
      <c r="N8319" s="1" t="s">
        <v>186</v>
      </c>
      <c r="O8319" s="98">
        <v>5.876E-2</v>
      </c>
      <c r="P8319" s="98"/>
      <c r="Q8319" s="98"/>
      <c r="R8319" s="98"/>
      <c r="S8319" s="98"/>
      <c r="T8319" s="98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95"/>
      <c r="E8320" s="96"/>
      <c r="F8320" s="96"/>
      <c r="G8320" s="97" t="s">
        <v>48</v>
      </c>
      <c r="H8320" s="97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98" t="s">
        <v>73</v>
      </c>
      <c r="P8320" s="98"/>
      <c r="Q8320" s="98"/>
      <c r="R8320" s="98"/>
      <c r="S8320" s="98"/>
      <c r="T8320" s="98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95"/>
      <c r="E8321" s="96"/>
      <c r="F8321" s="96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98" t="s">
        <v>54</v>
      </c>
      <c r="P8321" s="98"/>
      <c r="Q8321" s="98"/>
      <c r="R8321" s="98"/>
      <c r="S8321" s="98"/>
      <c r="T8321" s="98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95"/>
      <c r="E8322" s="96"/>
      <c r="F8322" s="96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98" t="s">
        <v>98</v>
      </c>
      <c r="P8322" s="98"/>
      <c r="Q8322" s="98"/>
      <c r="R8322" s="98"/>
      <c r="S8322" s="98"/>
      <c r="T8322" s="98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95"/>
      <c r="E8323" s="96"/>
      <c r="F8323" s="96"/>
      <c r="G8323" s="101" t="s">
        <v>55</v>
      </c>
      <c r="H8323" s="102" t="s">
        <v>57</v>
      </c>
      <c r="I8323" s="103" t="s">
        <v>111</v>
      </c>
      <c r="J8323" s="104" t="s">
        <v>192</v>
      </c>
      <c r="K8323" s="105" t="s">
        <v>56</v>
      </c>
      <c r="L8323" s="98">
        <v>4.28</v>
      </c>
      <c r="M8323" s="105" t="s">
        <v>180</v>
      </c>
      <c r="N8323" s="106" t="s">
        <v>193</v>
      </c>
      <c r="O8323" s="107" t="s">
        <v>60</v>
      </c>
      <c r="P8323" s="108" t="s">
        <v>79</v>
      </c>
      <c r="Q8323" s="108"/>
      <c r="R8323" s="108"/>
      <c r="S8323" s="108"/>
      <c r="T8323" s="108"/>
      <c r="U8323" s="109" t="s">
        <v>119</v>
      </c>
      <c r="V8323" s="104" t="s">
        <v>194</v>
      </c>
    </row>
    <row r="8324" spans="2:22" hidden="1" x14ac:dyDescent="0.2">
      <c r="B8324" s="72">
        <v>2</v>
      </c>
      <c r="C8324" s="73">
        <v>228</v>
      </c>
      <c r="D8324" s="95"/>
      <c r="E8324" s="96"/>
      <c r="F8324" s="96"/>
      <c r="G8324" s="101"/>
      <c r="H8324" s="102"/>
      <c r="I8324" s="103"/>
      <c r="J8324" s="104"/>
      <c r="K8324" s="105"/>
      <c r="L8324" s="98"/>
      <c r="M8324" s="105"/>
      <c r="N8324" s="106"/>
      <c r="O8324" s="107"/>
      <c r="P8324" s="108" t="s">
        <v>61</v>
      </c>
      <c r="Q8324" s="108"/>
      <c r="R8324" s="108"/>
      <c r="S8324" s="108"/>
      <c r="T8324" s="108"/>
      <c r="U8324" s="110"/>
      <c r="V8324" s="104"/>
    </row>
    <row r="8325" spans="2:22" hidden="1" x14ac:dyDescent="0.2">
      <c r="B8325" s="72">
        <v>2</v>
      </c>
      <c r="C8325" s="73">
        <v>228</v>
      </c>
      <c r="D8325" s="95"/>
      <c r="E8325" s="96"/>
      <c r="F8325" s="96"/>
      <c r="G8325" s="101"/>
      <c r="H8325" s="102"/>
      <c r="I8325" s="103"/>
      <c r="J8325" s="104"/>
      <c r="K8325" s="105"/>
      <c r="L8325" s="98"/>
      <c r="M8325" s="105"/>
      <c r="N8325" s="106"/>
      <c r="O8325" s="107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10"/>
      <c r="V8325" s="104"/>
    </row>
    <row r="8326" spans="2:22" hidden="1" x14ac:dyDescent="0.2">
      <c r="B8326" s="72">
        <v>2</v>
      </c>
      <c r="C8326" s="73">
        <v>228</v>
      </c>
      <c r="D8326" s="95"/>
      <c r="E8326" s="96"/>
      <c r="F8326" s="96"/>
      <c r="G8326" s="101"/>
      <c r="H8326" s="102" t="s">
        <v>58</v>
      </c>
      <c r="I8326" s="103"/>
      <c r="J8326" s="104"/>
      <c r="K8326" s="105"/>
      <c r="L8326" s="105">
        <v>4.9000000000000004</v>
      </c>
      <c r="M8326" s="105"/>
      <c r="N8326" s="106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10"/>
      <c r="V8326" s="104"/>
    </row>
    <row r="8327" spans="2:22" hidden="1" x14ac:dyDescent="0.2">
      <c r="B8327" s="72">
        <v>2</v>
      </c>
      <c r="C8327" s="73">
        <v>228</v>
      </c>
      <c r="D8327" s="95"/>
      <c r="E8327" s="96"/>
      <c r="F8327" s="96"/>
      <c r="G8327" s="101"/>
      <c r="H8327" s="102"/>
      <c r="I8327" s="103"/>
      <c r="J8327" s="104"/>
      <c r="K8327" s="105"/>
      <c r="L8327" s="105"/>
      <c r="M8327" s="105"/>
      <c r="N8327" s="106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10"/>
      <c r="V8327" s="104"/>
    </row>
    <row r="8328" spans="2:22" hidden="1" x14ac:dyDescent="0.2">
      <c r="B8328" s="72">
        <v>2</v>
      </c>
      <c r="C8328" s="73">
        <v>228</v>
      </c>
      <c r="D8328" s="95"/>
      <c r="E8328" s="96"/>
      <c r="F8328" s="96"/>
      <c r="G8328" s="101"/>
      <c r="H8328" s="102" t="s">
        <v>59</v>
      </c>
      <c r="I8328" s="103"/>
      <c r="J8328" s="104"/>
      <c r="K8328" s="105"/>
      <c r="L8328" s="105">
        <v>2.31</v>
      </c>
      <c r="M8328" s="105"/>
      <c r="N8328" s="106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10"/>
      <c r="V8328" s="104"/>
    </row>
    <row r="8329" spans="2:22" hidden="1" x14ac:dyDescent="0.2">
      <c r="B8329" s="72">
        <v>2</v>
      </c>
      <c r="C8329" s="73">
        <v>228</v>
      </c>
      <c r="D8329" s="95"/>
      <c r="E8329" s="96"/>
      <c r="F8329" s="96"/>
      <c r="G8329" s="101"/>
      <c r="H8329" s="102"/>
      <c r="I8329" s="103"/>
      <c r="J8329" s="104"/>
      <c r="K8329" s="105"/>
      <c r="L8329" s="105"/>
      <c r="M8329" s="105"/>
      <c r="N8329" s="106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11"/>
      <c r="V8329" s="104"/>
    </row>
    <row r="8330" spans="2:22" hidden="1" x14ac:dyDescent="0.2">
      <c r="B8330" s="72">
        <v>2</v>
      </c>
      <c r="C8330" s="73">
        <v>229</v>
      </c>
      <c r="D8330" s="95" t="s">
        <v>20</v>
      </c>
      <c r="E8330" s="96">
        <v>17</v>
      </c>
      <c r="F8330" s="96"/>
      <c r="G8330" s="97" t="s">
        <v>41</v>
      </c>
      <c r="H8330" s="97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98" t="s">
        <v>80</v>
      </c>
      <c r="P8330" s="98"/>
      <c r="Q8330" s="98"/>
      <c r="R8330" s="98"/>
      <c r="S8330" s="98"/>
      <c r="T8330" s="98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95"/>
      <c r="E8331" s="96"/>
      <c r="F8331" s="96"/>
      <c r="G8331" s="97" t="s">
        <v>46</v>
      </c>
      <c r="H8331" s="97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98" t="s">
        <v>49</v>
      </c>
      <c r="P8331" s="98"/>
      <c r="Q8331" s="98"/>
      <c r="R8331" s="98"/>
      <c r="S8331" s="98"/>
      <c r="T8331" s="98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95"/>
      <c r="E8332" s="96"/>
      <c r="F8332" s="96"/>
      <c r="G8332" s="97" t="s">
        <v>43</v>
      </c>
      <c r="H8332" s="78" t="s">
        <v>45</v>
      </c>
      <c r="I8332" s="3" t="s">
        <v>110</v>
      </c>
      <c r="J8332" s="99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98" t="s">
        <v>50</v>
      </c>
      <c r="P8332" s="98"/>
      <c r="Q8332" s="98"/>
      <c r="R8332" s="98"/>
      <c r="S8332" s="98"/>
      <c r="T8332" s="98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95"/>
      <c r="E8333" s="96"/>
      <c r="F8333" s="96"/>
      <c r="G8333" s="97"/>
      <c r="H8333" s="78" t="s">
        <v>44</v>
      </c>
      <c r="I8333" s="3" t="s">
        <v>110</v>
      </c>
      <c r="J8333" s="100"/>
      <c r="K8333" s="75" t="s">
        <v>96</v>
      </c>
      <c r="L8333" s="76">
        <v>1968.67</v>
      </c>
      <c r="M8333" s="75" t="s">
        <v>180</v>
      </c>
      <c r="N8333" s="1" t="s">
        <v>186</v>
      </c>
      <c r="O8333" s="98">
        <v>5.876E-2</v>
      </c>
      <c r="P8333" s="98"/>
      <c r="Q8333" s="98"/>
      <c r="R8333" s="98"/>
      <c r="S8333" s="98"/>
      <c r="T8333" s="98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95"/>
      <c r="E8334" s="96"/>
      <c r="F8334" s="96"/>
      <c r="G8334" s="97" t="s">
        <v>48</v>
      </c>
      <c r="H8334" s="97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98" t="s">
        <v>73</v>
      </c>
      <c r="P8334" s="98"/>
      <c r="Q8334" s="98"/>
      <c r="R8334" s="98"/>
      <c r="S8334" s="98"/>
      <c r="T8334" s="98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95"/>
      <c r="E8335" s="96"/>
      <c r="F8335" s="96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98" t="s">
        <v>54</v>
      </c>
      <c r="P8335" s="98"/>
      <c r="Q8335" s="98"/>
      <c r="R8335" s="98"/>
      <c r="S8335" s="98"/>
      <c r="T8335" s="98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95"/>
      <c r="E8336" s="96"/>
      <c r="F8336" s="96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98" t="s">
        <v>98</v>
      </c>
      <c r="P8336" s="98"/>
      <c r="Q8336" s="98"/>
      <c r="R8336" s="98"/>
      <c r="S8336" s="98"/>
      <c r="T8336" s="98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95"/>
      <c r="E8337" s="96"/>
      <c r="F8337" s="96"/>
      <c r="G8337" s="101" t="s">
        <v>55</v>
      </c>
      <c r="H8337" s="102" t="s">
        <v>57</v>
      </c>
      <c r="I8337" s="103" t="s">
        <v>111</v>
      </c>
      <c r="J8337" s="104" t="s">
        <v>192</v>
      </c>
      <c r="K8337" s="105" t="s">
        <v>56</v>
      </c>
      <c r="L8337" s="98">
        <v>4.28</v>
      </c>
      <c r="M8337" s="105" t="s">
        <v>180</v>
      </c>
      <c r="N8337" s="106" t="s">
        <v>193</v>
      </c>
      <c r="O8337" s="107" t="s">
        <v>60</v>
      </c>
      <c r="P8337" s="108" t="s">
        <v>79</v>
      </c>
      <c r="Q8337" s="108"/>
      <c r="R8337" s="108"/>
      <c r="S8337" s="108"/>
      <c r="T8337" s="108"/>
      <c r="U8337" s="109" t="s">
        <v>119</v>
      </c>
      <c r="V8337" s="104" t="s">
        <v>194</v>
      </c>
    </row>
    <row r="8338" spans="2:22" hidden="1" x14ac:dyDescent="0.2">
      <c r="B8338" s="72">
        <v>2</v>
      </c>
      <c r="C8338" s="73">
        <v>229</v>
      </c>
      <c r="D8338" s="95"/>
      <c r="E8338" s="96"/>
      <c r="F8338" s="96"/>
      <c r="G8338" s="101"/>
      <c r="H8338" s="102"/>
      <c r="I8338" s="103"/>
      <c r="J8338" s="104"/>
      <c r="K8338" s="105"/>
      <c r="L8338" s="98"/>
      <c r="M8338" s="105"/>
      <c r="N8338" s="106"/>
      <c r="O8338" s="107"/>
      <c r="P8338" s="108" t="s">
        <v>61</v>
      </c>
      <c r="Q8338" s="108"/>
      <c r="R8338" s="108"/>
      <c r="S8338" s="108"/>
      <c r="T8338" s="108"/>
      <c r="U8338" s="110"/>
      <c r="V8338" s="104"/>
    </row>
    <row r="8339" spans="2:22" hidden="1" x14ac:dyDescent="0.2">
      <c r="B8339" s="72">
        <v>2</v>
      </c>
      <c r="C8339" s="73">
        <v>229</v>
      </c>
      <c r="D8339" s="95"/>
      <c r="E8339" s="96"/>
      <c r="F8339" s="96"/>
      <c r="G8339" s="101"/>
      <c r="H8339" s="102"/>
      <c r="I8339" s="103"/>
      <c r="J8339" s="104"/>
      <c r="K8339" s="105"/>
      <c r="L8339" s="98"/>
      <c r="M8339" s="105"/>
      <c r="N8339" s="106"/>
      <c r="O8339" s="107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10"/>
      <c r="V8339" s="104"/>
    </row>
    <row r="8340" spans="2:22" hidden="1" x14ac:dyDescent="0.2">
      <c r="B8340" s="72">
        <v>2</v>
      </c>
      <c r="C8340" s="73">
        <v>229</v>
      </c>
      <c r="D8340" s="95"/>
      <c r="E8340" s="96"/>
      <c r="F8340" s="96"/>
      <c r="G8340" s="101"/>
      <c r="H8340" s="102" t="s">
        <v>58</v>
      </c>
      <c r="I8340" s="103"/>
      <c r="J8340" s="104"/>
      <c r="K8340" s="105"/>
      <c r="L8340" s="105">
        <v>4.9000000000000004</v>
      </c>
      <c r="M8340" s="105"/>
      <c r="N8340" s="106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10"/>
      <c r="V8340" s="104"/>
    </row>
    <row r="8341" spans="2:22" hidden="1" x14ac:dyDescent="0.2">
      <c r="B8341" s="72">
        <v>2</v>
      </c>
      <c r="C8341" s="73">
        <v>229</v>
      </c>
      <c r="D8341" s="95"/>
      <c r="E8341" s="96"/>
      <c r="F8341" s="96"/>
      <c r="G8341" s="101"/>
      <c r="H8341" s="102"/>
      <c r="I8341" s="103"/>
      <c r="J8341" s="104"/>
      <c r="K8341" s="105"/>
      <c r="L8341" s="105"/>
      <c r="M8341" s="105"/>
      <c r="N8341" s="106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10"/>
      <c r="V8341" s="104"/>
    </row>
    <row r="8342" spans="2:22" hidden="1" x14ac:dyDescent="0.2">
      <c r="B8342" s="72">
        <v>2</v>
      </c>
      <c r="C8342" s="73">
        <v>229</v>
      </c>
      <c r="D8342" s="95"/>
      <c r="E8342" s="96"/>
      <c r="F8342" s="96"/>
      <c r="G8342" s="101"/>
      <c r="H8342" s="102" t="s">
        <v>59</v>
      </c>
      <c r="I8342" s="103"/>
      <c r="J8342" s="104"/>
      <c r="K8342" s="105"/>
      <c r="L8342" s="105">
        <v>2.31</v>
      </c>
      <c r="M8342" s="105"/>
      <c r="N8342" s="106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10"/>
      <c r="V8342" s="104"/>
    </row>
    <row r="8343" spans="2:22" hidden="1" x14ac:dyDescent="0.2">
      <c r="B8343" s="72">
        <v>2</v>
      </c>
      <c r="C8343" s="73">
        <v>229</v>
      </c>
      <c r="D8343" s="95"/>
      <c r="E8343" s="96"/>
      <c r="F8343" s="96"/>
      <c r="G8343" s="101"/>
      <c r="H8343" s="102"/>
      <c r="I8343" s="103"/>
      <c r="J8343" s="104"/>
      <c r="K8343" s="105"/>
      <c r="L8343" s="105"/>
      <c r="M8343" s="105"/>
      <c r="N8343" s="106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11"/>
      <c r="V8343" s="104"/>
    </row>
    <row r="8344" spans="2:22" hidden="1" x14ac:dyDescent="0.2">
      <c r="B8344" s="72">
        <v>2</v>
      </c>
      <c r="C8344" s="73">
        <v>230</v>
      </c>
      <c r="D8344" s="95" t="s">
        <v>20</v>
      </c>
      <c r="E8344" s="96">
        <v>18</v>
      </c>
      <c r="F8344" s="96"/>
      <c r="G8344" s="97" t="s">
        <v>41</v>
      </c>
      <c r="H8344" s="97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98" t="s">
        <v>80</v>
      </c>
      <c r="P8344" s="98"/>
      <c r="Q8344" s="98"/>
      <c r="R8344" s="98"/>
      <c r="S8344" s="98"/>
      <c r="T8344" s="98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95"/>
      <c r="E8345" s="96"/>
      <c r="F8345" s="96"/>
      <c r="G8345" s="97" t="s">
        <v>46</v>
      </c>
      <c r="H8345" s="97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98" t="s">
        <v>49</v>
      </c>
      <c r="P8345" s="98"/>
      <c r="Q8345" s="98"/>
      <c r="R8345" s="98"/>
      <c r="S8345" s="98"/>
      <c r="T8345" s="98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95"/>
      <c r="E8346" s="96"/>
      <c r="F8346" s="96"/>
      <c r="G8346" s="97" t="s">
        <v>43</v>
      </c>
      <c r="H8346" s="78" t="s">
        <v>45</v>
      </c>
      <c r="I8346" s="3" t="s">
        <v>110</v>
      </c>
      <c r="J8346" s="99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98" t="s">
        <v>50</v>
      </c>
      <c r="P8346" s="98"/>
      <c r="Q8346" s="98"/>
      <c r="R8346" s="98"/>
      <c r="S8346" s="98"/>
      <c r="T8346" s="98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95"/>
      <c r="E8347" s="96"/>
      <c r="F8347" s="96"/>
      <c r="G8347" s="97"/>
      <c r="H8347" s="78" t="s">
        <v>44</v>
      </c>
      <c r="I8347" s="3" t="s">
        <v>110</v>
      </c>
      <c r="J8347" s="100"/>
      <c r="K8347" s="75" t="s">
        <v>96</v>
      </c>
      <c r="L8347" s="76">
        <v>1968.67</v>
      </c>
      <c r="M8347" s="75" t="s">
        <v>180</v>
      </c>
      <c r="N8347" s="1" t="s">
        <v>186</v>
      </c>
      <c r="O8347" s="98">
        <v>5.876E-2</v>
      </c>
      <c r="P8347" s="98"/>
      <c r="Q8347" s="98"/>
      <c r="R8347" s="98"/>
      <c r="S8347" s="98"/>
      <c r="T8347" s="98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95"/>
      <c r="E8348" s="96"/>
      <c r="F8348" s="96"/>
      <c r="G8348" s="97" t="s">
        <v>48</v>
      </c>
      <c r="H8348" s="97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98" t="s">
        <v>73</v>
      </c>
      <c r="P8348" s="98"/>
      <c r="Q8348" s="98"/>
      <c r="R8348" s="98"/>
      <c r="S8348" s="98"/>
      <c r="T8348" s="98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95"/>
      <c r="E8349" s="96"/>
      <c r="F8349" s="96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98" t="s">
        <v>98</v>
      </c>
      <c r="P8349" s="98"/>
      <c r="Q8349" s="98"/>
      <c r="R8349" s="98"/>
      <c r="S8349" s="98"/>
      <c r="T8349" s="98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95"/>
      <c r="E8350" s="96"/>
      <c r="F8350" s="96"/>
      <c r="G8350" s="101" t="s">
        <v>55</v>
      </c>
      <c r="H8350" s="102" t="s">
        <v>57</v>
      </c>
      <c r="I8350" s="103" t="s">
        <v>111</v>
      </c>
      <c r="J8350" s="104" t="s">
        <v>192</v>
      </c>
      <c r="K8350" s="105" t="s">
        <v>56</v>
      </c>
      <c r="L8350" s="105">
        <v>3</v>
      </c>
      <c r="M8350" s="105" t="s">
        <v>180</v>
      </c>
      <c r="N8350" s="106" t="s">
        <v>193</v>
      </c>
      <c r="O8350" s="107" t="s">
        <v>60</v>
      </c>
      <c r="P8350" s="108" t="s">
        <v>79</v>
      </c>
      <c r="Q8350" s="108"/>
      <c r="R8350" s="108"/>
      <c r="S8350" s="108"/>
      <c r="T8350" s="108"/>
      <c r="U8350" s="109" t="s">
        <v>119</v>
      </c>
      <c r="V8350" s="104" t="s">
        <v>194</v>
      </c>
    </row>
    <row r="8351" spans="2:22" hidden="1" x14ac:dyDescent="0.2">
      <c r="B8351" s="72">
        <v>2</v>
      </c>
      <c r="C8351" s="73">
        <v>230</v>
      </c>
      <c r="D8351" s="95"/>
      <c r="E8351" s="96"/>
      <c r="F8351" s="96"/>
      <c r="G8351" s="101"/>
      <c r="H8351" s="102"/>
      <c r="I8351" s="103"/>
      <c r="J8351" s="104"/>
      <c r="K8351" s="105"/>
      <c r="L8351" s="98"/>
      <c r="M8351" s="105"/>
      <c r="N8351" s="106"/>
      <c r="O8351" s="107"/>
      <c r="P8351" s="108" t="s">
        <v>61</v>
      </c>
      <c r="Q8351" s="108"/>
      <c r="R8351" s="108"/>
      <c r="S8351" s="108"/>
      <c r="T8351" s="108"/>
      <c r="U8351" s="110"/>
      <c r="V8351" s="104"/>
    </row>
    <row r="8352" spans="2:22" hidden="1" x14ac:dyDescent="0.2">
      <c r="B8352" s="72">
        <v>2</v>
      </c>
      <c r="C8352" s="73">
        <v>230</v>
      </c>
      <c r="D8352" s="95"/>
      <c r="E8352" s="96"/>
      <c r="F8352" s="96"/>
      <c r="G8352" s="101"/>
      <c r="H8352" s="102"/>
      <c r="I8352" s="103"/>
      <c r="J8352" s="104"/>
      <c r="K8352" s="105"/>
      <c r="L8352" s="98"/>
      <c r="M8352" s="105"/>
      <c r="N8352" s="106"/>
      <c r="O8352" s="107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10"/>
      <c r="V8352" s="104"/>
    </row>
    <row r="8353" spans="2:22" hidden="1" x14ac:dyDescent="0.2">
      <c r="B8353" s="72">
        <v>2</v>
      </c>
      <c r="C8353" s="73">
        <v>230</v>
      </c>
      <c r="D8353" s="95"/>
      <c r="E8353" s="96"/>
      <c r="F8353" s="96"/>
      <c r="G8353" s="101"/>
      <c r="H8353" s="102" t="s">
        <v>58</v>
      </c>
      <c r="I8353" s="103"/>
      <c r="J8353" s="104"/>
      <c r="K8353" s="105"/>
      <c r="L8353" s="98">
        <v>3.41</v>
      </c>
      <c r="M8353" s="105"/>
      <c r="N8353" s="106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10"/>
      <c r="V8353" s="104"/>
    </row>
    <row r="8354" spans="2:22" hidden="1" x14ac:dyDescent="0.2">
      <c r="B8354" s="72">
        <v>2</v>
      </c>
      <c r="C8354" s="73">
        <v>230</v>
      </c>
      <c r="D8354" s="95"/>
      <c r="E8354" s="96"/>
      <c r="F8354" s="96"/>
      <c r="G8354" s="101"/>
      <c r="H8354" s="102"/>
      <c r="I8354" s="103"/>
      <c r="J8354" s="104"/>
      <c r="K8354" s="105"/>
      <c r="L8354" s="98"/>
      <c r="M8354" s="105"/>
      <c r="N8354" s="106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10"/>
      <c r="V8354" s="104"/>
    </row>
    <row r="8355" spans="2:22" hidden="1" x14ac:dyDescent="0.2">
      <c r="B8355" s="72">
        <v>2</v>
      </c>
      <c r="C8355" s="73">
        <v>230</v>
      </c>
      <c r="D8355" s="95"/>
      <c r="E8355" s="96"/>
      <c r="F8355" s="96"/>
      <c r="G8355" s="101"/>
      <c r="H8355" s="102" t="s">
        <v>59</v>
      </c>
      <c r="I8355" s="103"/>
      <c r="J8355" s="104"/>
      <c r="K8355" s="105"/>
      <c r="L8355" s="98">
        <v>1.62</v>
      </c>
      <c r="M8355" s="105"/>
      <c r="N8355" s="106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10"/>
      <c r="V8355" s="104"/>
    </row>
    <row r="8356" spans="2:22" hidden="1" x14ac:dyDescent="0.2">
      <c r="B8356" s="72">
        <v>2</v>
      </c>
      <c r="C8356" s="73">
        <v>230</v>
      </c>
      <c r="D8356" s="95"/>
      <c r="E8356" s="96"/>
      <c r="F8356" s="96"/>
      <c r="G8356" s="101"/>
      <c r="H8356" s="102"/>
      <c r="I8356" s="103"/>
      <c r="J8356" s="104"/>
      <c r="K8356" s="105"/>
      <c r="L8356" s="98"/>
      <c r="M8356" s="105"/>
      <c r="N8356" s="106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11"/>
      <c r="V8356" s="104"/>
    </row>
    <row r="8357" spans="2:22" hidden="1" x14ac:dyDescent="0.2">
      <c r="B8357" s="72">
        <v>2</v>
      </c>
      <c r="C8357" s="73">
        <v>231</v>
      </c>
      <c r="D8357" s="95" t="s">
        <v>20</v>
      </c>
      <c r="E8357" s="96">
        <v>19</v>
      </c>
      <c r="F8357" s="96"/>
      <c r="G8357" s="97" t="s">
        <v>41</v>
      </c>
      <c r="H8357" s="97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98" t="s">
        <v>80</v>
      </c>
      <c r="P8357" s="98"/>
      <c r="Q8357" s="98"/>
      <c r="R8357" s="98"/>
      <c r="S8357" s="98"/>
      <c r="T8357" s="98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95"/>
      <c r="E8358" s="96"/>
      <c r="F8358" s="96"/>
      <c r="G8358" s="97" t="s">
        <v>46</v>
      </c>
      <c r="H8358" s="97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98" t="s">
        <v>49</v>
      </c>
      <c r="P8358" s="98"/>
      <c r="Q8358" s="98"/>
      <c r="R8358" s="98"/>
      <c r="S8358" s="98"/>
      <c r="T8358" s="98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95"/>
      <c r="E8359" s="96"/>
      <c r="F8359" s="96"/>
      <c r="G8359" s="97" t="s">
        <v>43</v>
      </c>
      <c r="H8359" s="78" t="s">
        <v>45</v>
      </c>
      <c r="I8359" s="3" t="s">
        <v>110</v>
      </c>
      <c r="J8359" s="99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98" t="s">
        <v>50</v>
      </c>
      <c r="P8359" s="98"/>
      <c r="Q8359" s="98"/>
      <c r="R8359" s="98"/>
      <c r="S8359" s="98"/>
      <c r="T8359" s="98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95"/>
      <c r="E8360" s="96"/>
      <c r="F8360" s="96"/>
      <c r="G8360" s="97"/>
      <c r="H8360" s="78" t="s">
        <v>44</v>
      </c>
      <c r="I8360" s="3" t="s">
        <v>110</v>
      </c>
      <c r="J8360" s="100"/>
      <c r="K8360" s="75" t="s">
        <v>96</v>
      </c>
      <c r="L8360" s="76">
        <v>1968.67</v>
      </c>
      <c r="M8360" s="75" t="s">
        <v>180</v>
      </c>
      <c r="N8360" s="1" t="s">
        <v>186</v>
      </c>
      <c r="O8360" s="98">
        <v>5.876E-2</v>
      </c>
      <c r="P8360" s="98"/>
      <c r="Q8360" s="98"/>
      <c r="R8360" s="98"/>
      <c r="S8360" s="98"/>
      <c r="T8360" s="98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95"/>
      <c r="E8361" s="96"/>
      <c r="F8361" s="96"/>
      <c r="G8361" s="97" t="s">
        <v>48</v>
      </c>
      <c r="H8361" s="97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98" t="s">
        <v>73</v>
      </c>
      <c r="P8361" s="98"/>
      <c r="Q8361" s="98"/>
      <c r="R8361" s="98"/>
      <c r="S8361" s="98"/>
      <c r="T8361" s="98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95"/>
      <c r="E8362" s="96"/>
      <c r="F8362" s="96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98" t="s">
        <v>54</v>
      </c>
      <c r="P8362" s="98"/>
      <c r="Q8362" s="98"/>
      <c r="R8362" s="98"/>
      <c r="S8362" s="98"/>
      <c r="T8362" s="98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95"/>
      <c r="E8363" s="96"/>
      <c r="F8363" s="96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98" t="s">
        <v>98</v>
      </c>
      <c r="P8363" s="98"/>
      <c r="Q8363" s="98"/>
      <c r="R8363" s="98"/>
      <c r="S8363" s="98"/>
      <c r="T8363" s="98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95"/>
      <c r="E8364" s="96"/>
      <c r="F8364" s="96"/>
      <c r="G8364" s="101" t="s">
        <v>55</v>
      </c>
      <c r="H8364" s="102" t="s">
        <v>57</v>
      </c>
      <c r="I8364" s="103" t="s">
        <v>111</v>
      </c>
      <c r="J8364" s="104" t="s">
        <v>192</v>
      </c>
      <c r="K8364" s="105" t="s">
        <v>56</v>
      </c>
      <c r="L8364" s="98">
        <v>4.28</v>
      </c>
      <c r="M8364" s="105" t="s">
        <v>180</v>
      </c>
      <c r="N8364" s="106" t="s">
        <v>193</v>
      </c>
      <c r="O8364" s="107" t="s">
        <v>60</v>
      </c>
      <c r="P8364" s="108" t="s">
        <v>79</v>
      </c>
      <c r="Q8364" s="108"/>
      <c r="R8364" s="108"/>
      <c r="S8364" s="108"/>
      <c r="T8364" s="108"/>
      <c r="U8364" s="109" t="s">
        <v>119</v>
      </c>
      <c r="V8364" s="104" t="s">
        <v>194</v>
      </c>
    </row>
    <row r="8365" spans="2:22" hidden="1" x14ac:dyDescent="0.2">
      <c r="B8365" s="72">
        <v>2</v>
      </c>
      <c r="C8365" s="73">
        <v>231</v>
      </c>
      <c r="D8365" s="95"/>
      <c r="E8365" s="96"/>
      <c r="F8365" s="96"/>
      <c r="G8365" s="101"/>
      <c r="H8365" s="102"/>
      <c r="I8365" s="103"/>
      <c r="J8365" s="104"/>
      <c r="K8365" s="105"/>
      <c r="L8365" s="98"/>
      <c r="M8365" s="105"/>
      <c r="N8365" s="106"/>
      <c r="O8365" s="107"/>
      <c r="P8365" s="108" t="s">
        <v>61</v>
      </c>
      <c r="Q8365" s="108"/>
      <c r="R8365" s="108"/>
      <c r="S8365" s="108"/>
      <c r="T8365" s="108"/>
      <c r="U8365" s="110"/>
      <c r="V8365" s="104"/>
    </row>
    <row r="8366" spans="2:22" hidden="1" x14ac:dyDescent="0.2">
      <c r="B8366" s="72">
        <v>2</v>
      </c>
      <c r="C8366" s="73">
        <v>231</v>
      </c>
      <c r="D8366" s="95"/>
      <c r="E8366" s="96"/>
      <c r="F8366" s="96"/>
      <c r="G8366" s="101"/>
      <c r="H8366" s="102"/>
      <c r="I8366" s="103"/>
      <c r="J8366" s="104"/>
      <c r="K8366" s="105"/>
      <c r="L8366" s="98"/>
      <c r="M8366" s="105"/>
      <c r="N8366" s="106"/>
      <c r="O8366" s="107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10"/>
      <c r="V8366" s="104"/>
    </row>
    <row r="8367" spans="2:22" hidden="1" x14ac:dyDescent="0.2">
      <c r="B8367" s="72">
        <v>2</v>
      </c>
      <c r="C8367" s="73">
        <v>231</v>
      </c>
      <c r="D8367" s="95"/>
      <c r="E8367" s="96"/>
      <c r="F8367" s="96"/>
      <c r="G8367" s="101"/>
      <c r="H8367" s="102" t="s">
        <v>58</v>
      </c>
      <c r="I8367" s="103"/>
      <c r="J8367" s="104"/>
      <c r="K8367" s="105"/>
      <c r="L8367" s="105">
        <v>4.9000000000000004</v>
      </c>
      <c r="M8367" s="105"/>
      <c r="N8367" s="106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10"/>
      <c r="V8367" s="104"/>
    </row>
    <row r="8368" spans="2:22" hidden="1" x14ac:dyDescent="0.2">
      <c r="B8368" s="72">
        <v>2</v>
      </c>
      <c r="C8368" s="73">
        <v>231</v>
      </c>
      <c r="D8368" s="95"/>
      <c r="E8368" s="96"/>
      <c r="F8368" s="96"/>
      <c r="G8368" s="101"/>
      <c r="H8368" s="102"/>
      <c r="I8368" s="103"/>
      <c r="J8368" s="104"/>
      <c r="K8368" s="105"/>
      <c r="L8368" s="105"/>
      <c r="M8368" s="105"/>
      <c r="N8368" s="106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10"/>
      <c r="V8368" s="104"/>
    </row>
    <row r="8369" spans="2:22" hidden="1" x14ac:dyDescent="0.2">
      <c r="B8369" s="72">
        <v>2</v>
      </c>
      <c r="C8369" s="73">
        <v>231</v>
      </c>
      <c r="D8369" s="95"/>
      <c r="E8369" s="96"/>
      <c r="F8369" s="96"/>
      <c r="G8369" s="101"/>
      <c r="H8369" s="102" t="s">
        <v>59</v>
      </c>
      <c r="I8369" s="103"/>
      <c r="J8369" s="104"/>
      <c r="K8369" s="105"/>
      <c r="L8369" s="105">
        <v>2.31</v>
      </c>
      <c r="M8369" s="105"/>
      <c r="N8369" s="106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10"/>
      <c r="V8369" s="104"/>
    </row>
    <row r="8370" spans="2:22" hidden="1" x14ac:dyDescent="0.2">
      <c r="B8370" s="72">
        <v>2</v>
      </c>
      <c r="C8370" s="73">
        <v>231</v>
      </c>
      <c r="D8370" s="95"/>
      <c r="E8370" s="96"/>
      <c r="F8370" s="96"/>
      <c r="G8370" s="101"/>
      <c r="H8370" s="102"/>
      <c r="I8370" s="103"/>
      <c r="J8370" s="104"/>
      <c r="K8370" s="105"/>
      <c r="L8370" s="105"/>
      <c r="M8370" s="105"/>
      <c r="N8370" s="106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11"/>
      <c r="V8370" s="104"/>
    </row>
    <row r="8371" spans="2:22" hidden="1" x14ac:dyDescent="0.2">
      <c r="B8371" s="72">
        <v>2</v>
      </c>
      <c r="C8371" s="73">
        <v>232</v>
      </c>
      <c r="D8371" s="95" t="s">
        <v>20</v>
      </c>
      <c r="E8371" s="96">
        <v>19</v>
      </c>
      <c r="F8371" s="96" t="s">
        <v>10</v>
      </c>
      <c r="G8371" s="97" t="s">
        <v>41</v>
      </c>
      <c r="H8371" s="97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98" t="s">
        <v>80</v>
      </c>
      <c r="P8371" s="98"/>
      <c r="Q8371" s="98"/>
      <c r="R8371" s="98"/>
      <c r="S8371" s="98"/>
      <c r="T8371" s="98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95"/>
      <c r="E8372" s="96"/>
      <c r="F8372" s="96"/>
      <c r="G8372" s="97" t="s">
        <v>46</v>
      </c>
      <c r="H8372" s="97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98" t="s">
        <v>49</v>
      </c>
      <c r="P8372" s="98"/>
      <c r="Q8372" s="98"/>
      <c r="R8372" s="98"/>
      <c r="S8372" s="98"/>
      <c r="T8372" s="98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95"/>
      <c r="E8373" s="96"/>
      <c r="F8373" s="96"/>
      <c r="G8373" s="97" t="s">
        <v>43</v>
      </c>
      <c r="H8373" s="78" t="s">
        <v>45</v>
      </c>
      <c r="I8373" s="3" t="s">
        <v>110</v>
      </c>
      <c r="J8373" s="99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98" t="s">
        <v>50</v>
      </c>
      <c r="P8373" s="98"/>
      <c r="Q8373" s="98"/>
      <c r="R8373" s="98"/>
      <c r="S8373" s="98"/>
      <c r="T8373" s="98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95"/>
      <c r="E8374" s="96"/>
      <c r="F8374" s="96"/>
      <c r="G8374" s="97"/>
      <c r="H8374" s="78" t="s">
        <v>44</v>
      </c>
      <c r="I8374" s="3" t="s">
        <v>110</v>
      </c>
      <c r="J8374" s="100"/>
      <c r="K8374" s="75" t="s">
        <v>96</v>
      </c>
      <c r="L8374" s="76">
        <v>1968.67</v>
      </c>
      <c r="M8374" s="75" t="s">
        <v>180</v>
      </c>
      <c r="N8374" s="1" t="s">
        <v>186</v>
      </c>
      <c r="O8374" s="98">
        <v>5.876E-2</v>
      </c>
      <c r="P8374" s="98"/>
      <c r="Q8374" s="98"/>
      <c r="R8374" s="98"/>
      <c r="S8374" s="98"/>
      <c r="T8374" s="98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95"/>
      <c r="E8375" s="96"/>
      <c r="F8375" s="96"/>
      <c r="G8375" s="97" t="s">
        <v>48</v>
      </c>
      <c r="H8375" s="97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98" t="s">
        <v>73</v>
      </c>
      <c r="P8375" s="98"/>
      <c r="Q8375" s="98"/>
      <c r="R8375" s="98"/>
      <c r="S8375" s="98"/>
      <c r="T8375" s="98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95"/>
      <c r="E8376" s="96"/>
      <c r="F8376" s="96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98" t="s">
        <v>54</v>
      </c>
      <c r="P8376" s="98"/>
      <c r="Q8376" s="98"/>
      <c r="R8376" s="98"/>
      <c r="S8376" s="98"/>
      <c r="T8376" s="98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95"/>
      <c r="E8377" s="96"/>
      <c r="F8377" s="96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98" t="s">
        <v>98</v>
      </c>
      <c r="P8377" s="98"/>
      <c r="Q8377" s="98"/>
      <c r="R8377" s="98"/>
      <c r="S8377" s="98"/>
      <c r="T8377" s="98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95"/>
      <c r="E8378" s="96"/>
      <c r="F8378" s="96"/>
      <c r="G8378" s="101" t="s">
        <v>55</v>
      </c>
      <c r="H8378" s="102" t="s">
        <v>57</v>
      </c>
      <c r="I8378" s="103" t="s">
        <v>111</v>
      </c>
      <c r="J8378" s="104" t="s">
        <v>192</v>
      </c>
      <c r="K8378" s="105" t="s">
        <v>56</v>
      </c>
      <c r="L8378" s="98">
        <v>4.28</v>
      </c>
      <c r="M8378" s="105" t="s">
        <v>180</v>
      </c>
      <c r="N8378" s="106" t="s">
        <v>193</v>
      </c>
      <c r="O8378" s="107" t="s">
        <v>60</v>
      </c>
      <c r="P8378" s="108" t="s">
        <v>79</v>
      </c>
      <c r="Q8378" s="108"/>
      <c r="R8378" s="108"/>
      <c r="S8378" s="108"/>
      <c r="T8378" s="108"/>
      <c r="U8378" s="109" t="s">
        <v>119</v>
      </c>
      <c r="V8378" s="104" t="s">
        <v>194</v>
      </c>
    </row>
    <row r="8379" spans="2:22" hidden="1" x14ac:dyDescent="0.2">
      <c r="B8379" s="72">
        <v>2</v>
      </c>
      <c r="C8379" s="73">
        <v>232</v>
      </c>
      <c r="D8379" s="95"/>
      <c r="E8379" s="96"/>
      <c r="F8379" s="96"/>
      <c r="G8379" s="101"/>
      <c r="H8379" s="102"/>
      <c r="I8379" s="103"/>
      <c r="J8379" s="104"/>
      <c r="K8379" s="105"/>
      <c r="L8379" s="98"/>
      <c r="M8379" s="105"/>
      <c r="N8379" s="106"/>
      <c r="O8379" s="107"/>
      <c r="P8379" s="108" t="s">
        <v>61</v>
      </c>
      <c r="Q8379" s="108"/>
      <c r="R8379" s="108"/>
      <c r="S8379" s="108"/>
      <c r="T8379" s="108"/>
      <c r="U8379" s="110"/>
      <c r="V8379" s="104"/>
    </row>
    <row r="8380" spans="2:22" hidden="1" x14ac:dyDescent="0.2">
      <c r="B8380" s="72">
        <v>2</v>
      </c>
      <c r="C8380" s="73">
        <v>232</v>
      </c>
      <c r="D8380" s="95"/>
      <c r="E8380" s="96"/>
      <c r="F8380" s="96"/>
      <c r="G8380" s="101"/>
      <c r="H8380" s="102"/>
      <c r="I8380" s="103"/>
      <c r="J8380" s="104"/>
      <c r="K8380" s="105"/>
      <c r="L8380" s="98"/>
      <c r="M8380" s="105"/>
      <c r="N8380" s="106"/>
      <c r="O8380" s="107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10"/>
      <c r="V8380" s="104"/>
    </row>
    <row r="8381" spans="2:22" hidden="1" x14ac:dyDescent="0.2">
      <c r="B8381" s="72">
        <v>2</v>
      </c>
      <c r="C8381" s="73">
        <v>232</v>
      </c>
      <c r="D8381" s="95"/>
      <c r="E8381" s="96"/>
      <c r="F8381" s="96"/>
      <c r="G8381" s="101"/>
      <c r="H8381" s="102" t="s">
        <v>58</v>
      </c>
      <c r="I8381" s="103"/>
      <c r="J8381" s="104"/>
      <c r="K8381" s="105"/>
      <c r="L8381" s="105">
        <v>4.9000000000000004</v>
      </c>
      <c r="M8381" s="105"/>
      <c r="N8381" s="106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10"/>
      <c r="V8381" s="104"/>
    </row>
    <row r="8382" spans="2:22" hidden="1" x14ac:dyDescent="0.2">
      <c r="B8382" s="72">
        <v>2</v>
      </c>
      <c r="C8382" s="73">
        <v>232</v>
      </c>
      <c r="D8382" s="95"/>
      <c r="E8382" s="96"/>
      <c r="F8382" s="96"/>
      <c r="G8382" s="101"/>
      <c r="H8382" s="102"/>
      <c r="I8382" s="103"/>
      <c r="J8382" s="104"/>
      <c r="K8382" s="105"/>
      <c r="L8382" s="105"/>
      <c r="M8382" s="105"/>
      <c r="N8382" s="106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10"/>
      <c r="V8382" s="104"/>
    </row>
    <row r="8383" spans="2:22" hidden="1" x14ac:dyDescent="0.2">
      <c r="B8383" s="72">
        <v>2</v>
      </c>
      <c r="C8383" s="73">
        <v>232</v>
      </c>
      <c r="D8383" s="95"/>
      <c r="E8383" s="96"/>
      <c r="F8383" s="96"/>
      <c r="G8383" s="101"/>
      <c r="H8383" s="102" t="s">
        <v>59</v>
      </c>
      <c r="I8383" s="103"/>
      <c r="J8383" s="104"/>
      <c r="K8383" s="105"/>
      <c r="L8383" s="105">
        <v>2.31</v>
      </c>
      <c r="M8383" s="105"/>
      <c r="N8383" s="106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10"/>
      <c r="V8383" s="104"/>
    </row>
    <row r="8384" spans="2:22" hidden="1" x14ac:dyDescent="0.2">
      <c r="B8384" s="72">
        <v>2</v>
      </c>
      <c r="C8384" s="73">
        <v>232</v>
      </c>
      <c r="D8384" s="95"/>
      <c r="E8384" s="96"/>
      <c r="F8384" s="96"/>
      <c r="G8384" s="101"/>
      <c r="H8384" s="102"/>
      <c r="I8384" s="103"/>
      <c r="J8384" s="104"/>
      <c r="K8384" s="105"/>
      <c r="L8384" s="105"/>
      <c r="M8384" s="105"/>
      <c r="N8384" s="106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11"/>
      <c r="V8384" s="104"/>
    </row>
    <row r="8385" spans="2:22" hidden="1" x14ac:dyDescent="0.2">
      <c r="B8385" s="72">
        <v>2</v>
      </c>
      <c r="C8385" s="73">
        <v>233</v>
      </c>
      <c r="D8385" s="95" t="s">
        <v>20</v>
      </c>
      <c r="E8385" s="96">
        <v>21</v>
      </c>
      <c r="F8385" s="96"/>
      <c r="G8385" s="97" t="s">
        <v>41</v>
      </c>
      <c r="H8385" s="97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98" t="s">
        <v>80</v>
      </c>
      <c r="P8385" s="98"/>
      <c r="Q8385" s="98"/>
      <c r="R8385" s="98"/>
      <c r="S8385" s="98"/>
      <c r="T8385" s="98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95"/>
      <c r="E8386" s="96"/>
      <c r="F8386" s="96"/>
      <c r="G8386" s="97" t="s">
        <v>46</v>
      </c>
      <c r="H8386" s="97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98" t="s">
        <v>49</v>
      </c>
      <c r="P8386" s="98"/>
      <c r="Q8386" s="98"/>
      <c r="R8386" s="98"/>
      <c r="S8386" s="98"/>
      <c r="T8386" s="98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95"/>
      <c r="E8387" s="96"/>
      <c r="F8387" s="96"/>
      <c r="G8387" s="97" t="s">
        <v>43</v>
      </c>
      <c r="H8387" s="78" t="s">
        <v>45</v>
      </c>
      <c r="I8387" s="3" t="s">
        <v>110</v>
      </c>
      <c r="J8387" s="99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98" t="s">
        <v>50</v>
      </c>
      <c r="P8387" s="98"/>
      <c r="Q8387" s="98"/>
      <c r="R8387" s="98"/>
      <c r="S8387" s="98"/>
      <c r="T8387" s="98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95"/>
      <c r="E8388" s="96"/>
      <c r="F8388" s="96"/>
      <c r="G8388" s="97"/>
      <c r="H8388" s="78" t="s">
        <v>44</v>
      </c>
      <c r="I8388" s="3" t="s">
        <v>110</v>
      </c>
      <c r="J8388" s="100"/>
      <c r="K8388" s="75" t="s">
        <v>96</v>
      </c>
      <c r="L8388" s="76">
        <v>1968.67</v>
      </c>
      <c r="M8388" s="75" t="s">
        <v>180</v>
      </c>
      <c r="N8388" s="1" t="s">
        <v>186</v>
      </c>
      <c r="O8388" s="98">
        <v>5.876E-2</v>
      </c>
      <c r="P8388" s="98"/>
      <c r="Q8388" s="98"/>
      <c r="R8388" s="98"/>
      <c r="S8388" s="98"/>
      <c r="T8388" s="98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95"/>
      <c r="E8389" s="96"/>
      <c r="F8389" s="96"/>
      <c r="G8389" s="97" t="s">
        <v>48</v>
      </c>
      <c r="H8389" s="97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98" t="s">
        <v>73</v>
      </c>
      <c r="P8389" s="98"/>
      <c r="Q8389" s="98"/>
      <c r="R8389" s="98"/>
      <c r="S8389" s="98"/>
      <c r="T8389" s="98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95"/>
      <c r="E8390" s="96"/>
      <c r="F8390" s="96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98" t="s">
        <v>54</v>
      </c>
      <c r="P8390" s="98"/>
      <c r="Q8390" s="98"/>
      <c r="R8390" s="98"/>
      <c r="S8390" s="98"/>
      <c r="T8390" s="98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95"/>
      <c r="E8391" s="96"/>
      <c r="F8391" s="96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98" t="s">
        <v>98</v>
      </c>
      <c r="P8391" s="98"/>
      <c r="Q8391" s="98"/>
      <c r="R8391" s="98"/>
      <c r="S8391" s="98"/>
      <c r="T8391" s="98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95"/>
      <c r="E8392" s="96"/>
      <c r="F8392" s="96"/>
      <c r="G8392" s="101" t="s">
        <v>55</v>
      </c>
      <c r="H8392" s="102" t="s">
        <v>57</v>
      </c>
      <c r="I8392" s="103" t="s">
        <v>111</v>
      </c>
      <c r="J8392" s="104" t="s">
        <v>192</v>
      </c>
      <c r="K8392" s="105" t="s">
        <v>56</v>
      </c>
      <c r="L8392" s="98">
        <v>4.28</v>
      </c>
      <c r="M8392" s="105" t="s">
        <v>180</v>
      </c>
      <c r="N8392" s="106" t="s">
        <v>193</v>
      </c>
      <c r="O8392" s="107" t="s">
        <v>60</v>
      </c>
      <c r="P8392" s="108" t="s">
        <v>79</v>
      </c>
      <c r="Q8392" s="108"/>
      <c r="R8392" s="108"/>
      <c r="S8392" s="108"/>
      <c r="T8392" s="108"/>
      <c r="U8392" s="109" t="s">
        <v>119</v>
      </c>
      <c r="V8392" s="104" t="s">
        <v>194</v>
      </c>
    </row>
    <row r="8393" spans="2:22" hidden="1" x14ac:dyDescent="0.2">
      <c r="B8393" s="72">
        <v>2</v>
      </c>
      <c r="C8393" s="73">
        <v>233</v>
      </c>
      <c r="D8393" s="95"/>
      <c r="E8393" s="96"/>
      <c r="F8393" s="96"/>
      <c r="G8393" s="101"/>
      <c r="H8393" s="102"/>
      <c r="I8393" s="103"/>
      <c r="J8393" s="104"/>
      <c r="K8393" s="105"/>
      <c r="L8393" s="98"/>
      <c r="M8393" s="105"/>
      <c r="N8393" s="106"/>
      <c r="O8393" s="107"/>
      <c r="P8393" s="108" t="s">
        <v>61</v>
      </c>
      <c r="Q8393" s="108"/>
      <c r="R8393" s="108"/>
      <c r="S8393" s="108"/>
      <c r="T8393" s="108"/>
      <c r="U8393" s="110"/>
      <c r="V8393" s="104"/>
    </row>
    <row r="8394" spans="2:22" hidden="1" x14ac:dyDescent="0.2">
      <c r="B8394" s="72">
        <v>2</v>
      </c>
      <c r="C8394" s="73">
        <v>233</v>
      </c>
      <c r="D8394" s="95"/>
      <c r="E8394" s="96"/>
      <c r="F8394" s="96"/>
      <c r="G8394" s="101"/>
      <c r="H8394" s="102"/>
      <c r="I8394" s="103"/>
      <c r="J8394" s="104"/>
      <c r="K8394" s="105"/>
      <c r="L8394" s="98"/>
      <c r="M8394" s="105"/>
      <c r="N8394" s="106"/>
      <c r="O8394" s="107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10"/>
      <c r="V8394" s="104"/>
    </row>
    <row r="8395" spans="2:22" hidden="1" x14ac:dyDescent="0.2">
      <c r="B8395" s="72">
        <v>2</v>
      </c>
      <c r="C8395" s="73">
        <v>233</v>
      </c>
      <c r="D8395" s="95"/>
      <c r="E8395" s="96"/>
      <c r="F8395" s="96"/>
      <c r="G8395" s="101"/>
      <c r="H8395" s="102" t="s">
        <v>58</v>
      </c>
      <c r="I8395" s="103"/>
      <c r="J8395" s="104"/>
      <c r="K8395" s="105"/>
      <c r="L8395" s="105">
        <v>4.9000000000000004</v>
      </c>
      <c r="M8395" s="105"/>
      <c r="N8395" s="106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10"/>
      <c r="V8395" s="104"/>
    </row>
    <row r="8396" spans="2:22" hidden="1" x14ac:dyDescent="0.2">
      <c r="B8396" s="72">
        <v>2</v>
      </c>
      <c r="C8396" s="73">
        <v>233</v>
      </c>
      <c r="D8396" s="95"/>
      <c r="E8396" s="96"/>
      <c r="F8396" s="96"/>
      <c r="G8396" s="101"/>
      <c r="H8396" s="102"/>
      <c r="I8396" s="103"/>
      <c r="J8396" s="104"/>
      <c r="K8396" s="105"/>
      <c r="L8396" s="105"/>
      <c r="M8396" s="105"/>
      <c r="N8396" s="106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10"/>
      <c r="V8396" s="104"/>
    </row>
    <row r="8397" spans="2:22" hidden="1" x14ac:dyDescent="0.2">
      <c r="B8397" s="72">
        <v>2</v>
      </c>
      <c r="C8397" s="73">
        <v>233</v>
      </c>
      <c r="D8397" s="95"/>
      <c r="E8397" s="96"/>
      <c r="F8397" s="96"/>
      <c r="G8397" s="101"/>
      <c r="H8397" s="102" t="s">
        <v>59</v>
      </c>
      <c r="I8397" s="103"/>
      <c r="J8397" s="104"/>
      <c r="K8397" s="105"/>
      <c r="L8397" s="105">
        <v>2.31</v>
      </c>
      <c r="M8397" s="105"/>
      <c r="N8397" s="106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10"/>
      <c r="V8397" s="104"/>
    </row>
    <row r="8398" spans="2:22" hidden="1" x14ac:dyDescent="0.2">
      <c r="B8398" s="72">
        <v>2</v>
      </c>
      <c r="C8398" s="73">
        <v>233</v>
      </c>
      <c r="D8398" s="95"/>
      <c r="E8398" s="96"/>
      <c r="F8398" s="96"/>
      <c r="G8398" s="101"/>
      <c r="H8398" s="102"/>
      <c r="I8398" s="103"/>
      <c r="J8398" s="104"/>
      <c r="K8398" s="105"/>
      <c r="L8398" s="105"/>
      <c r="M8398" s="105"/>
      <c r="N8398" s="106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11"/>
      <c r="V8398" s="104"/>
    </row>
    <row r="8399" spans="2:22" hidden="1" x14ac:dyDescent="0.2">
      <c r="B8399" s="72">
        <v>2</v>
      </c>
      <c r="C8399" s="73">
        <v>234</v>
      </c>
      <c r="D8399" s="95" t="s">
        <v>20</v>
      </c>
      <c r="E8399" s="96">
        <v>23</v>
      </c>
      <c r="F8399" s="96"/>
      <c r="G8399" s="97" t="s">
        <v>41</v>
      </c>
      <c r="H8399" s="97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98" t="s">
        <v>80</v>
      </c>
      <c r="P8399" s="98"/>
      <c r="Q8399" s="98"/>
      <c r="R8399" s="98"/>
      <c r="S8399" s="98"/>
      <c r="T8399" s="98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95"/>
      <c r="E8400" s="96"/>
      <c r="F8400" s="96"/>
      <c r="G8400" s="97" t="s">
        <v>46</v>
      </c>
      <c r="H8400" s="97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98" t="s">
        <v>49</v>
      </c>
      <c r="P8400" s="98"/>
      <c r="Q8400" s="98"/>
      <c r="R8400" s="98"/>
      <c r="S8400" s="98"/>
      <c r="T8400" s="98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95"/>
      <c r="E8401" s="96"/>
      <c r="F8401" s="96"/>
      <c r="G8401" s="97" t="s">
        <v>43</v>
      </c>
      <c r="H8401" s="78" t="s">
        <v>45</v>
      </c>
      <c r="I8401" s="3" t="s">
        <v>110</v>
      </c>
      <c r="J8401" s="99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98" t="s">
        <v>50</v>
      </c>
      <c r="P8401" s="98"/>
      <c r="Q8401" s="98"/>
      <c r="R8401" s="98"/>
      <c r="S8401" s="98"/>
      <c r="T8401" s="98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95"/>
      <c r="E8402" s="96"/>
      <c r="F8402" s="96"/>
      <c r="G8402" s="97"/>
      <c r="H8402" s="78" t="s">
        <v>44</v>
      </c>
      <c r="I8402" s="3" t="s">
        <v>110</v>
      </c>
      <c r="J8402" s="100"/>
      <c r="K8402" s="75" t="s">
        <v>96</v>
      </c>
      <c r="L8402" s="76">
        <v>1968.67</v>
      </c>
      <c r="M8402" s="75" t="s">
        <v>180</v>
      </c>
      <c r="N8402" s="1" t="s">
        <v>186</v>
      </c>
      <c r="O8402" s="98">
        <v>5.876E-2</v>
      </c>
      <c r="P8402" s="98"/>
      <c r="Q8402" s="98"/>
      <c r="R8402" s="98"/>
      <c r="S8402" s="98"/>
      <c r="T8402" s="98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95"/>
      <c r="E8403" s="96"/>
      <c r="F8403" s="96"/>
      <c r="G8403" s="97" t="s">
        <v>48</v>
      </c>
      <c r="H8403" s="97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98" t="s">
        <v>73</v>
      </c>
      <c r="P8403" s="98"/>
      <c r="Q8403" s="98"/>
      <c r="R8403" s="98"/>
      <c r="S8403" s="98"/>
      <c r="T8403" s="98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95"/>
      <c r="E8404" s="96"/>
      <c r="F8404" s="96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98" t="s">
        <v>54</v>
      </c>
      <c r="P8404" s="98"/>
      <c r="Q8404" s="98"/>
      <c r="R8404" s="98"/>
      <c r="S8404" s="98"/>
      <c r="T8404" s="98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95"/>
      <c r="E8405" s="96"/>
      <c r="F8405" s="96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98" t="s">
        <v>98</v>
      </c>
      <c r="P8405" s="98"/>
      <c r="Q8405" s="98"/>
      <c r="R8405" s="98"/>
      <c r="S8405" s="98"/>
      <c r="T8405" s="98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95"/>
      <c r="E8406" s="96"/>
      <c r="F8406" s="96"/>
      <c r="G8406" s="101" t="s">
        <v>55</v>
      </c>
      <c r="H8406" s="102" t="s">
        <v>57</v>
      </c>
      <c r="I8406" s="103" t="s">
        <v>111</v>
      </c>
      <c r="J8406" s="104" t="s">
        <v>192</v>
      </c>
      <c r="K8406" s="105" t="s">
        <v>56</v>
      </c>
      <c r="L8406" s="98">
        <v>4.28</v>
      </c>
      <c r="M8406" s="105" t="s">
        <v>180</v>
      </c>
      <c r="N8406" s="106" t="s">
        <v>193</v>
      </c>
      <c r="O8406" s="107" t="s">
        <v>60</v>
      </c>
      <c r="P8406" s="108" t="s">
        <v>79</v>
      </c>
      <c r="Q8406" s="108"/>
      <c r="R8406" s="108"/>
      <c r="S8406" s="108"/>
      <c r="T8406" s="108"/>
      <c r="U8406" s="109" t="s">
        <v>119</v>
      </c>
      <c r="V8406" s="104" t="s">
        <v>194</v>
      </c>
    </row>
    <row r="8407" spans="2:22" hidden="1" x14ac:dyDescent="0.2">
      <c r="B8407" s="72">
        <v>2</v>
      </c>
      <c r="C8407" s="73">
        <v>234</v>
      </c>
      <c r="D8407" s="95"/>
      <c r="E8407" s="96"/>
      <c r="F8407" s="96"/>
      <c r="G8407" s="101"/>
      <c r="H8407" s="102"/>
      <c r="I8407" s="103"/>
      <c r="J8407" s="104"/>
      <c r="K8407" s="105"/>
      <c r="L8407" s="98"/>
      <c r="M8407" s="105"/>
      <c r="N8407" s="106"/>
      <c r="O8407" s="107"/>
      <c r="P8407" s="108" t="s">
        <v>61</v>
      </c>
      <c r="Q8407" s="108"/>
      <c r="R8407" s="108"/>
      <c r="S8407" s="108"/>
      <c r="T8407" s="108"/>
      <c r="U8407" s="110"/>
      <c r="V8407" s="104"/>
    </row>
    <row r="8408" spans="2:22" hidden="1" x14ac:dyDescent="0.2">
      <c r="B8408" s="72">
        <v>2</v>
      </c>
      <c r="C8408" s="73">
        <v>234</v>
      </c>
      <c r="D8408" s="95"/>
      <c r="E8408" s="96"/>
      <c r="F8408" s="96"/>
      <c r="G8408" s="101"/>
      <c r="H8408" s="102"/>
      <c r="I8408" s="103"/>
      <c r="J8408" s="104"/>
      <c r="K8408" s="105"/>
      <c r="L8408" s="98"/>
      <c r="M8408" s="105"/>
      <c r="N8408" s="106"/>
      <c r="O8408" s="107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10"/>
      <c r="V8408" s="104"/>
    </row>
    <row r="8409" spans="2:22" hidden="1" x14ac:dyDescent="0.2">
      <c r="B8409" s="72">
        <v>2</v>
      </c>
      <c r="C8409" s="73">
        <v>234</v>
      </c>
      <c r="D8409" s="95"/>
      <c r="E8409" s="96"/>
      <c r="F8409" s="96"/>
      <c r="G8409" s="101"/>
      <c r="H8409" s="102" t="s">
        <v>58</v>
      </c>
      <c r="I8409" s="103"/>
      <c r="J8409" s="104"/>
      <c r="K8409" s="105"/>
      <c r="L8409" s="105">
        <v>4.9000000000000004</v>
      </c>
      <c r="M8409" s="105"/>
      <c r="N8409" s="106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10"/>
      <c r="V8409" s="104"/>
    </row>
    <row r="8410" spans="2:22" hidden="1" x14ac:dyDescent="0.2">
      <c r="B8410" s="72">
        <v>2</v>
      </c>
      <c r="C8410" s="73">
        <v>234</v>
      </c>
      <c r="D8410" s="95"/>
      <c r="E8410" s="96"/>
      <c r="F8410" s="96"/>
      <c r="G8410" s="101"/>
      <c r="H8410" s="102"/>
      <c r="I8410" s="103"/>
      <c r="J8410" s="104"/>
      <c r="K8410" s="105"/>
      <c r="L8410" s="105"/>
      <c r="M8410" s="105"/>
      <c r="N8410" s="106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10"/>
      <c r="V8410" s="104"/>
    </row>
    <row r="8411" spans="2:22" hidden="1" x14ac:dyDescent="0.2">
      <c r="B8411" s="72">
        <v>2</v>
      </c>
      <c r="C8411" s="73">
        <v>234</v>
      </c>
      <c r="D8411" s="95"/>
      <c r="E8411" s="96"/>
      <c r="F8411" s="96"/>
      <c r="G8411" s="101"/>
      <c r="H8411" s="102" t="s">
        <v>59</v>
      </c>
      <c r="I8411" s="103"/>
      <c r="J8411" s="104"/>
      <c r="K8411" s="105"/>
      <c r="L8411" s="105">
        <v>2.31</v>
      </c>
      <c r="M8411" s="105"/>
      <c r="N8411" s="106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10"/>
      <c r="V8411" s="104"/>
    </row>
    <row r="8412" spans="2:22" hidden="1" x14ac:dyDescent="0.2">
      <c r="B8412" s="72">
        <v>2</v>
      </c>
      <c r="C8412" s="73">
        <v>234</v>
      </c>
      <c r="D8412" s="95"/>
      <c r="E8412" s="96"/>
      <c r="F8412" s="96"/>
      <c r="G8412" s="101"/>
      <c r="H8412" s="102"/>
      <c r="I8412" s="103"/>
      <c r="J8412" s="104"/>
      <c r="K8412" s="105"/>
      <c r="L8412" s="105"/>
      <c r="M8412" s="105"/>
      <c r="N8412" s="106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11"/>
      <c r="V8412" s="104"/>
    </row>
    <row r="8413" spans="2:22" hidden="1" x14ac:dyDescent="0.2">
      <c r="B8413" s="72">
        <v>2</v>
      </c>
      <c r="C8413" s="73">
        <v>235</v>
      </c>
      <c r="D8413" s="95" t="s">
        <v>20</v>
      </c>
      <c r="E8413" s="96">
        <v>24</v>
      </c>
      <c r="F8413" s="96"/>
      <c r="G8413" s="97" t="s">
        <v>41</v>
      </c>
      <c r="H8413" s="97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98" t="s">
        <v>80</v>
      </c>
      <c r="P8413" s="98"/>
      <c r="Q8413" s="98"/>
      <c r="R8413" s="98"/>
      <c r="S8413" s="98"/>
      <c r="T8413" s="98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95"/>
      <c r="E8414" s="96"/>
      <c r="F8414" s="96"/>
      <c r="G8414" s="97" t="s">
        <v>46</v>
      </c>
      <c r="H8414" s="97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98" t="s">
        <v>49</v>
      </c>
      <c r="P8414" s="98"/>
      <c r="Q8414" s="98"/>
      <c r="R8414" s="98"/>
      <c r="S8414" s="98"/>
      <c r="T8414" s="98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95"/>
      <c r="E8415" s="96"/>
      <c r="F8415" s="96"/>
      <c r="G8415" s="97" t="s">
        <v>43</v>
      </c>
      <c r="H8415" s="78" t="s">
        <v>45</v>
      </c>
      <c r="I8415" s="3" t="s">
        <v>110</v>
      </c>
      <c r="J8415" s="99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98" t="s">
        <v>50</v>
      </c>
      <c r="P8415" s="98"/>
      <c r="Q8415" s="98"/>
      <c r="R8415" s="98"/>
      <c r="S8415" s="98"/>
      <c r="T8415" s="98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95"/>
      <c r="E8416" s="96"/>
      <c r="F8416" s="96"/>
      <c r="G8416" s="97"/>
      <c r="H8416" s="78" t="s">
        <v>44</v>
      </c>
      <c r="I8416" s="3" t="s">
        <v>110</v>
      </c>
      <c r="J8416" s="100"/>
      <c r="K8416" s="75" t="s">
        <v>96</v>
      </c>
      <c r="L8416" s="76">
        <v>1968.67</v>
      </c>
      <c r="M8416" s="75" t="s">
        <v>180</v>
      </c>
      <c r="N8416" s="1" t="s">
        <v>186</v>
      </c>
      <c r="O8416" s="98">
        <v>5.876E-2</v>
      </c>
      <c r="P8416" s="98"/>
      <c r="Q8416" s="98"/>
      <c r="R8416" s="98"/>
      <c r="S8416" s="98"/>
      <c r="T8416" s="98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95"/>
      <c r="E8417" s="96"/>
      <c r="F8417" s="96"/>
      <c r="G8417" s="97" t="s">
        <v>48</v>
      </c>
      <c r="H8417" s="97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98" t="s">
        <v>73</v>
      </c>
      <c r="P8417" s="98"/>
      <c r="Q8417" s="98"/>
      <c r="R8417" s="98"/>
      <c r="S8417" s="98"/>
      <c r="T8417" s="98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95"/>
      <c r="E8418" s="96"/>
      <c r="F8418" s="96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98" t="s">
        <v>54</v>
      </c>
      <c r="P8418" s="98"/>
      <c r="Q8418" s="98"/>
      <c r="R8418" s="98"/>
      <c r="S8418" s="98"/>
      <c r="T8418" s="98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95"/>
      <c r="E8419" s="96"/>
      <c r="F8419" s="96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98" t="s">
        <v>98</v>
      </c>
      <c r="P8419" s="98"/>
      <c r="Q8419" s="98"/>
      <c r="R8419" s="98"/>
      <c r="S8419" s="98"/>
      <c r="T8419" s="98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95"/>
      <c r="E8420" s="96"/>
      <c r="F8420" s="96"/>
      <c r="G8420" s="101" t="s">
        <v>55</v>
      </c>
      <c r="H8420" s="102" t="s">
        <v>57</v>
      </c>
      <c r="I8420" s="103" t="s">
        <v>111</v>
      </c>
      <c r="J8420" s="104" t="s">
        <v>192</v>
      </c>
      <c r="K8420" s="105" t="s">
        <v>56</v>
      </c>
      <c r="L8420" s="98">
        <v>4.28</v>
      </c>
      <c r="M8420" s="105" t="s">
        <v>180</v>
      </c>
      <c r="N8420" s="106" t="s">
        <v>193</v>
      </c>
      <c r="O8420" s="107" t="s">
        <v>60</v>
      </c>
      <c r="P8420" s="108" t="s">
        <v>79</v>
      </c>
      <c r="Q8420" s="108"/>
      <c r="R8420" s="108"/>
      <c r="S8420" s="108"/>
      <c r="T8420" s="108"/>
      <c r="U8420" s="109" t="s">
        <v>119</v>
      </c>
      <c r="V8420" s="104" t="s">
        <v>194</v>
      </c>
    </row>
    <row r="8421" spans="2:22" hidden="1" x14ac:dyDescent="0.2">
      <c r="B8421" s="72">
        <v>2</v>
      </c>
      <c r="C8421" s="73">
        <v>235</v>
      </c>
      <c r="D8421" s="95"/>
      <c r="E8421" s="96"/>
      <c r="F8421" s="96"/>
      <c r="G8421" s="101"/>
      <c r="H8421" s="102"/>
      <c r="I8421" s="103"/>
      <c r="J8421" s="104"/>
      <c r="K8421" s="105"/>
      <c r="L8421" s="98"/>
      <c r="M8421" s="105"/>
      <c r="N8421" s="106"/>
      <c r="O8421" s="107"/>
      <c r="P8421" s="108" t="s">
        <v>61</v>
      </c>
      <c r="Q8421" s="108"/>
      <c r="R8421" s="108"/>
      <c r="S8421" s="108"/>
      <c r="T8421" s="108"/>
      <c r="U8421" s="110"/>
      <c r="V8421" s="104"/>
    </row>
    <row r="8422" spans="2:22" hidden="1" x14ac:dyDescent="0.2">
      <c r="B8422" s="72">
        <v>2</v>
      </c>
      <c r="C8422" s="73">
        <v>235</v>
      </c>
      <c r="D8422" s="95"/>
      <c r="E8422" s="96"/>
      <c r="F8422" s="96"/>
      <c r="G8422" s="101"/>
      <c r="H8422" s="102"/>
      <c r="I8422" s="103"/>
      <c r="J8422" s="104"/>
      <c r="K8422" s="105"/>
      <c r="L8422" s="98"/>
      <c r="M8422" s="105"/>
      <c r="N8422" s="106"/>
      <c r="O8422" s="107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10"/>
      <c r="V8422" s="104"/>
    </row>
    <row r="8423" spans="2:22" hidden="1" x14ac:dyDescent="0.2">
      <c r="B8423" s="72">
        <v>2</v>
      </c>
      <c r="C8423" s="73">
        <v>235</v>
      </c>
      <c r="D8423" s="95"/>
      <c r="E8423" s="96"/>
      <c r="F8423" s="96"/>
      <c r="G8423" s="101"/>
      <c r="H8423" s="102" t="s">
        <v>58</v>
      </c>
      <c r="I8423" s="103"/>
      <c r="J8423" s="104"/>
      <c r="K8423" s="105"/>
      <c r="L8423" s="105">
        <v>4.9000000000000004</v>
      </c>
      <c r="M8423" s="105"/>
      <c r="N8423" s="106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10"/>
      <c r="V8423" s="104"/>
    </row>
    <row r="8424" spans="2:22" hidden="1" x14ac:dyDescent="0.2">
      <c r="B8424" s="72">
        <v>2</v>
      </c>
      <c r="C8424" s="73">
        <v>235</v>
      </c>
      <c r="D8424" s="95"/>
      <c r="E8424" s="96"/>
      <c r="F8424" s="96"/>
      <c r="G8424" s="101"/>
      <c r="H8424" s="102"/>
      <c r="I8424" s="103"/>
      <c r="J8424" s="104"/>
      <c r="K8424" s="105"/>
      <c r="L8424" s="105"/>
      <c r="M8424" s="105"/>
      <c r="N8424" s="106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10"/>
      <c r="V8424" s="104"/>
    </row>
    <row r="8425" spans="2:22" hidden="1" x14ac:dyDescent="0.2">
      <c r="B8425" s="72">
        <v>2</v>
      </c>
      <c r="C8425" s="73">
        <v>235</v>
      </c>
      <c r="D8425" s="95"/>
      <c r="E8425" s="96"/>
      <c r="F8425" s="96"/>
      <c r="G8425" s="101"/>
      <c r="H8425" s="102" t="s">
        <v>59</v>
      </c>
      <c r="I8425" s="103"/>
      <c r="J8425" s="104"/>
      <c r="K8425" s="105"/>
      <c r="L8425" s="105">
        <v>2.31</v>
      </c>
      <c r="M8425" s="105"/>
      <c r="N8425" s="106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10"/>
      <c r="V8425" s="104"/>
    </row>
    <row r="8426" spans="2:22" hidden="1" x14ac:dyDescent="0.2">
      <c r="B8426" s="72">
        <v>2</v>
      </c>
      <c r="C8426" s="73">
        <v>235</v>
      </c>
      <c r="D8426" s="95"/>
      <c r="E8426" s="96"/>
      <c r="F8426" s="96"/>
      <c r="G8426" s="101"/>
      <c r="H8426" s="102"/>
      <c r="I8426" s="103"/>
      <c r="J8426" s="104"/>
      <c r="K8426" s="105"/>
      <c r="L8426" s="105"/>
      <c r="M8426" s="105"/>
      <c r="N8426" s="106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11"/>
      <c r="V8426" s="104"/>
    </row>
    <row r="8427" spans="2:22" hidden="1" x14ac:dyDescent="0.2">
      <c r="B8427" s="72">
        <v>2</v>
      </c>
      <c r="C8427" s="73">
        <v>236</v>
      </c>
      <c r="D8427" s="95" t="s">
        <v>20</v>
      </c>
      <c r="E8427" s="96">
        <v>26</v>
      </c>
      <c r="F8427" s="96"/>
      <c r="G8427" s="97" t="s">
        <v>41</v>
      </c>
      <c r="H8427" s="97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98" t="s">
        <v>80</v>
      </c>
      <c r="P8427" s="98"/>
      <c r="Q8427" s="98"/>
      <c r="R8427" s="98"/>
      <c r="S8427" s="98"/>
      <c r="T8427" s="98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95"/>
      <c r="E8428" s="96"/>
      <c r="F8428" s="96"/>
      <c r="G8428" s="97" t="s">
        <v>46</v>
      </c>
      <c r="H8428" s="97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98" t="s">
        <v>49</v>
      </c>
      <c r="P8428" s="98"/>
      <c r="Q8428" s="98"/>
      <c r="R8428" s="98"/>
      <c r="S8428" s="98"/>
      <c r="T8428" s="98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95"/>
      <c r="E8429" s="96"/>
      <c r="F8429" s="96"/>
      <c r="G8429" s="97" t="s">
        <v>43</v>
      </c>
      <c r="H8429" s="78" t="s">
        <v>45</v>
      </c>
      <c r="I8429" s="3" t="s">
        <v>110</v>
      </c>
      <c r="J8429" s="99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98" t="s">
        <v>50</v>
      </c>
      <c r="P8429" s="98"/>
      <c r="Q8429" s="98"/>
      <c r="R8429" s="98"/>
      <c r="S8429" s="98"/>
      <c r="T8429" s="98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95"/>
      <c r="E8430" s="96"/>
      <c r="F8430" s="96"/>
      <c r="G8430" s="97"/>
      <c r="H8430" s="78" t="s">
        <v>44</v>
      </c>
      <c r="I8430" s="3" t="s">
        <v>110</v>
      </c>
      <c r="J8430" s="100"/>
      <c r="K8430" s="75" t="s">
        <v>96</v>
      </c>
      <c r="L8430" s="76">
        <v>1968.67</v>
      </c>
      <c r="M8430" s="75" t="s">
        <v>180</v>
      </c>
      <c r="N8430" s="1" t="s">
        <v>186</v>
      </c>
      <c r="O8430" s="98">
        <v>5.876E-2</v>
      </c>
      <c r="P8430" s="98"/>
      <c r="Q8430" s="98"/>
      <c r="R8430" s="98"/>
      <c r="S8430" s="98"/>
      <c r="T8430" s="98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95"/>
      <c r="E8431" s="96"/>
      <c r="F8431" s="96"/>
      <c r="G8431" s="97" t="s">
        <v>48</v>
      </c>
      <c r="H8431" s="97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98" t="s">
        <v>73</v>
      </c>
      <c r="P8431" s="98"/>
      <c r="Q8431" s="98"/>
      <c r="R8431" s="98"/>
      <c r="S8431" s="98"/>
      <c r="T8431" s="98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95"/>
      <c r="E8432" s="96"/>
      <c r="F8432" s="96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98" t="s">
        <v>54</v>
      </c>
      <c r="P8432" s="98"/>
      <c r="Q8432" s="98"/>
      <c r="R8432" s="98"/>
      <c r="S8432" s="98"/>
      <c r="T8432" s="98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95"/>
      <c r="E8433" s="96"/>
      <c r="F8433" s="96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98" t="s">
        <v>98</v>
      </c>
      <c r="P8433" s="98"/>
      <c r="Q8433" s="98"/>
      <c r="R8433" s="98"/>
      <c r="S8433" s="98"/>
      <c r="T8433" s="98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95"/>
      <c r="E8434" s="96"/>
      <c r="F8434" s="96"/>
      <c r="G8434" s="101" t="s">
        <v>55</v>
      </c>
      <c r="H8434" s="102" t="s">
        <v>57</v>
      </c>
      <c r="I8434" s="103" t="s">
        <v>111</v>
      </c>
      <c r="J8434" s="104" t="s">
        <v>192</v>
      </c>
      <c r="K8434" s="105" t="s">
        <v>56</v>
      </c>
      <c r="L8434" s="98">
        <v>4.28</v>
      </c>
      <c r="M8434" s="105" t="s">
        <v>180</v>
      </c>
      <c r="N8434" s="106" t="s">
        <v>193</v>
      </c>
      <c r="O8434" s="107" t="s">
        <v>60</v>
      </c>
      <c r="P8434" s="108" t="s">
        <v>79</v>
      </c>
      <c r="Q8434" s="108"/>
      <c r="R8434" s="108"/>
      <c r="S8434" s="108"/>
      <c r="T8434" s="108"/>
      <c r="U8434" s="109" t="s">
        <v>119</v>
      </c>
      <c r="V8434" s="104" t="s">
        <v>194</v>
      </c>
    </row>
    <row r="8435" spans="2:22" hidden="1" x14ac:dyDescent="0.2">
      <c r="B8435" s="72">
        <v>2</v>
      </c>
      <c r="C8435" s="73">
        <v>236</v>
      </c>
      <c r="D8435" s="95"/>
      <c r="E8435" s="96"/>
      <c r="F8435" s="96"/>
      <c r="G8435" s="101"/>
      <c r="H8435" s="102"/>
      <c r="I8435" s="103"/>
      <c r="J8435" s="104"/>
      <c r="K8435" s="105"/>
      <c r="L8435" s="98"/>
      <c r="M8435" s="105"/>
      <c r="N8435" s="106"/>
      <c r="O8435" s="107"/>
      <c r="P8435" s="108" t="s">
        <v>61</v>
      </c>
      <c r="Q8435" s="108"/>
      <c r="R8435" s="108"/>
      <c r="S8435" s="108"/>
      <c r="T8435" s="108"/>
      <c r="U8435" s="110"/>
      <c r="V8435" s="104"/>
    </row>
    <row r="8436" spans="2:22" hidden="1" x14ac:dyDescent="0.2">
      <c r="B8436" s="72">
        <v>2</v>
      </c>
      <c r="C8436" s="73">
        <v>236</v>
      </c>
      <c r="D8436" s="95"/>
      <c r="E8436" s="96"/>
      <c r="F8436" s="96"/>
      <c r="G8436" s="101"/>
      <c r="H8436" s="102"/>
      <c r="I8436" s="103"/>
      <c r="J8436" s="104"/>
      <c r="K8436" s="105"/>
      <c r="L8436" s="98"/>
      <c r="M8436" s="105"/>
      <c r="N8436" s="106"/>
      <c r="O8436" s="107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10"/>
      <c r="V8436" s="104"/>
    </row>
    <row r="8437" spans="2:22" hidden="1" x14ac:dyDescent="0.2">
      <c r="B8437" s="72">
        <v>2</v>
      </c>
      <c r="C8437" s="73">
        <v>236</v>
      </c>
      <c r="D8437" s="95"/>
      <c r="E8437" s="96"/>
      <c r="F8437" s="96"/>
      <c r="G8437" s="101"/>
      <c r="H8437" s="102" t="s">
        <v>58</v>
      </c>
      <c r="I8437" s="103"/>
      <c r="J8437" s="104"/>
      <c r="K8437" s="105"/>
      <c r="L8437" s="105">
        <v>4.9000000000000004</v>
      </c>
      <c r="M8437" s="105"/>
      <c r="N8437" s="106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10"/>
      <c r="V8437" s="104"/>
    </row>
    <row r="8438" spans="2:22" hidden="1" x14ac:dyDescent="0.2">
      <c r="B8438" s="72">
        <v>2</v>
      </c>
      <c r="C8438" s="73">
        <v>236</v>
      </c>
      <c r="D8438" s="95"/>
      <c r="E8438" s="96"/>
      <c r="F8438" s="96"/>
      <c r="G8438" s="101"/>
      <c r="H8438" s="102"/>
      <c r="I8438" s="103"/>
      <c r="J8438" s="104"/>
      <c r="K8438" s="105"/>
      <c r="L8438" s="105"/>
      <c r="M8438" s="105"/>
      <c r="N8438" s="106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10"/>
      <c r="V8438" s="104"/>
    </row>
    <row r="8439" spans="2:22" hidden="1" x14ac:dyDescent="0.2">
      <c r="B8439" s="72">
        <v>2</v>
      </c>
      <c r="C8439" s="73">
        <v>236</v>
      </c>
      <c r="D8439" s="95"/>
      <c r="E8439" s="96"/>
      <c r="F8439" s="96"/>
      <c r="G8439" s="101"/>
      <c r="H8439" s="102" t="s">
        <v>59</v>
      </c>
      <c r="I8439" s="103"/>
      <c r="J8439" s="104"/>
      <c r="K8439" s="105"/>
      <c r="L8439" s="105">
        <v>2.31</v>
      </c>
      <c r="M8439" s="105"/>
      <c r="N8439" s="106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10"/>
      <c r="V8439" s="104"/>
    </row>
    <row r="8440" spans="2:22" hidden="1" x14ac:dyDescent="0.2">
      <c r="B8440" s="72">
        <v>2</v>
      </c>
      <c r="C8440" s="73">
        <v>236</v>
      </c>
      <c r="D8440" s="95"/>
      <c r="E8440" s="96"/>
      <c r="F8440" s="96"/>
      <c r="G8440" s="101"/>
      <c r="H8440" s="102"/>
      <c r="I8440" s="103"/>
      <c r="J8440" s="104"/>
      <c r="K8440" s="105"/>
      <c r="L8440" s="105"/>
      <c r="M8440" s="105"/>
      <c r="N8440" s="106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11"/>
      <c r="V8440" s="104"/>
    </row>
    <row r="8441" spans="2:22" hidden="1" x14ac:dyDescent="0.2">
      <c r="B8441" s="72">
        <v>2</v>
      </c>
      <c r="C8441" s="73">
        <v>237</v>
      </c>
      <c r="D8441" s="95" t="s">
        <v>20</v>
      </c>
      <c r="E8441" s="96">
        <v>27</v>
      </c>
      <c r="F8441" s="96"/>
      <c r="G8441" s="97" t="s">
        <v>41</v>
      </c>
      <c r="H8441" s="97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98" t="s">
        <v>80</v>
      </c>
      <c r="P8441" s="98"/>
      <c r="Q8441" s="98"/>
      <c r="R8441" s="98"/>
      <c r="S8441" s="98"/>
      <c r="T8441" s="98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95"/>
      <c r="E8442" s="96"/>
      <c r="F8442" s="96"/>
      <c r="G8442" s="97" t="s">
        <v>46</v>
      </c>
      <c r="H8442" s="97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98" t="s">
        <v>49</v>
      </c>
      <c r="P8442" s="98"/>
      <c r="Q8442" s="98"/>
      <c r="R8442" s="98"/>
      <c r="S8442" s="98"/>
      <c r="T8442" s="98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95"/>
      <c r="E8443" s="96"/>
      <c r="F8443" s="96"/>
      <c r="G8443" s="97" t="s">
        <v>43</v>
      </c>
      <c r="H8443" s="78" t="s">
        <v>45</v>
      </c>
      <c r="I8443" s="3" t="s">
        <v>110</v>
      </c>
      <c r="J8443" s="99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98" t="s">
        <v>50</v>
      </c>
      <c r="P8443" s="98"/>
      <c r="Q8443" s="98"/>
      <c r="R8443" s="98"/>
      <c r="S8443" s="98"/>
      <c r="T8443" s="98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95"/>
      <c r="E8444" s="96"/>
      <c r="F8444" s="96"/>
      <c r="G8444" s="97"/>
      <c r="H8444" s="78" t="s">
        <v>44</v>
      </c>
      <c r="I8444" s="3" t="s">
        <v>110</v>
      </c>
      <c r="J8444" s="100"/>
      <c r="K8444" s="75" t="s">
        <v>96</v>
      </c>
      <c r="L8444" s="76">
        <v>1968.67</v>
      </c>
      <c r="M8444" s="75" t="s">
        <v>180</v>
      </c>
      <c r="N8444" s="1" t="s">
        <v>186</v>
      </c>
      <c r="O8444" s="98">
        <v>5.876E-2</v>
      </c>
      <c r="P8444" s="98"/>
      <c r="Q8444" s="98"/>
      <c r="R8444" s="98"/>
      <c r="S8444" s="98"/>
      <c r="T8444" s="98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95"/>
      <c r="E8445" s="96"/>
      <c r="F8445" s="96"/>
      <c r="G8445" s="97" t="s">
        <v>48</v>
      </c>
      <c r="H8445" s="97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98" t="s">
        <v>73</v>
      </c>
      <c r="P8445" s="98"/>
      <c r="Q8445" s="98"/>
      <c r="R8445" s="98"/>
      <c r="S8445" s="98"/>
      <c r="T8445" s="98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95"/>
      <c r="E8446" s="96"/>
      <c r="F8446" s="96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98" t="s">
        <v>54</v>
      </c>
      <c r="P8446" s="98"/>
      <c r="Q8446" s="98"/>
      <c r="R8446" s="98"/>
      <c r="S8446" s="98"/>
      <c r="T8446" s="98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95"/>
      <c r="E8447" s="96"/>
      <c r="F8447" s="96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98" t="s">
        <v>98</v>
      </c>
      <c r="P8447" s="98"/>
      <c r="Q8447" s="98"/>
      <c r="R8447" s="98"/>
      <c r="S8447" s="98"/>
      <c r="T8447" s="98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95"/>
      <c r="E8448" s="96"/>
      <c r="F8448" s="96"/>
      <c r="G8448" s="101" t="s">
        <v>55</v>
      </c>
      <c r="H8448" s="102" t="s">
        <v>57</v>
      </c>
      <c r="I8448" s="103" t="s">
        <v>111</v>
      </c>
      <c r="J8448" s="104" t="s">
        <v>192</v>
      </c>
      <c r="K8448" s="105" t="s">
        <v>56</v>
      </c>
      <c r="L8448" s="98">
        <v>4.28</v>
      </c>
      <c r="M8448" s="105" t="s">
        <v>180</v>
      </c>
      <c r="N8448" s="106" t="s">
        <v>193</v>
      </c>
      <c r="O8448" s="107" t="s">
        <v>60</v>
      </c>
      <c r="P8448" s="108" t="s">
        <v>79</v>
      </c>
      <c r="Q8448" s="108"/>
      <c r="R8448" s="108"/>
      <c r="S8448" s="108"/>
      <c r="T8448" s="108"/>
      <c r="U8448" s="109" t="s">
        <v>119</v>
      </c>
      <c r="V8448" s="104" t="s">
        <v>194</v>
      </c>
    </row>
    <row r="8449" spans="2:22" hidden="1" x14ac:dyDescent="0.2">
      <c r="B8449" s="72">
        <v>2</v>
      </c>
      <c r="C8449" s="73">
        <v>237</v>
      </c>
      <c r="D8449" s="95"/>
      <c r="E8449" s="96"/>
      <c r="F8449" s="96"/>
      <c r="G8449" s="101"/>
      <c r="H8449" s="102"/>
      <c r="I8449" s="103"/>
      <c r="J8449" s="104"/>
      <c r="K8449" s="105"/>
      <c r="L8449" s="98"/>
      <c r="M8449" s="105"/>
      <c r="N8449" s="106"/>
      <c r="O8449" s="107"/>
      <c r="P8449" s="108" t="s">
        <v>61</v>
      </c>
      <c r="Q8449" s="108"/>
      <c r="R8449" s="108"/>
      <c r="S8449" s="108"/>
      <c r="T8449" s="108"/>
      <c r="U8449" s="110"/>
      <c r="V8449" s="104"/>
    </row>
    <row r="8450" spans="2:22" hidden="1" x14ac:dyDescent="0.2">
      <c r="B8450" s="72">
        <v>2</v>
      </c>
      <c r="C8450" s="73">
        <v>237</v>
      </c>
      <c r="D8450" s="95"/>
      <c r="E8450" s="96"/>
      <c r="F8450" s="96"/>
      <c r="G8450" s="101"/>
      <c r="H8450" s="102"/>
      <c r="I8450" s="103"/>
      <c r="J8450" s="104"/>
      <c r="K8450" s="105"/>
      <c r="L8450" s="98"/>
      <c r="M8450" s="105"/>
      <c r="N8450" s="106"/>
      <c r="O8450" s="107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10"/>
      <c r="V8450" s="104"/>
    </row>
    <row r="8451" spans="2:22" hidden="1" x14ac:dyDescent="0.2">
      <c r="B8451" s="72">
        <v>2</v>
      </c>
      <c r="C8451" s="73">
        <v>237</v>
      </c>
      <c r="D8451" s="95"/>
      <c r="E8451" s="96"/>
      <c r="F8451" s="96"/>
      <c r="G8451" s="101"/>
      <c r="H8451" s="102" t="s">
        <v>58</v>
      </c>
      <c r="I8451" s="103"/>
      <c r="J8451" s="104"/>
      <c r="K8451" s="105"/>
      <c r="L8451" s="105">
        <v>4.9000000000000004</v>
      </c>
      <c r="M8451" s="105"/>
      <c r="N8451" s="106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10"/>
      <c r="V8451" s="104"/>
    </row>
    <row r="8452" spans="2:22" hidden="1" x14ac:dyDescent="0.2">
      <c r="B8452" s="72">
        <v>2</v>
      </c>
      <c r="C8452" s="73">
        <v>237</v>
      </c>
      <c r="D8452" s="95"/>
      <c r="E8452" s="96"/>
      <c r="F8452" s="96"/>
      <c r="G8452" s="101"/>
      <c r="H8452" s="102"/>
      <c r="I8452" s="103"/>
      <c r="J8452" s="104"/>
      <c r="K8452" s="105"/>
      <c r="L8452" s="105"/>
      <c r="M8452" s="105"/>
      <c r="N8452" s="106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10"/>
      <c r="V8452" s="104"/>
    </row>
    <row r="8453" spans="2:22" hidden="1" x14ac:dyDescent="0.2">
      <c r="B8453" s="72">
        <v>2</v>
      </c>
      <c r="C8453" s="73">
        <v>237</v>
      </c>
      <c r="D8453" s="95"/>
      <c r="E8453" s="96"/>
      <c r="F8453" s="96"/>
      <c r="G8453" s="101"/>
      <c r="H8453" s="102" t="s">
        <v>59</v>
      </c>
      <c r="I8453" s="103"/>
      <c r="J8453" s="104"/>
      <c r="K8453" s="105"/>
      <c r="L8453" s="105">
        <v>2.31</v>
      </c>
      <c r="M8453" s="105"/>
      <c r="N8453" s="106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10"/>
      <c r="V8453" s="104"/>
    </row>
    <row r="8454" spans="2:22" hidden="1" x14ac:dyDescent="0.2">
      <c r="B8454" s="72">
        <v>2</v>
      </c>
      <c r="C8454" s="73">
        <v>237</v>
      </c>
      <c r="D8454" s="95"/>
      <c r="E8454" s="96"/>
      <c r="F8454" s="96"/>
      <c r="G8454" s="101"/>
      <c r="H8454" s="102"/>
      <c r="I8454" s="103"/>
      <c r="J8454" s="104"/>
      <c r="K8454" s="105"/>
      <c r="L8454" s="105"/>
      <c r="M8454" s="105"/>
      <c r="N8454" s="106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11"/>
      <c r="V8454" s="104"/>
    </row>
    <row r="8455" spans="2:22" hidden="1" x14ac:dyDescent="0.2">
      <c r="B8455" s="72">
        <v>2</v>
      </c>
      <c r="C8455" s="73">
        <v>238</v>
      </c>
      <c r="D8455" s="95" t="s">
        <v>20</v>
      </c>
      <c r="E8455" s="96">
        <v>28</v>
      </c>
      <c r="F8455" s="96"/>
      <c r="G8455" s="97" t="s">
        <v>41</v>
      </c>
      <c r="H8455" s="97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98" t="s">
        <v>80</v>
      </c>
      <c r="P8455" s="98"/>
      <c r="Q8455" s="98"/>
      <c r="R8455" s="98"/>
      <c r="S8455" s="98"/>
      <c r="T8455" s="98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95"/>
      <c r="E8456" s="96"/>
      <c r="F8456" s="96"/>
      <c r="G8456" s="97" t="s">
        <v>46</v>
      </c>
      <c r="H8456" s="97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98" t="s">
        <v>49</v>
      </c>
      <c r="P8456" s="98"/>
      <c r="Q8456" s="98"/>
      <c r="R8456" s="98"/>
      <c r="S8456" s="98"/>
      <c r="T8456" s="98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95"/>
      <c r="E8457" s="96"/>
      <c r="F8457" s="96"/>
      <c r="G8457" s="97" t="s">
        <v>43</v>
      </c>
      <c r="H8457" s="78" t="s">
        <v>45</v>
      </c>
      <c r="I8457" s="3" t="s">
        <v>110</v>
      </c>
      <c r="J8457" s="99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98" t="s">
        <v>50</v>
      </c>
      <c r="P8457" s="98"/>
      <c r="Q8457" s="98"/>
      <c r="R8457" s="98"/>
      <c r="S8457" s="98"/>
      <c r="T8457" s="98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95"/>
      <c r="E8458" s="96"/>
      <c r="F8458" s="96"/>
      <c r="G8458" s="97"/>
      <c r="H8458" s="78" t="s">
        <v>44</v>
      </c>
      <c r="I8458" s="3" t="s">
        <v>110</v>
      </c>
      <c r="J8458" s="100"/>
      <c r="K8458" s="75" t="s">
        <v>96</v>
      </c>
      <c r="L8458" s="76">
        <v>1968.67</v>
      </c>
      <c r="M8458" s="75" t="s">
        <v>180</v>
      </c>
      <c r="N8458" s="1" t="s">
        <v>186</v>
      </c>
      <c r="O8458" s="98">
        <v>5.876E-2</v>
      </c>
      <c r="P8458" s="98"/>
      <c r="Q8458" s="98"/>
      <c r="R8458" s="98"/>
      <c r="S8458" s="98"/>
      <c r="T8458" s="98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95"/>
      <c r="E8459" s="96"/>
      <c r="F8459" s="96"/>
      <c r="G8459" s="97" t="s">
        <v>48</v>
      </c>
      <c r="H8459" s="97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98" t="s">
        <v>73</v>
      </c>
      <c r="P8459" s="98"/>
      <c r="Q8459" s="98"/>
      <c r="R8459" s="98"/>
      <c r="S8459" s="98"/>
      <c r="T8459" s="98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95"/>
      <c r="E8460" s="96"/>
      <c r="F8460" s="96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98" t="s">
        <v>54</v>
      </c>
      <c r="P8460" s="98"/>
      <c r="Q8460" s="98"/>
      <c r="R8460" s="98"/>
      <c r="S8460" s="98"/>
      <c r="T8460" s="98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95"/>
      <c r="E8461" s="96"/>
      <c r="F8461" s="96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98" t="s">
        <v>98</v>
      </c>
      <c r="P8461" s="98"/>
      <c r="Q8461" s="98"/>
      <c r="R8461" s="98"/>
      <c r="S8461" s="98"/>
      <c r="T8461" s="98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95"/>
      <c r="E8462" s="96"/>
      <c r="F8462" s="96"/>
      <c r="G8462" s="101" t="s">
        <v>55</v>
      </c>
      <c r="H8462" s="102" t="s">
        <v>57</v>
      </c>
      <c r="I8462" s="103" t="s">
        <v>111</v>
      </c>
      <c r="J8462" s="104" t="s">
        <v>192</v>
      </c>
      <c r="K8462" s="105" t="s">
        <v>56</v>
      </c>
      <c r="L8462" s="98">
        <v>4.28</v>
      </c>
      <c r="M8462" s="105" t="s">
        <v>180</v>
      </c>
      <c r="N8462" s="106" t="s">
        <v>193</v>
      </c>
      <c r="O8462" s="107" t="s">
        <v>60</v>
      </c>
      <c r="P8462" s="108" t="s">
        <v>79</v>
      </c>
      <c r="Q8462" s="108"/>
      <c r="R8462" s="108"/>
      <c r="S8462" s="108"/>
      <c r="T8462" s="108"/>
      <c r="U8462" s="109" t="s">
        <v>119</v>
      </c>
      <c r="V8462" s="104" t="s">
        <v>194</v>
      </c>
    </row>
    <row r="8463" spans="2:22" hidden="1" x14ac:dyDescent="0.2">
      <c r="B8463" s="72">
        <v>2</v>
      </c>
      <c r="C8463" s="73">
        <v>238</v>
      </c>
      <c r="D8463" s="95"/>
      <c r="E8463" s="96"/>
      <c r="F8463" s="96"/>
      <c r="G8463" s="101"/>
      <c r="H8463" s="102"/>
      <c r="I8463" s="103"/>
      <c r="J8463" s="104"/>
      <c r="K8463" s="105"/>
      <c r="L8463" s="98"/>
      <c r="M8463" s="105"/>
      <c r="N8463" s="106"/>
      <c r="O8463" s="107"/>
      <c r="P8463" s="108" t="s">
        <v>61</v>
      </c>
      <c r="Q8463" s="108"/>
      <c r="R8463" s="108"/>
      <c r="S8463" s="108"/>
      <c r="T8463" s="108"/>
      <c r="U8463" s="110"/>
      <c r="V8463" s="104"/>
    </row>
    <row r="8464" spans="2:22" hidden="1" x14ac:dyDescent="0.2">
      <c r="B8464" s="72">
        <v>2</v>
      </c>
      <c r="C8464" s="73">
        <v>238</v>
      </c>
      <c r="D8464" s="95"/>
      <c r="E8464" s="96"/>
      <c r="F8464" s="96"/>
      <c r="G8464" s="101"/>
      <c r="H8464" s="102"/>
      <c r="I8464" s="103"/>
      <c r="J8464" s="104"/>
      <c r="K8464" s="105"/>
      <c r="L8464" s="98"/>
      <c r="M8464" s="105"/>
      <c r="N8464" s="106"/>
      <c r="O8464" s="107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10"/>
      <c r="V8464" s="104"/>
    </row>
    <row r="8465" spans="2:22" hidden="1" x14ac:dyDescent="0.2">
      <c r="B8465" s="72">
        <v>2</v>
      </c>
      <c r="C8465" s="73">
        <v>238</v>
      </c>
      <c r="D8465" s="95"/>
      <c r="E8465" s="96"/>
      <c r="F8465" s="96"/>
      <c r="G8465" s="101"/>
      <c r="H8465" s="102" t="s">
        <v>58</v>
      </c>
      <c r="I8465" s="103"/>
      <c r="J8465" s="104"/>
      <c r="K8465" s="105"/>
      <c r="L8465" s="105">
        <v>4.9000000000000004</v>
      </c>
      <c r="M8465" s="105"/>
      <c r="N8465" s="106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10"/>
      <c r="V8465" s="104"/>
    </row>
    <row r="8466" spans="2:22" hidden="1" x14ac:dyDescent="0.2">
      <c r="B8466" s="72">
        <v>2</v>
      </c>
      <c r="C8466" s="73">
        <v>238</v>
      </c>
      <c r="D8466" s="95"/>
      <c r="E8466" s="96"/>
      <c r="F8466" s="96"/>
      <c r="G8466" s="101"/>
      <c r="H8466" s="102"/>
      <c r="I8466" s="103"/>
      <c r="J8466" s="104"/>
      <c r="K8466" s="105"/>
      <c r="L8466" s="105"/>
      <c r="M8466" s="105"/>
      <c r="N8466" s="106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10"/>
      <c r="V8466" s="104"/>
    </row>
    <row r="8467" spans="2:22" hidden="1" x14ac:dyDescent="0.2">
      <c r="B8467" s="72">
        <v>2</v>
      </c>
      <c r="C8467" s="73">
        <v>238</v>
      </c>
      <c r="D8467" s="95"/>
      <c r="E8467" s="96"/>
      <c r="F8467" s="96"/>
      <c r="G8467" s="101"/>
      <c r="H8467" s="102" t="s">
        <v>59</v>
      </c>
      <c r="I8467" s="103"/>
      <c r="J8467" s="104"/>
      <c r="K8467" s="105"/>
      <c r="L8467" s="105">
        <v>2.31</v>
      </c>
      <c r="M8467" s="105"/>
      <c r="N8467" s="106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10"/>
      <c r="V8467" s="104"/>
    </row>
    <row r="8468" spans="2:22" hidden="1" x14ac:dyDescent="0.2">
      <c r="B8468" s="72">
        <v>2</v>
      </c>
      <c r="C8468" s="73">
        <v>238</v>
      </c>
      <c r="D8468" s="95"/>
      <c r="E8468" s="96"/>
      <c r="F8468" s="96"/>
      <c r="G8468" s="101"/>
      <c r="H8468" s="102"/>
      <c r="I8468" s="103"/>
      <c r="J8468" s="104"/>
      <c r="K8468" s="105"/>
      <c r="L8468" s="105"/>
      <c r="M8468" s="105"/>
      <c r="N8468" s="106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11"/>
      <c r="V8468" s="104"/>
    </row>
    <row r="8469" spans="2:22" hidden="1" x14ac:dyDescent="0.2">
      <c r="B8469" s="72">
        <v>2</v>
      </c>
      <c r="C8469" s="73">
        <v>239</v>
      </c>
      <c r="D8469" s="95" t="s">
        <v>20</v>
      </c>
      <c r="E8469" s="96">
        <v>29</v>
      </c>
      <c r="F8469" s="96"/>
      <c r="G8469" s="97" t="s">
        <v>41</v>
      </c>
      <c r="H8469" s="97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98" t="s">
        <v>80</v>
      </c>
      <c r="P8469" s="98"/>
      <c r="Q8469" s="98"/>
      <c r="R8469" s="98"/>
      <c r="S8469" s="98"/>
      <c r="T8469" s="98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95"/>
      <c r="E8470" s="96"/>
      <c r="F8470" s="96"/>
      <c r="G8470" s="97" t="s">
        <v>46</v>
      </c>
      <c r="H8470" s="97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98" t="s">
        <v>49</v>
      </c>
      <c r="P8470" s="98"/>
      <c r="Q8470" s="98"/>
      <c r="R8470" s="98"/>
      <c r="S8470" s="98"/>
      <c r="T8470" s="98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95"/>
      <c r="E8471" s="96"/>
      <c r="F8471" s="96"/>
      <c r="G8471" s="97" t="s">
        <v>43</v>
      </c>
      <c r="H8471" s="78" t="s">
        <v>45</v>
      </c>
      <c r="I8471" s="3" t="s">
        <v>110</v>
      </c>
      <c r="J8471" s="99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98" t="s">
        <v>50</v>
      </c>
      <c r="P8471" s="98"/>
      <c r="Q8471" s="98"/>
      <c r="R8471" s="98"/>
      <c r="S8471" s="98"/>
      <c r="T8471" s="98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95"/>
      <c r="E8472" s="96"/>
      <c r="F8472" s="96"/>
      <c r="G8472" s="97"/>
      <c r="H8472" s="78" t="s">
        <v>44</v>
      </c>
      <c r="I8472" s="3" t="s">
        <v>110</v>
      </c>
      <c r="J8472" s="100"/>
      <c r="K8472" s="75" t="s">
        <v>96</v>
      </c>
      <c r="L8472" s="76">
        <v>1968.67</v>
      </c>
      <c r="M8472" s="75" t="s">
        <v>180</v>
      </c>
      <c r="N8472" s="1" t="s">
        <v>186</v>
      </c>
      <c r="O8472" s="98">
        <v>5.876E-2</v>
      </c>
      <c r="P8472" s="98"/>
      <c r="Q8472" s="98"/>
      <c r="R8472" s="98"/>
      <c r="S8472" s="98"/>
      <c r="T8472" s="98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95"/>
      <c r="E8473" s="96"/>
      <c r="F8473" s="96"/>
      <c r="G8473" s="97" t="s">
        <v>48</v>
      </c>
      <c r="H8473" s="97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98" t="s">
        <v>73</v>
      </c>
      <c r="P8473" s="98"/>
      <c r="Q8473" s="98"/>
      <c r="R8473" s="98"/>
      <c r="S8473" s="98"/>
      <c r="T8473" s="98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95"/>
      <c r="E8474" s="96"/>
      <c r="F8474" s="96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98" t="s">
        <v>54</v>
      </c>
      <c r="P8474" s="98"/>
      <c r="Q8474" s="98"/>
      <c r="R8474" s="98"/>
      <c r="S8474" s="98"/>
      <c r="T8474" s="98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95"/>
      <c r="E8475" s="96"/>
      <c r="F8475" s="96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98" t="s">
        <v>98</v>
      </c>
      <c r="P8475" s="98"/>
      <c r="Q8475" s="98"/>
      <c r="R8475" s="98"/>
      <c r="S8475" s="98"/>
      <c r="T8475" s="98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95"/>
      <c r="E8476" s="96"/>
      <c r="F8476" s="96"/>
      <c r="G8476" s="101" t="s">
        <v>55</v>
      </c>
      <c r="H8476" s="102" t="s">
        <v>57</v>
      </c>
      <c r="I8476" s="103" t="s">
        <v>111</v>
      </c>
      <c r="J8476" s="104" t="s">
        <v>192</v>
      </c>
      <c r="K8476" s="105" t="s">
        <v>56</v>
      </c>
      <c r="L8476" s="98">
        <v>4.28</v>
      </c>
      <c r="M8476" s="105" t="s">
        <v>180</v>
      </c>
      <c r="N8476" s="106" t="s">
        <v>193</v>
      </c>
      <c r="O8476" s="107" t="s">
        <v>60</v>
      </c>
      <c r="P8476" s="108" t="s">
        <v>79</v>
      </c>
      <c r="Q8476" s="108"/>
      <c r="R8476" s="108"/>
      <c r="S8476" s="108"/>
      <c r="T8476" s="108"/>
      <c r="U8476" s="109" t="s">
        <v>119</v>
      </c>
      <c r="V8476" s="104" t="s">
        <v>194</v>
      </c>
    </row>
    <row r="8477" spans="2:22" hidden="1" x14ac:dyDescent="0.2">
      <c r="B8477" s="72">
        <v>2</v>
      </c>
      <c r="C8477" s="73">
        <v>239</v>
      </c>
      <c r="D8477" s="95"/>
      <c r="E8477" s="96"/>
      <c r="F8477" s="96"/>
      <c r="G8477" s="101"/>
      <c r="H8477" s="102"/>
      <c r="I8477" s="103"/>
      <c r="J8477" s="104"/>
      <c r="K8477" s="105"/>
      <c r="L8477" s="98"/>
      <c r="M8477" s="105"/>
      <c r="N8477" s="106"/>
      <c r="O8477" s="107"/>
      <c r="P8477" s="108" t="s">
        <v>61</v>
      </c>
      <c r="Q8477" s="108"/>
      <c r="R8477" s="108"/>
      <c r="S8477" s="108"/>
      <c r="T8477" s="108"/>
      <c r="U8477" s="110"/>
      <c r="V8477" s="104"/>
    </row>
    <row r="8478" spans="2:22" hidden="1" x14ac:dyDescent="0.2">
      <c r="B8478" s="72">
        <v>2</v>
      </c>
      <c r="C8478" s="73">
        <v>239</v>
      </c>
      <c r="D8478" s="95"/>
      <c r="E8478" s="96"/>
      <c r="F8478" s="96"/>
      <c r="G8478" s="101"/>
      <c r="H8478" s="102"/>
      <c r="I8478" s="103"/>
      <c r="J8478" s="104"/>
      <c r="K8478" s="105"/>
      <c r="L8478" s="98"/>
      <c r="M8478" s="105"/>
      <c r="N8478" s="106"/>
      <c r="O8478" s="107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10"/>
      <c r="V8478" s="104"/>
    </row>
    <row r="8479" spans="2:22" hidden="1" x14ac:dyDescent="0.2">
      <c r="B8479" s="72">
        <v>2</v>
      </c>
      <c r="C8479" s="73">
        <v>239</v>
      </c>
      <c r="D8479" s="95"/>
      <c r="E8479" s="96"/>
      <c r="F8479" s="96"/>
      <c r="G8479" s="101"/>
      <c r="H8479" s="102" t="s">
        <v>58</v>
      </c>
      <c r="I8479" s="103"/>
      <c r="J8479" s="104"/>
      <c r="K8479" s="105"/>
      <c r="L8479" s="105">
        <v>4.9000000000000004</v>
      </c>
      <c r="M8479" s="105"/>
      <c r="N8479" s="106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10"/>
      <c r="V8479" s="104"/>
    </row>
    <row r="8480" spans="2:22" hidden="1" x14ac:dyDescent="0.2">
      <c r="B8480" s="72">
        <v>2</v>
      </c>
      <c r="C8480" s="73">
        <v>239</v>
      </c>
      <c r="D8480" s="95"/>
      <c r="E8480" s="96"/>
      <c r="F8480" s="96"/>
      <c r="G8480" s="101"/>
      <c r="H8480" s="102"/>
      <c r="I8480" s="103"/>
      <c r="J8480" s="104"/>
      <c r="K8480" s="105"/>
      <c r="L8480" s="105"/>
      <c r="M8480" s="105"/>
      <c r="N8480" s="106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10"/>
      <c r="V8480" s="104"/>
    </row>
    <row r="8481" spans="2:22" hidden="1" x14ac:dyDescent="0.2">
      <c r="B8481" s="72">
        <v>2</v>
      </c>
      <c r="C8481" s="73">
        <v>239</v>
      </c>
      <c r="D8481" s="95"/>
      <c r="E8481" s="96"/>
      <c r="F8481" s="96"/>
      <c r="G8481" s="101"/>
      <c r="H8481" s="102" t="s">
        <v>59</v>
      </c>
      <c r="I8481" s="103"/>
      <c r="J8481" s="104"/>
      <c r="K8481" s="105"/>
      <c r="L8481" s="105">
        <v>2.31</v>
      </c>
      <c r="M8481" s="105"/>
      <c r="N8481" s="106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10"/>
      <c r="V8481" s="104"/>
    </row>
    <row r="8482" spans="2:22" hidden="1" x14ac:dyDescent="0.2">
      <c r="B8482" s="72">
        <v>2</v>
      </c>
      <c r="C8482" s="73">
        <v>239</v>
      </c>
      <c r="D8482" s="95"/>
      <c r="E8482" s="96"/>
      <c r="F8482" s="96"/>
      <c r="G8482" s="101"/>
      <c r="H8482" s="102"/>
      <c r="I8482" s="103"/>
      <c r="J8482" s="104"/>
      <c r="K8482" s="105"/>
      <c r="L8482" s="105"/>
      <c r="M8482" s="105"/>
      <c r="N8482" s="106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11"/>
      <c r="V8482" s="104"/>
    </row>
    <row r="8483" spans="2:22" hidden="1" x14ac:dyDescent="0.2">
      <c r="B8483" s="72">
        <v>2</v>
      </c>
      <c r="C8483" s="73">
        <v>240</v>
      </c>
      <c r="D8483" s="95" t="s">
        <v>20</v>
      </c>
      <c r="E8483" s="96">
        <v>31</v>
      </c>
      <c r="F8483" s="96"/>
      <c r="G8483" s="97" t="s">
        <v>41</v>
      </c>
      <c r="H8483" s="97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98" t="s">
        <v>80</v>
      </c>
      <c r="P8483" s="98"/>
      <c r="Q8483" s="98"/>
      <c r="R8483" s="98"/>
      <c r="S8483" s="98"/>
      <c r="T8483" s="98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95"/>
      <c r="E8484" s="96"/>
      <c r="F8484" s="96"/>
      <c r="G8484" s="97" t="s">
        <v>46</v>
      </c>
      <c r="H8484" s="97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98" t="s">
        <v>49</v>
      </c>
      <c r="P8484" s="98"/>
      <c r="Q8484" s="98"/>
      <c r="R8484" s="98"/>
      <c r="S8484" s="98"/>
      <c r="T8484" s="98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95"/>
      <c r="E8485" s="96"/>
      <c r="F8485" s="96"/>
      <c r="G8485" s="97" t="s">
        <v>43</v>
      </c>
      <c r="H8485" s="78" t="s">
        <v>45</v>
      </c>
      <c r="I8485" s="3" t="s">
        <v>110</v>
      </c>
      <c r="J8485" s="99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98" t="s">
        <v>50</v>
      </c>
      <c r="P8485" s="98"/>
      <c r="Q8485" s="98"/>
      <c r="R8485" s="98"/>
      <c r="S8485" s="98"/>
      <c r="T8485" s="98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95"/>
      <c r="E8486" s="96"/>
      <c r="F8486" s="96"/>
      <c r="G8486" s="97"/>
      <c r="H8486" s="78" t="s">
        <v>44</v>
      </c>
      <c r="I8486" s="3" t="s">
        <v>110</v>
      </c>
      <c r="J8486" s="100"/>
      <c r="K8486" s="75" t="s">
        <v>96</v>
      </c>
      <c r="L8486" s="76">
        <v>1968.67</v>
      </c>
      <c r="M8486" s="75" t="s">
        <v>180</v>
      </c>
      <c r="N8486" s="1" t="s">
        <v>186</v>
      </c>
      <c r="O8486" s="98">
        <v>5.876E-2</v>
      </c>
      <c r="P8486" s="98"/>
      <c r="Q8486" s="98"/>
      <c r="R8486" s="98"/>
      <c r="S8486" s="98"/>
      <c r="T8486" s="98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95"/>
      <c r="E8487" s="96"/>
      <c r="F8487" s="96"/>
      <c r="G8487" s="97" t="s">
        <v>48</v>
      </c>
      <c r="H8487" s="97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98" t="s">
        <v>73</v>
      </c>
      <c r="P8487" s="98"/>
      <c r="Q8487" s="98"/>
      <c r="R8487" s="98"/>
      <c r="S8487" s="98"/>
      <c r="T8487" s="98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95"/>
      <c r="E8488" s="96"/>
      <c r="F8488" s="96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98" t="s">
        <v>54</v>
      </c>
      <c r="P8488" s="98"/>
      <c r="Q8488" s="98"/>
      <c r="R8488" s="98"/>
      <c r="S8488" s="98"/>
      <c r="T8488" s="98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95"/>
      <c r="E8489" s="96"/>
      <c r="F8489" s="96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98" t="s">
        <v>98</v>
      </c>
      <c r="P8489" s="98"/>
      <c r="Q8489" s="98"/>
      <c r="R8489" s="98"/>
      <c r="S8489" s="98"/>
      <c r="T8489" s="98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95"/>
      <c r="E8490" s="96"/>
      <c r="F8490" s="96"/>
      <c r="G8490" s="101" t="s">
        <v>55</v>
      </c>
      <c r="H8490" s="102" t="s">
        <v>57</v>
      </c>
      <c r="I8490" s="103" t="s">
        <v>111</v>
      </c>
      <c r="J8490" s="104" t="s">
        <v>192</v>
      </c>
      <c r="K8490" s="105" t="s">
        <v>56</v>
      </c>
      <c r="L8490" s="98">
        <v>4.28</v>
      </c>
      <c r="M8490" s="105" t="s">
        <v>180</v>
      </c>
      <c r="N8490" s="106" t="s">
        <v>193</v>
      </c>
      <c r="O8490" s="107" t="s">
        <v>60</v>
      </c>
      <c r="P8490" s="108" t="s">
        <v>79</v>
      </c>
      <c r="Q8490" s="108"/>
      <c r="R8490" s="108"/>
      <c r="S8490" s="108"/>
      <c r="T8490" s="108"/>
      <c r="U8490" s="109" t="s">
        <v>119</v>
      </c>
      <c r="V8490" s="104" t="s">
        <v>194</v>
      </c>
    </row>
    <row r="8491" spans="2:22" hidden="1" x14ac:dyDescent="0.2">
      <c r="B8491" s="72">
        <v>2</v>
      </c>
      <c r="C8491" s="73">
        <v>240</v>
      </c>
      <c r="D8491" s="95"/>
      <c r="E8491" s="96"/>
      <c r="F8491" s="96"/>
      <c r="G8491" s="101"/>
      <c r="H8491" s="102"/>
      <c r="I8491" s="103"/>
      <c r="J8491" s="104"/>
      <c r="K8491" s="105"/>
      <c r="L8491" s="98"/>
      <c r="M8491" s="105"/>
      <c r="N8491" s="106"/>
      <c r="O8491" s="107"/>
      <c r="P8491" s="108" t="s">
        <v>61</v>
      </c>
      <c r="Q8491" s="108"/>
      <c r="R8491" s="108"/>
      <c r="S8491" s="108"/>
      <c r="T8491" s="108"/>
      <c r="U8491" s="110"/>
      <c r="V8491" s="104"/>
    </row>
    <row r="8492" spans="2:22" hidden="1" x14ac:dyDescent="0.2">
      <c r="B8492" s="72">
        <v>2</v>
      </c>
      <c r="C8492" s="73">
        <v>240</v>
      </c>
      <c r="D8492" s="95"/>
      <c r="E8492" s="96"/>
      <c r="F8492" s="96"/>
      <c r="G8492" s="101"/>
      <c r="H8492" s="102"/>
      <c r="I8492" s="103"/>
      <c r="J8492" s="104"/>
      <c r="K8492" s="105"/>
      <c r="L8492" s="98"/>
      <c r="M8492" s="105"/>
      <c r="N8492" s="106"/>
      <c r="O8492" s="107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10"/>
      <c r="V8492" s="104"/>
    </row>
    <row r="8493" spans="2:22" hidden="1" x14ac:dyDescent="0.2">
      <c r="B8493" s="72">
        <v>2</v>
      </c>
      <c r="C8493" s="73">
        <v>240</v>
      </c>
      <c r="D8493" s="95"/>
      <c r="E8493" s="96"/>
      <c r="F8493" s="96"/>
      <c r="G8493" s="101"/>
      <c r="H8493" s="102" t="s">
        <v>58</v>
      </c>
      <c r="I8493" s="103"/>
      <c r="J8493" s="104"/>
      <c r="K8493" s="105"/>
      <c r="L8493" s="105">
        <v>4.9000000000000004</v>
      </c>
      <c r="M8493" s="105"/>
      <c r="N8493" s="106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10"/>
      <c r="V8493" s="104"/>
    </row>
    <row r="8494" spans="2:22" hidden="1" x14ac:dyDescent="0.2">
      <c r="B8494" s="72">
        <v>2</v>
      </c>
      <c r="C8494" s="73">
        <v>240</v>
      </c>
      <c r="D8494" s="95"/>
      <c r="E8494" s="96"/>
      <c r="F8494" s="96"/>
      <c r="G8494" s="101"/>
      <c r="H8494" s="102"/>
      <c r="I8494" s="103"/>
      <c r="J8494" s="104"/>
      <c r="K8494" s="105"/>
      <c r="L8494" s="105"/>
      <c r="M8494" s="105"/>
      <c r="N8494" s="106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10"/>
      <c r="V8494" s="104"/>
    </row>
    <row r="8495" spans="2:22" hidden="1" x14ac:dyDescent="0.2">
      <c r="B8495" s="72">
        <v>2</v>
      </c>
      <c r="C8495" s="73">
        <v>240</v>
      </c>
      <c r="D8495" s="95"/>
      <c r="E8495" s="96"/>
      <c r="F8495" s="96"/>
      <c r="G8495" s="101"/>
      <c r="H8495" s="102" t="s">
        <v>59</v>
      </c>
      <c r="I8495" s="103"/>
      <c r="J8495" s="104"/>
      <c r="K8495" s="105"/>
      <c r="L8495" s="105">
        <v>2.31</v>
      </c>
      <c r="M8495" s="105"/>
      <c r="N8495" s="106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10"/>
      <c r="V8495" s="104"/>
    </row>
    <row r="8496" spans="2:22" hidden="1" x14ac:dyDescent="0.2">
      <c r="B8496" s="72">
        <v>2</v>
      </c>
      <c r="C8496" s="73">
        <v>240</v>
      </c>
      <c r="D8496" s="95"/>
      <c r="E8496" s="96"/>
      <c r="F8496" s="96"/>
      <c r="G8496" s="101"/>
      <c r="H8496" s="102"/>
      <c r="I8496" s="103"/>
      <c r="J8496" s="104"/>
      <c r="K8496" s="105"/>
      <c r="L8496" s="105"/>
      <c r="M8496" s="105"/>
      <c r="N8496" s="106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11"/>
      <c r="V8496" s="104"/>
    </row>
    <row r="8497" spans="2:22" hidden="1" x14ac:dyDescent="0.2">
      <c r="B8497" s="72">
        <v>2</v>
      </c>
      <c r="C8497" s="73">
        <v>241</v>
      </c>
      <c r="D8497" s="95" t="s">
        <v>20</v>
      </c>
      <c r="E8497" s="96">
        <v>32</v>
      </c>
      <c r="F8497" s="96"/>
      <c r="G8497" s="97" t="s">
        <v>41</v>
      </c>
      <c r="H8497" s="97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98" t="s">
        <v>80</v>
      </c>
      <c r="P8497" s="98"/>
      <c r="Q8497" s="98"/>
      <c r="R8497" s="98"/>
      <c r="S8497" s="98"/>
      <c r="T8497" s="98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95"/>
      <c r="E8498" s="96"/>
      <c r="F8498" s="96"/>
      <c r="G8498" s="97" t="s">
        <v>46</v>
      </c>
      <c r="H8498" s="97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98" t="s">
        <v>49</v>
      </c>
      <c r="P8498" s="98"/>
      <c r="Q8498" s="98"/>
      <c r="R8498" s="98"/>
      <c r="S8498" s="98"/>
      <c r="T8498" s="98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95"/>
      <c r="E8499" s="96"/>
      <c r="F8499" s="96"/>
      <c r="G8499" s="97" t="s">
        <v>43</v>
      </c>
      <c r="H8499" s="78" t="s">
        <v>45</v>
      </c>
      <c r="I8499" s="3" t="s">
        <v>110</v>
      </c>
      <c r="J8499" s="99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98" t="s">
        <v>50</v>
      </c>
      <c r="P8499" s="98"/>
      <c r="Q8499" s="98"/>
      <c r="R8499" s="98"/>
      <c r="S8499" s="98"/>
      <c r="T8499" s="98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95"/>
      <c r="E8500" s="96"/>
      <c r="F8500" s="96"/>
      <c r="G8500" s="97"/>
      <c r="H8500" s="78" t="s">
        <v>44</v>
      </c>
      <c r="I8500" s="3" t="s">
        <v>110</v>
      </c>
      <c r="J8500" s="100"/>
      <c r="K8500" s="75" t="s">
        <v>96</v>
      </c>
      <c r="L8500" s="76">
        <v>1968.67</v>
      </c>
      <c r="M8500" s="75" t="s">
        <v>180</v>
      </c>
      <c r="N8500" s="1" t="s">
        <v>186</v>
      </c>
      <c r="O8500" s="98">
        <v>5.876E-2</v>
      </c>
      <c r="P8500" s="98"/>
      <c r="Q8500" s="98"/>
      <c r="R8500" s="98"/>
      <c r="S8500" s="98"/>
      <c r="T8500" s="98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95"/>
      <c r="E8501" s="96"/>
      <c r="F8501" s="96"/>
      <c r="G8501" s="97" t="s">
        <v>48</v>
      </c>
      <c r="H8501" s="97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98" t="s">
        <v>73</v>
      </c>
      <c r="P8501" s="98"/>
      <c r="Q8501" s="98"/>
      <c r="R8501" s="98"/>
      <c r="S8501" s="98"/>
      <c r="T8501" s="98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95"/>
      <c r="E8502" s="96"/>
      <c r="F8502" s="96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98" t="s">
        <v>54</v>
      </c>
      <c r="P8502" s="98"/>
      <c r="Q8502" s="98"/>
      <c r="R8502" s="98"/>
      <c r="S8502" s="98"/>
      <c r="T8502" s="98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95"/>
      <c r="E8503" s="96"/>
      <c r="F8503" s="96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98" t="s">
        <v>98</v>
      </c>
      <c r="P8503" s="98"/>
      <c r="Q8503" s="98"/>
      <c r="R8503" s="98"/>
      <c r="S8503" s="98"/>
      <c r="T8503" s="98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95"/>
      <c r="E8504" s="96"/>
      <c r="F8504" s="96"/>
      <c r="G8504" s="101" t="s">
        <v>55</v>
      </c>
      <c r="H8504" s="102" t="s">
        <v>57</v>
      </c>
      <c r="I8504" s="103" t="s">
        <v>111</v>
      </c>
      <c r="J8504" s="104" t="s">
        <v>192</v>
      </c>
      <c r="K8504" s="105" t="s">
        <v>56</v>
      </c>
      <c r="L8504" s="98">
        <v>4.28</v>
      </c>
      <c r="M8504" s="105" t="s">
        <v>180</v>
      </c>
      <c r="N8504" s="106" t="s">
        <v>193</v>
      </c>
      <c r="O8504" s="107" t="s">
        <v>60</v>
      </c>
      <c r="P8504" s="108" t="s">
        <v>79</v>
      </c>
      <c r="Q8504" s="108"/>
      <c r="R8504" s="108"/>
      <c r="S8504" s="108"/>
      <c r="T8504" s="108"/>
      <c r="U8504" s="109" t="s">
        <v>119</v>
      </c>
      <c r="V8504" s="104" t="s">
        <v>194</v>
      </c>
    </row>
    <row r="8505" spans="2:22" hidden="1" x14ac:dyDescent="0.2">
      <c r="B8505" s="72">
        <v>2</v>
      </c>
      <c r="C8505" s="73">
        <v>241</v>
      </c>
      <c r="D8505" s="95"/>
      <c r="E8505" s="96"/>
      <c r="F8505" s="96"/>
      <c r="G8505" s="101"/>
      <c r="H8505" s="102"/>
      <c r="I8505" s="103"/>
      <c r="J8505" s="104"/>
      <c r="K8505" s="105"/>
      <c r="L8505" s="98"/>
      <c r="M8505" s="105"/>
      <c r="N8505" s="106"/>
      <c r="O8505" s="107"/>
      <c r="P8505" s="108" t="s">
        <v>61</v>
      </c>
      <c r="Q8505" s="108"/>
      <c r="R8505" s="108"/>
      <c r="S8505" s="108"/>
      <c r="T8505" s="108"/>
      <c r="U8505" s="110"/>
      <c r="V8505" s="104"/>
    </row>
    <row r="8506" spans="2:22" hidden="1" x14ac:dyDescent="0.2">
      <c r="B8506" s="72">
        <v>2</v>
      </c>
      <c r="C8506" s="73">
        <v>241</v>
      </c>
      <c r="D8506" s="95"/>
      <c r="E8506" s="96"/>
      <c r="F8506" s="96"/>
      <c r="G8506" s="101"/>
      <c r="H8506" s="102"/>
      <c r="I8506" s="103"/>
      <c r="J8506" s="104"/>
      <c r="K8506" s="105"/>
      <c r="L8506" s="98"/>
      <c r="M8506" s="105"/>
      <c r="N8506" s="106"/>
      <c r="O8506" s="107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10"/>
      <c r="V8506" s="104"/>
    </row>
    <row r="8507" spans="2:22" hidden="1" x14ac:dyDescent="0.2">
      <c r="B8507" s="72">
        <v>2</v>
      </c>
      <c r="C8507" s="73">
        <v>241</v>
      </c>
      <c r="D8507" s="95"/>
      <c r="E8507" s="96"/>
      <c r="F8507" s="96"/>
      <c r="G8507" s="101"/>
      <c r="H8507" s="102" t="s">
        <v>58</v>
      </c>
      <c r="I8507" s="103"/>
      <c r="J8507" s="104"/>
      <c r="K8507" s="105"/>
      <c r="L8507" s="105">
        <v>4.9000000000000004</v>
      </c>
      <c r="M8507" s="105"/>
      <c r="N8507" s="106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10"/>
      <c r="V8507" s="104"/>
    </row>
    <row r="8508" spans="2:22" hidden="1" x14ac:dyDescent="0.2">
      <c r="B8508" s="72">
        <v>2</v>
      </c>
      <c r="C8508" s="73">
        <v>241</v>
      </c>
      <c r="D8508" s="95"/>
      <c r="E8508" s="96"/>
      <c r="F8508" s="96"/>
      <c r="G8508" s="101"/>
      <c r="H8508" s="102"/>
      <c r="I8508" s="103"/>
      <c r="J8508" s="104"/>
      <c r="K8508" s="105"/>
      <c r="L8508" s="105"/>
      <c r="M8508" s="105"/>
      <c r="N8508" s="106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10"/>
      <c r="V8508" s="104"/>
    </row>
    <row r="8509" spans="2:22" hidden="1" x14ac:dyDescent="0.2">
      <c r="B8509" s="72">
        <v>2</v>
      </c>
      <c r="C8509" s="73">
        <v>241</v>
      </c>
      <c r="D8509" s="95"/>
      <c r="E8509" s="96"/>
      <c r="F8509" s="96"/>
      <c r="G8509" s="101"/>
      <c r="H8509" s="102" t="s">
        <v>59</v>
      </c>
      <c r="I8509" s="103"/>
      <c r="J8509" s="104"/>
      <c r="K8509" s="105"/>
      <c r="L8509" s="105">
        <v>2.31</v>
      </c>
      <c r="M8509" s="105"/>
      <c r="N8509" s="106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10"/>
      <c r="V8509" s="104"/>
    </row>
    <row r="8510" spans="2:22" hidden="1" x14ac:dyDescent="0.2">
      <c r="B8510" s="72">
        <v>2</v>
      </c>
      <c r="C8510" s="73">
        <v>241</v>
      </c>
      <c r="D8510" s="95"/>
      <c r="E8510" s="96"/>
      <c r="F8510" s="96"/>
      <c r="G8510" s="101"/>
      <c r="H8510" s="102"/>
      <c r="I8510" s="103"/>
      <c r="J8510" s="104"/>
      <c r="K8510" s="105"/>
      <c r="L8510" s="105"/>
      <c r="M8510" s="105"/>
      <c r="N8510" s="106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11"/>
      <c r="V8510" s="104"/>
    </row>
    <row r="8511" spans="2:22" hidden="1" x14ac:dyDescent="0.2">
      <c r="B8511" s="72">
        <v>2</v>
      </c>
      <c r="C8511" s="73">
        <v>242</v>
      </c>
      <c r="D8511" s="95" t="s">
        <v>20</v>
      </c>
      <c r="E8511" s="96">
        <v>33</v>
      </c>
      <c r="F8511" s="96"/>
      <c r="G8511" s="97" t="s">
        <v>41</v>
      </c>
      <c r="H8511" s="97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98" t="s">
        <v>80</v>
      </c>
      <c r="P8511" s="98"/>
      <c r="Q8511" s="98"/>
      <c r="R8511" s="98"/>
      <c r="S8511" s="98"/>
      <c r="T8511" s="98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95"/>
      <c r="E8512" s="96"/>
      <c r="F8512" s="96"/>
      <c r="G8512" s="97" t="s">
        <v>46</v>
      </c>
      <c r="H8512" s="97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98" t="s">
        <v>49</v>
      </c>
      <c r="P8512" s="98"/>
      <c r="Q8512" s="98"/>
      <c r="R8512" s="98"/>
      <c r="S8512" s="98"/>
      <c r="T8512" s="98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95"/>
      <c r="E8513" s="96"/>
      <c r="F8513" s="96"/>
      <c r="G8513" s="97" t="s">
        <v>43</v>
      </c>
      <c r="H8513" s="78" t="s">
        <v>45</v>
      </c>
      <c r="I8513" s="3" t="s">
        <v>110</v>
      </c>
      <c r="J8513" s="99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98" t="s">
        <v>50</v>
      </c>
      <c r="P8513" s="98"/>
      <c r="Q8513" s="98"/>
      <c r="R8513" s="98"/>
      <c r="S8513" s="98"/>
      <c r="T8513" s="98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95"/>
      <c r="E8514" s="96"/>
      <c r="F8514" s="96"/>
      <c r="G8514" s="97"/>
      <c r="H8514" s="78" t="s">
        <v>44</v>
      </c>
      <c r="I8514" s="3" t="s">
        <v>110</v>
      </c>
      <c r="J8514" s="100"/>
      <c r="K8514" s="75" t="s">
        <v>96</v>
      </c>
      <c r="L8514" s="76">
        <v>1968.67</v>
      </c>
      <c r="M8514" s="75" t="s">
        <v>180</v>
      </c>
      <c r="N8514" s="1" t="s">
        <v>186</v>
      </c>
      <c r="O8514" s="98">
        <v>5.876E-2</v>
      </c>
      <c r="P8514" s="98"/>
      <c r="Q8514" s="98"/>
      <c r="R8514" s="98"/>
      <c r="S8514" s="98"/>
      <c r="T8514" s="98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95"/>
      <c r="E8515" s="96"/>
      <c r="F8515" s="96"/>
      <c r="G8515" s="97" t="s">
        <v>48</v>
      </c>
      <c r="H8515" s="97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98" t="s">
        <v>73</v>
      </c>
      <c r="P8515" s="98"/>
      <c r="Q8515" s="98"/>
      <c r="R8515" s="98"/>
      <c r="S8515" s="98"/>
      <c r="T8515" s="98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95"/>
      <c r="E8516" s="96"/>
      <c r="F8516" s="96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98" t="s">
        <v>54</v>
      </c>
      <c r="P8516" s="98"/>
      <c r="Q8516" s="98"/>
      <c r="R8516" s="98"/>
      <c r="S8516" s="98"/>
      <c r="T8516" s="98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95"/>
      <c r="E8517" s="96"/>
      <c r="F8517" s="96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98" t="s">
        <v>98</v>
      </c>
      <c r="P8517" s="98"/>
      <c r="Q8517" s="98"/>
      <c r="R8517" s="98"/>
      <c r="S8517" s="98"/>
      <c r="T8517" s="98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95"/>
      <c r="E8518" s="96"/>
      <c r="F8518" s="96"/>
      <c r="G8518" s="101" t="s">
        <v>55</v>
      </c>
      <c r="H8518" s="102" t="s">
        <v>57</v>
      </c>
      <c r="I8518" s="103" t="s">
        <v>111</v>
      </c>
      <c r="J8518" s="104" t="s">
        <v>192</v>
      </c>
      <c r="K8518" s="105" t="s">
        <v>56</v>
      </c>
      <c r="L8518" s="98">
        <v>4.28</v>
      </c>
      <c r="M8518" s="105" t="s">
        <v>180</v>
      </c>
      <c r="N8518" s="106" t="s">
        <v>193</v>
      </c>
      <c r="O8518" s="107" t="s">
        <v>60</v>
      </c>
      <c r="P8518" s="108" t="s">
        <v>79</v>
      </c>
      <c r="Q8518" s="108"/>
      <c r="R8518" s="108"/>
      <c r="S8518" s="108"/>
      <c r="T8518" s="108"/>
      <c r="U8518" s="109" t="s">
        <v>119</v>
      </c>
      <c r="V8518" s="104" t="s">
        <v>194</v>
      </c>
    </row>
    <row r="8519" spans="2:22" hidden="1" x14ac:dyDescent="0.2">
      <c r="B8519" s="72">
        <v>2</v>
      </c>
      <c r="C8519" s="73">
        <v>242</v>
      </c>
      <c r="D8519" s="95"/>
      <c r="E8519" s="96"/>
      <c r="F8519" s="96"/>
      <c r="G8519" s="101"/>
      <c r="H8519" s="102"/>
      <c r="I8519" s="103"/>
      <c r="J8519" s="104"/>
      <c r="K8519" s="105"/>
      <c r="L8519" s="98"/>
      <c r="M8519" s="105"/>
      <c r="N8519" s="106"/>
      <c r="O8519" s="107"/>
      <c r="P8519" s="108" t="s">
        <v>61</v>
      </c>
      <c r="Q8519" s="108"/>
      <c r="R8519" s="108"/>
      <c r="S8519" s="108"/>
      <c r="T8519" s="108"/>
      <c r="U8519" s="110"/>
      <c r="V8519" s="104"/>
    </row>
    <row r="8520" spans="2:22" hidden="1" x14ac:dyDescent="0.2">
      <c r="B8520" s="72">
        <v>2</v>
      </c>
      <c r="C8520" s="73">
        <v>242</v>
      </c>
      <c r="D8520" s="95"/>
      <c r="E8520" s="96"/>
      <c r="F8520" s="96"/>
      <c r="G8520" s="101"/>
      <c r="H8520" s="102"/>
      <c r="I8520" s="103"/>
      <c r="J8520" s="104"/>
      <c r="K8520" s="105"/>
      <c r="L8520" s="98"/>
      <c r="M8520" s="105"/>
      <c r="N8520" s="106"/>
      <c r="O8520" s="107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10"/>
      <c r="V8520" s="104"/>
    </row>
    <row r="8521" spans="2:22" hidden="1" x14ac:dyDescent="0.2">
      <c r="B8521" s="72">
        <v>2</v>
      </c>
      <c r="C8521" s="73">
        <v>242</v>
      </c>
      <c r="D8521" s="95"/>
      <c r="E8521" s="96"/>
      <c r="F8521" s="96"/>
      <c r="G8521" s="101"/>
      <c r="H8521" s="102" t="s">
        <v>58</v>
      </c>
      <c r="I8521" s="103"/>
      <c r="J8521" s="104"/>
      <c r="K8521" s="105"/>
      <c r="L8521" s="105">
        <v>4.9000000000000004</v>
      </c>
      <c r="M8521" s="105"/>
      <c r="N8521" s="106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10"/>
      <c r="V8521" s="104"/>
    </row>
    <row r="8522" spans="2:22" hidden="1" x14ac:dyDescent="0.2">
      <c r="B8522" s="72">
        <v>2</v>
      </c>
      <c r="C8522" s="73">
        <v>242</v>
      </c>
      <c r="D8522" s="95"/>
      <c r="E8522" s="96"/>
      <c r="F8522" s="96"/>
      <c r="G8522" s="101"/>
      <c r="H8522" s="102"/>
      <c r="I8522" s="103"/>
      <c r="J8522" s="104"/>
      <c r="K8522" s="105"/>
      <c r="L8522" s="105"/>
      <c r="M8522" s="105"/>
      <c r="N8522" s="106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10"/>
      <c r="V8522" s="104"/>
    </row>
    <row r="8523" spans="2:22" hidden="1" x14ac:dyDescent="0.2">
      <c r="B8523" s="72">
        <v>2</v>
      </c>
      <c r="C8523" s="73">
        <v>242</v>
      </c>
      <c r="D8523" s="95"/>
      <c r="E8523" s="96"/>
      <c r="F8523" s="96"/>
      <c r="G8523" s="101"/>
      <c r="H8523" s="102" t="s">
        <v>59</v>
      </c>
      <c r="I8523" s="103"/>
      <c r="J8523" s="104"/>
      <c r="K8523" s="105"/>
      <c r="L8523" s="105">
        <v>2.31</v>
      </c>
      <c r="M8523" s="105"/>
      <c r="N8523" s="106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10"/>
      <c r="V8523" s="104"/>
    </row>
    <row r="8524" spans="2:22" hidden="1" x14ac:dyDescent="0.2">
      <c r="B8524" s="72">
        <v>2</v>
      </c>
      <c r="C8524" s="73">
        <v>242</v>
      </c>
      <c r="D8524" s="95"/>
      <c r="E8524" s="96"/>
      <c r="F8524" s="96"/>
      <c r="G8524" s="101"/>
      <c r="H8524" s="102"/>
      <c r="I8524" s="103"/>
      <c r="J8524" s="104"/>
      <c r="K8524" s="105"/>
      <c r="L8524" s="105"/>
      <c r="M8524" s="105"/>
      <c r="N8524" s="106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11"/>
      <c r="V8524" s="104"/>
    </row>
    <row r="8525" spans="2:22" hidden="1" x14ac:dyDescent="0.2">
      <c r="B8525" s="72">
        <v>2</v>
      </c>
      <c r="C8525" s="73">
        <v>243</v>
      </c>
      <c r="D8525" s="95" t="s">
        <v>20</v>
      </c>
      <c r="E8525" s="96">
        <v>37</v>
      </c>
      <c r="F8525" s="96" t="s">
        <v>10</v>
      </c>
      <c r="G8525" s="97" t="s">
        <v>41</v>
      </c>
      <c r="H8525" s="97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98" t="s">
        <v>80</v>
      </c>
      <c r="P8525" s="98"/>
      <c r="Q8525" s="98"/>
      <c r="R8525" s="98"/>
      <c r="S8525" s="98"/>
      <c r="T8525" s="98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95"/>
      <c r="E8526" s="96"/>
      <c r="F8526" s="96"/>
      <c r="G8526" s="97" t="s">
        <v>46</v>
      </c>
      <c r="H8526" s="97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98" t="s">
        <v>49</v>
      </c>
      <c r="P8526" s="98"/>
      <c r="Q8526" s="98"/>
      <c r="R8526" s="98"/>
      <c r="S8526" s="98"/>
      <c r="T8526" s="98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95"/>
      <c r="E8527" s="96"/>
      <c r="F8527" s="96"/>
      <c r="G8527" s="97" t="s">
        <v>43</v>
      </c>
      <c r="H8527" s="78" t="s">
        <v>45</v>
      </c>
      <c r="I8527" s="3" t="s">
        <v>110</v>
      </c>
      <c r="J8527" s="99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98" t="s">
        <v>50</v>
      </c>
      <c r="P8527" s="98"/>
      <c r="Q8527" s="98"/>
      <c r="R8527" s="98"/>
      <c r="S8527" s="98"/>
      <c r="T8527" s="98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95"/>
      <c r="E8528" s="96"/>
      <c r="F8528" s="96"/>
      <c r="G8528" s="97"/>
      <c r="H8528" s="78" t="s">
        <v>44</v>
      </c>
      <c r="I8528" s="3" t="s">
        <v>110</v>
      </c>
      <c r="J8528" s="100"/>
      <c r="K8528" s="75" t="s">
        <v>96</v>
      </c>
      <c r="L8528" s="76">
        <v>1968.67</v>
      </c>
      <c r="M8528" s="75" t="s">
        <v>180</v>
      </c>
      <c r="N8528" s="1" t="s">
        <v>186</v>
      </c>
      <c r="O8528" s="98">
        <v>5.876E-2</v>
      </c>
      <c r="P8528" s="98"/>
      <c r="Q8528" s="98"/>
      <c r="R8528" s="98"/>
      <c r="S8528" s="98"/>
      <c r="T8528" s="98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95"/>
      <c r="E8529" s="96"/>
      <c r="F8529" s="96"/>
      <c r="G8529" s="97" t="s">
        <v>48</v>
      </c>
      <c r="H8529" s="97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98" t="s">
        <v>73</v>
      </c>
      <c r="P8529" s="98"/>
      <c r="Q8529" s="98"/>
      <c r="R8529" s="98"/>
      <c r="S8529" s="98"/>
      <c r="T8529" s="98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95"/>
      <c r="E8530" s="96"/>
      <c r="F8530" s="96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98" t="s">
        <v>54</v>
      </c>
      <c r="P8530" s="98"/>
      <c r="Q8530" s="98"/>
      <c r="R8530" s="98"/>
      <c r="S8530" s="98"/>
      <c r="T8530" s="98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95"/>
      <c r="E8531" s="96"/>
      <c r="F8531" s="96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98" t="s">
        <v>98</v>
      </c>
      <c r="P8531" s="98"/>
      <c r="Q8531" s="98"/>
      <c r="R8531" s="98"/>
      <c r="S8531" s="98"/>
      <c r="T8531" s="98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95"/>
      <c r="E8532" s="96"/>
      <c r="F8532" s="96"/>
      <c r="G8532" s="101" t="s">
        <v>55</v>
      </c>
      <c r="H8532" s="102" t="s">
        <v>57</v>
      </c>
      <c r="I8532" s="103" t="s">
        <v>111</v>
      </c>
      <c r="J8532" s="104" t="s">
        <v>192</v>
      </c>
      <c r="K8532" s="105" t="s">
        <v>56</v>
      </c>
      <c r="L8532" s="98">
        <v>4.28</v>
      </c>
      <c r="M8532" s="105" t="s">
        <v>180</v>
      </c>
      <c r="N8532" s="106" t="s">
        <v>193</v>
      </c>
      <c r="O8532" s="107" t="s">
        <v>60</v>
      </c>
      <c r="P8532" s="108" t="s">
        <v>79</v>
      </c>
      <c r="Q8532" s="108"/>
      <c r="R8532" s="108"/>
      <c r="S8532" s="108"/>
      <c r="T8532" s="108"/>
      <c r="U8532" s="109" t="s">
        <v>119</v>
      </c>
      <c r="V8532" s="104" t="s">
        <v>194</v>
      </c>
    </row>
    <row r="8533" spans="2:22" hidden="1" x14ac:dyDescent="0.2">
      <c r="B8533" s="72">
        <v>2</v>
      </c>
      <c r="C8533" s="73">
        <v>243</v>
      </c>
      <c r="D8533" s="95"/>
      <c r="E8533" s="96"/>
      <c r="F8533" s="96"/>
      <c r="G8533" s="101"/>
      <c r="H8533" s="102"/>
      <c r="I8533" s="103"/>
      <c r="J8533" s="104"/>
      <c r="K8533" s="105"/>
      <c r="L8533" s="98"/>
      <c r="M8533" s="105"/>
      <c r="N8533" s="106"/>
      <c r="O8533" s="107"/>
      <c r="P8533" s="108" t="s">
        <v>61</v>
      </c>
      <c r="Q8533" s="108"/>
      <c r="R8533" s="108"/>
      <c r="S8533" s="108"/>
      <c r="T8533" s="108"/>
      <c r="U8533" s="110"/>
      <c r="V8533" s="104"/>
    </row>
    <row r="8534" spans="2:22" hidden="1" x14ac:dyDescent="0.2">
      <c r="B8534" s="72">
        <v>2</v>
      </c>
      <c r="C8534" s="73">
        <v>243</v>
      </c>
      <c r="D8534" s="95"/>
      <c r="E8534" s="96"/>
      <c r="F8534" s="96"/>
      <c r="G8534" s="101"/>
      <c r="H8534" s="102"/>
      <c r="I8534" s="103"/>
      <c r="J8534" s="104"/>
      <c r="K8534" s="105"/>
      <c r="L8534" s="98"/>
      <c r="M8534" s="105"/>
      <c r="N8534" s="106"/>
      <c r="O8534" s="107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10"/>
      <c r="V8534" s="104"/>
    </row>
    <row r="8535" spans="2:22" hidden="1" x14ac:dyDescent="0.2">
      <c r="B8535" s="72">
        <v>2</v>
      </c>
      <c r="C8535" s="73">
        <v>243</v>
      </c>
      <c r="D8535" s="95"/>
      <c r="E8535" s="96"/>
      <c r="F8535" s="96"/>
      <c r="G8535" s="101"/>
      <c r="H8535" s="102" t="s">
        <v>58</v>
      </c>
      <c r="I8535" s="103"/>
      <c r="J8535" s="104"/>
      <c r="K8535" s="105"/>
      <c r="L8535" s="105">
        <v>4.9000000000000004</v>
      </c>
      <c r="M8535" s="105"/>
      <c r="N8535" s="106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10"/>
      <c r="V8535" s="104"/>
    </row>
    <row r="8536" spans="2:22" hidden="1" x14ac:dyDescent="0.2">
      <c r="B8536" s="72">
        <v>2</v>
      </c>
      <c r="C8536" s="73">
        <v>243</v>
      </c>
      <c r="D8536" s="95"/>
      <c r="E8536" s="96"/>
      <c r="F8536" s="96"/>
      <c r="G8536" s="101"/>
      <c r="H8536" s="102"/>
      <c r="I8536" s="103"/>
      <c r="J8536" s="104"/>
      <c r="K8536" s="105"/>
      <c r="L8536" s="105"/>
      <c r="M8536" s="105"/>
      <c r="N8536" s="106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10"/>
      <c r="V8536" s="104"/>
    </row>
    <row r="8537" spans="2:22" hidden="1" x14ac:dyDescent="0.2">
      <c r="B8537" s="72">
        <v>2</v>
      </c>
      <c r="C8537" s="73">
        <v>243</v>
      </c>
      <c r="D8537" s="95"/>
      <c r="E8537" s="96"/>
      <c r="F8537" s="96"/>
      <c r="G8537" s="101"/>
      <c r="H8537" s="102" t="s">
        <v>59</v>
      </c>
      <c r="I8537" s="103"/>
      <c r="J8537" s="104"/>
      <c r="K8537" s="105"/>
      <c r="L8537" s="105">
        <v>2.31</v>
      </c>
      <c r="M8537" s="105"/>
      <c r="N8537" s="106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10"/>
      <c r="V8537" s="104"/>
    </row>
    <row r="8538" spans="2:22" hidden="1" x14ac:dyDescent="0.2">
      <c r="B8538" s="72">
        <v>2</v>
      </c>
      <c r="C8538" s="73">
        <v>243</v>
      </c>
      <c r="D8538" s="95"/>
      <c r="E8538" s="96"/>
      <c r="F8538" s="96"/>
      <c r="G8538" s="101"/>
      <c r="H8538" s="102"/>
      <c r="I8538" s="103"/>
      <c r="J8538" s="104"/>
      <c r="K8538" s="105"/>
      <c r="L8538" s="105"/>
      <c r="M8538" s="105"/>
      <c r="N8538" s="106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11"/>
      <c r="V8538" s="104"/>
    </row>
    <row r="8539" spans="2:22" hidden="1" x14ac:dyDescent="0.2">
      <c r="B8539" s="72">
        <v>2</v>
      </c>
      <c r="C8539" s="73">
        <v>244</v>
      </c>
      <c r="D8539" s="95" t="s">
        <v>20</v>
      </c>
      <c r="E8539" s="96">
        <v>37</v>
      </c>
      <c r="F8539" s="96" t="s">
        <v>11</v>
      </c>
      <c r="G8539" s="97" t="s">
        <v>41</v>
      </c>
      <c r="H8539" s="97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98" t="s">
        <v>80</v>
      </c>
      <c r="P8539" s="98"/>
      <c r="Q8539" s="98"/>
      <c r="R8539" s="98"/>
      <c r="S8539" s="98"/>
      <c r="T8539" s="98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95"/>
      <c r="E8540" s="96"/>
      <c r="F8540" s="96"/>
      <c r="G8540" s="97" t="s">
        <v>46</v>
      </c>
      <c r="H8540" s="97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98" t="s">
        <v>49</v>
      </c>
      <c r="P8540" s="98"/>
      <c r="Q8540" s="98"/>
      <c r="R8540" s="98"/>
      <c r="S8540" s="98"/>
      <c r="T8540" s="98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95"/>
      <c r="E8541" s="96"/>
      <c r="F8541" s="96"/>
      <c r="G8541" s="97" t="s">
        <v>43</v>
      </c>
      <c r="H8541" s="78" t="s">
        <v>45</v>
      </c>
      <c r="I8541" s="3" t="s">
        <v>110</v>
      </c>
      <c r="J8541" s="99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98" t="s">
        <v>50</v>
      </c>
      <c r="P8541" s="98"/>
      <c r="Q8541" s="98"/>
      <c r="R8541" s="98"/>
      <c r="S8541" s="98"/>
      <c r="T8541" s="98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95"/>
      <c r="E8542" s="96"/>
      <c r="F8542" s="96"/>
      <c r="G8542" s="97"/>
      <c r="H8542" s="78" t="s">
        <v>44</v>
      </c>
      <c r="I8542" s="3" t="s">
        <v>110</v>
      </c>
      <c r="J8542" s="100"/>
      <c r="K8542" s="75" t="s">
        <v>96</v>
      </c>
      <c r="L8542" s="76">
        <v>1968.67</v>
      </c>
      <c r="M8542" s="75" t="s">
        <v>180</v>
      </c>
      <c r="N8542" s="1" t="s">
        <v>186</v>
      </c>
      <c r="O8542" s="98">
        <v>5.876E-2</v>
      </c>
      <c r="P8542" s="98"/>
      <c r="Q8542" s="98"/>
      <c r="R8542" s="98"/>
      <c r="S8542" s="98"/>
      <c r="T8542" s="98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95"/>
      <c r="E8543" s="96"/>
      <c r="F8543" s="96"/>
      <c r="G8543" s="97" t="s">
        <v>48</v>
      </c>
      <c r="H8543" s="97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98" t="s">
        <v>73</v>
      </c>
      <c r="P8543" s="98"/>
      <c r="Q8543" s="98"/>
      <c r="R8543" s="98"/>
      <c r="S8543" s="98"/>
      <c r="T8543" s="98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95"/>
      <c r="E8544" s="96"/>
      <c r="F8544" s="96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98" t="s">
        <v>54</v>
      </c>
      <c r="P8544" s="98"/>
      <c r="Q8544" s="98"/>
      <c r="R8544" s="98"/>
      <c r="S8544" s="98"/>
      <c r="T8544" s="98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95"/>
      <c r="E8545" s="96"/>
      <c r="F8545" s="96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98" t="s">
        <v>98</v>
      </c>
      <c r="P8545" s="98"/>
      <c r="Q8545" s="98"/>
      <c r="R8545" s="98"/>
      <c r="S8545" s="98"/>
      <c r="T8545" s="98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95"/>
      <c r="E8546" s="96"/>
      <c r="F8546" s="96"/>
      <c r="G8546" s="101" t="s">
        <v>55</v>
      </c>
      <c r="H8546" s="102" t="s">
        <v>57</v>
      </c>
      <c r="I8546" s="103" t="s">
        <v>111</v>
      </c>
      <c r="J8546" s="104" t="s">
        <v>192</v>
      </c>
      <c r="K8546" s="105" t="s">
        <v>56</v>
      </c>
      <c r="L8546" s="98">
        <v>4.28</v>
      </c>
      <c r="M8546" s="105" t="s">
        <v>180</v>
      </c>
      <c r="N8546" s="106" t="s">
        <v>193</v>
      </c>
      <c r="O8546" s="107" t="s">
        <v>60</v>
      </c>
      <c r="P8546" s="108" t="s">
        <v>79</v>
      </c>
      <c r="Q8546" s="108"/>
      <c r="R8546" s="108"/>
      <c r="S8546" s="108"/>
      <c r="T8546" s="108"/>
      <c r="U8546" s="109" t="s">
        <v>119</v>
      </c>
      <c r="V8546" s="104" t="s">
        <v>194</v>
      </c>
    </row>
    <row r="8547" spans="2:22" hidden="1" x14ac:dyDescent="0.2">
      <c r="B8547" s="72">
        <v>2</v>
      </c>
      <c r="C8547" s="73">
        <v>244</v>
      </c>
      <c r="D8547" s="95"/>
      <c r="E8547" s="96"/>
      <c r="F8547" s="96"/>
      <c r="G8547" s="101"/>
      <c r="H8547" s="102"/>
      <c r="I8547" s="103"/>
      <c r="J8547" s="104"/>
      <c r="K8547" s="105"/>
      <c r="L8547" s="98"/>
      <c r="M8547" s="105"/>
      <c r="N8547" s="106"/>
      <c r="O8547" s="107"/>
      <c r="P8547" s="108" t="s">
        <v>61</v>
      </c>
      <c r="Q8547" s="108"/>
      <c r="R8547" s="108"/>
      <c r="S8547" s="108"/>
      <c r="T8547" s="108"/>
      <c r="U8547" s="110"/>
      <c r="V8547" s="104"/>
    </row>
    <row r="8548" spans="2:22" hidden="1" x14ac:dyDescent="0.2">
      <c r="B8548" s="72">
        <v>2</v>
      </c>
      <c r="C8548" s="73">
        <v>244</v>
      </c>
      <c r="D8548" s="95"/>
      <c r="E8548" s="96"/>
      <c r="F8548" s="96"/>
      <c r="G8548" s="101"/>
      <c r="H8548" s="102"/>
      <c r="I8548" s="103"/>
      <c r="J8548" s="104"/>
      <c r="K8548" s="105"/>
      <c r="L8548" s="98"/>
      <c r="M8548" s="105"/>
      <c r="N8548" s="106"/>
      <c r="O8548" s="107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10"/>
      <c r="V8548" s="104"/>
    </row>
    <row r="8549" spans="2:22" hidden="1" x14ac:dyDescent="0.2">
      <c r="B8549" s="72">
        <v>2</v>
      </c>
      <c r="C8549" s="73">
        <v>244</v>
      </c>
      <c r="D8549" s="95"/>
      <c r="E8549" s="96"/>
      <c r="F8549" s="96"/>
      <c r="G8549" s="101"/>
      <c r="H8549" s="102" t="s">
        <v>58</v>
      </c>
      <c r="I8549" s="103"/>
      <c r="J8549" s="104"/>
      <c r="K8549" s="105"/>
      <c r="L8549" s="105">
        <v>4.9000000000000004</v>
      </c>
      <c r="M8549" s="105"/>
      <c r="N8549" s="106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10"/>
      <c r="V8549" s="104"/>
    </row>
    <row r="8550" spans="2:22" hidden="1" x14ac:dyDescent="0.2">
      <c r="B8550" s="72">
        <v>2</v>
      </c>
      <c r="C8550" s="73">
        <v>244</v>
      </c>
      <c r="D8550" s="95"/>
      <c r="E8550" s="96"/>
      <c r="F8550" s="96"/>
      <c r="G8550" s="101"/>
      <c r="H8550" s="102"/>
      <c r="I8550" s="103"/>
      <c r="J8550" s="104"/>
      <c r="K8550" s="105"/>
      <c r="L8550" s="105"/>
      <c r="M8550" s="105"/>
      <c r="N8550" s="106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10"/>
      <c r="V8550" s="104"/>
    </row>
    <row r="8551" spans="2:22" hidden="1" x14ac:dyDescent="0.2">
      <c r="B8551" s="72">
        <v>2</v>
      </c>
      <c r="C8551" s="73">
        <v>244</v>
      </c>
      <c r="D8551" s="95"/>
      <c r="E8551" s="96"/>
      <c r="F8551" s="96"/>
      <c r="G8551" s="101"/>
      <c r="H8551" s="102" t="s">
        <v>59</v>
      </c>
      <c r="I8551" s="103"/>
      <c r="J8551" s="104"/>
      <c r="K8551" s="105"/>
      <c r="L8551" s="105">
        <v>2.31</v>
      </c>
      <c r="M8551" s="105"/>
      <c r="N8551" s="106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10"/>
      <c r="V8551" s="104"/>
    </row>
    <row r="8552" spans="2:22" hidden="1" x14ac:dyDescent="0.2">
      <c r="B8552" s="72">
        <v>2</v>
      </c>
      <c r="C8552" s="73">
        <v>244</v>
      </c>
      <c r="D8552" s="95"/>
      <c r="E8552" s="96"/>
      <c r="F8552" s="96"/>
      <c r="G8552" s="101"/>
      <c r="H8552" s="102"/>
      <c r="I8552" s="103"/>
      <c r="J8552" s="104"/>
      <c r="K8552" s="105"/>
      <c r="L8552" s="105"/>
      <c r="M8552" s="105"/>
      <c r="N8552" s="106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11"/>
      <c r="V8552" s="104"/>
    </row>
    <row r="8553" spans="2:22" hidden="1" x14ac:dyDescent="0.2">
      <c r="B8553" s="72">
        <v>2</v>
      </c>
      <c r="C8553" s="73">
        <v>245</v>
      </c>
      <c r="D8553" s="95" t="s">
        <v>20</v>
      </c>
      <c r="E8553" s="96">
        <v>45</v>
      </c>
      <c r="F8553" s="96"/>
      <c r="G8553" s="97" t="s">
        <v>41</v>
      </c>
      <c r="H8553" s="97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98" t="s">
        <v>80</v>
      </c>
      <c r="P8553" s="98"/>
      <c r="Q8553" s="98"/>
      <c r="R8553" s="98"/>
      <c r="S8553" s="98"/>
      <c r="T8553" s="98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95"/>
      <c r="E8554" s="96"/>
      <c r="F8554" s="96"/>
      <c r="G8554" s="97" t="s">
        <v>46</v>
      </c>
      <c r="H8554" s="97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98" t="s">
        <v>49</v>
      </c>
      <c r="P8554" s="98"/>
      <c r="Q8554" s="98"/>
      <c r="R8554" s="98"/>
      <c r="S8554" s="98"/>
      <c r="T8554" s="98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95"/>
      <c r="E8555" s="96"/>
      <c r="F8555" s="96"/>
      <c r="G8555" s="97" t="s">
        <v>43</v>
      </c>
      <c r="H8555" s="78" t="s">
        <v>45</v>
      </c>
      <c r="I8555" s="3" t="s">
        <v>110</v>
      </c>
      <c r="J8555" s="99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98" t="s">
        <v>50</v>
      </c>
      <c r="P8555" s="98"/>
      <c r="Q8555" s="98"/>
      <c r="R8555" s="98"/>
      <c r="S8555" s="98"/>
      <c r="T8555" s="98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95"/>
      <c r="E8556" s="96"/>
      <c r="F8556" s="96"/>
      <c r="G8556" s="97"/>
      <c r="H8556" s="78" t="s">
        <v>44</v>
      </c>
      <c r="I8556" s="3" t="s">
        <v>110</v>
      </c>
      <c r="J8556" s="100"/>
      <c r="K8556" s="75" t="s">
        <v>96</v>
      </c>
      <c r="L8556" s="76">
        <v>1968.67</v>
      </c>
      <c r="M8556" s="75" t="s">
        <v>180</v>
      </c>
      <c r="N8556" s="1" t="s">
        <v>186</v>
      </c>
      <c r="O8556" s="98">
        <v>5.876E-2</v>
      </c>
      <c r="P8556" s="98"/>
      <c r="Q8556" s="98"/>
      <c r="R8556" s="98"/>
      <c r="S8556" s="98"/>
      <c r="T8556" s="98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95"/>
      <c r="E8557" s="96"/>
      <c r="F8557" s="96"/>
      <c r="G8557" s="97" t="s">
        <v>48</v>
      </c>
      <c r="H8557" s="97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98" t="s">
        <v>73</v>
      </c>
      <c r="P8557" s="98"/>
      <c r="Q8557" s="98"/>
      <c r="R8557" s="98"/>
      <c r="S8557" s="98"/>
      <c r="T8557" s="98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95"/>
      <c r="E8558" s="96"/>
      <c r="F8558" s="96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98" t="s">
        <v>54</v>
      </c>
      <c r="P8558" s="98"/>
      <c r="Q8558" s="98"/>
      <c r="R8558" s="98"/>
      <c r="S8558" s="98"/>
      <c r="T8558" s="98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95"/>
      <c r="E8559" s="96"/>
      <c r="F8559" s="96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98" t="s">
        <v>98</v>
      </c>
      <c r="P8559" s="98"/>
      <c r="Q8559" s="98"/>
      <c r="R8559" s="98"/>
      <c r="S8559" s="98"/>
      <c r="T8559" s="98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95"/>
      <c r="E8560" s="96"/>
      <c r="F8560" s="96"/>
      <c r="G8560" s="101" t="s">
        <v>55</v>
      </c>
      <c r="H8560" s="102" t="s">
        <v>57</v>
      </c>
      <c r="I8560" s="103" t="s">
        <v>111</v>
      </c>
      <c r="J8560" s="104" t="s">
        <v>192</v>
      </c>
      <c r="K8560" s="105" t="s">
        <v>56</v>
      </c>
      <c r="L8560" s="98">
        <v>4.28</v>
      </c>
      <c r="M8560" s="105" t="s">
        <v>180</v>
      </c>
      <c r="N8560" s="106" t="s">
        <v>193</v>
      </c>
      <c r="O8560" s="107" t="s">
        <v>60</v>
      </c>
      <c r="P8560" s="108" t="s">
        <v>79</v>
      </c>
      <c r="Q8560" s="108"/>
      <c r="R8560" s="108"/>
      <c r="S8560" s="108"/>
      <c r="T8560" s="108"/>
      <c r="U8560" s="109" t="s">
        <v>119</v>
      </c>
      <c r="V8560" s="104" t="s">
        <v>194</v>
      </c>
    </row>
    <row r="8561" spans="2:22" hidden="1" x14ac:dyDescent="0.2">
      <c r="B8561" s="72">
        <v>2</v>
      </c>
      <c r="C8561" s="73">
        <v>245</v>
      </c>
      <c r="D8561" s="95"/>
      <c r="E8561" s="96"/>
      <c r="F8561" s="96"/>
      <c r="G8561" s="101"/>
      <c r="H8561" s="102"/>
      <c r="I8561" s="103"/>
      <c r="J8561" s="104"/>
      <c r="K8561" s="105"/>
      <c r="L8561" s="98"/>
      <c r="M8561" s="105"/>
      <c r="N8561" s="106"/>
      <c r="O8561" s="107"/>
      <c r="P8561" s="108" t="s">
        <v>61</v>
      </c>
      <c r="Q8561" s="108"/>
      <c r="R8561" s="108"/>
      <c r="S8561" s="108"/>
      <c r="T8561" s="108"/>
      <c r="U8561" s="110"/>
      <c r="V8561" s="104"/>
    </row>
    <row r="8562" spans="2:22" hidden="1" x14ac:dyDescent="0.2">
      <c r="B8562" s="72">
        <v>2</v>
      </c>
      <c r="C8562" s="73">
        <v>245</v>
      </c>
      <c r="D8562" s="95"/>
      <c r="E8562" s="96"/>
      <c r="F8562" s="96"/>
      <c r="G8562" s="101"/>
      <c r="H8562" s="102"/>
      <c r="I8562" s="103"/>
      <c r="J8562" s="104"/>
      <c r="K8562" s="105"/>
      <c r="L8562" s="98"/>
      <c r="M8562" s="105"/>
      <c r="N8562" s="106"/>
      <c r="O8562" s="107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10"/>
      <c r="V8562" s="104"/>
    </row>
    <row r="8563" spans="2:22" hidden="1" x14ac:dyDescent="0.2">
      <c r="B8563" s="72">
        <v>2</v>
      </c>
      <c r="C8563" s="73">
        <v>245</v>
      </c>
      <c r="D8563" s="95"/>
      <c r="E8563" s="96"/>
      <c r="F8563" s="96"/>
      <c r="G8563" s="101"/>
      <c r="H8563" s="102" t="s">
        <v>58</v>
      </c>
      <c r="I8563" s="103"/>
      <c r="J8563" s="104"/>
      <c r="K8563" s="105"/>
      <c r="L8563" s="105">
        <v>4.9000000000000004</v>
      </c>
      <c r="M8563" s="105"/>
      <c r="N8563" s="106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10"/>
      <c r="V8563" s="104"/>
    </row>
    <row r="8564" spans="2:22" hidden="1" x14ac:dyDescent="0.2">
      <c r="B8564" s="72">
        <v>2</v>
      </c>
      <c r="C8564" s="73">
        <v>245</v>
      </c>
      <c r="D8564" s="95"/>
      <c r="E8564" s="96"/>
      <c r="F8564" s="96"/>
      <c r="G8564" s="101"/>
      <c r="H8564" s="102"/>
      <c r="I8564" s="103"/>
      <c r="J8564" s="104"/>
      <c r="K8564" s="105"/>
      <c r="L8564" s="105"/>
      <c r="M8564" s="105"/>
      <c r="N8564" s="106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10"/>
      <c r="V8564" s="104"/>
    </row>
    <row r="8565" spans="2:22" hidden="1" x14ac:dyDescent="0.2">
      <c r="B8565" s="72">
        <v>2</v>
      </c>
      <c r="C8565" s="73">
        <v>245</v>
      </c>
      <c r="D8565" s="95"/>
      <c r="E8565" s="96"/>
      <c r="F8565" s="96"/>
      <c r="G8565" s="101"/>
      <c r="H8565" s="102" t="s">
        <v>59</v>
      </c>
      <c r="I8565" s="103"/>
      <c r="J8565" s="104"/>
      <c r="K8565" s="105"/>
      <c r="L8565" s="105">
        <v>2.31</v>
      </c>
      <c r="M8565" s="105"/>
      <c r="N8565" s="106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10"/>
      <c r="V8565" s="104"/>
    </row>
    <row r="8566" spans="2:22" hidden="1" x14ac:dyDescent="0.2">
      <c r="B8566" s="72">
        <v>2</v>
      </c>
      <c r="C8566" s="73">
        <v>245</v>
      </c>
      <c r="D8566" s="95"/>
      <c r="E8566" s="96"/>
      <c r="F8566" s="96"/>
      <c r="G8566" s="101"/>
      <c r="H8566" s="102"/>
      <c r="I8566" s="103"/>
      <c r="J8566" s="104"/>
      <c r="K8566" s="105"/>
      <c r="L8566" s="105"/>
      <c r="M8566" s="105"/>
      <c r="N8566" s="106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11"/>
      <c r="V8566" s="104"/>
    </row>
    <row r="8567" spans="2:22" hidden="1" x14ac:dyDescent="0.2">
      <c r="B8567" s="72">
        <v>2</v>
      </c>
      <c r="C8567" s="73">
        <v>246</v>
      </c>
      <c r="D8567" s="95" t="s">
        <v>20</v>
      </c>
      <c r="E8567" s="96">
        <v>52</v>
      </c>
      <c r="F8567" s="96"/>
      <c r="G8567" s="97" t="s">
        <v>41</v>
      </c>
      <c r="H8567" s="97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98" t="s">
        <v>80</v>
      </c>
      <c r="P8567" s="98"/>
      <c r="Q8567" s="98"/>
      <c r="R8567" s="98"/>
      <c r="S8567" s="98"/>
      <c r="T8567" s="98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95"/>
      <c r="E8568" s="96"/>
      <c r="F8568" s="96"/>
      <c r="G8568" s="97" t="s">
        <v>46</v>
      </c>
      <c r="H8568" s="97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98" t="s">
        <v>49</v>
      </c>
      <c r="P8568" s="98"/>
      <c r="Q8568" s="98"/>
      <c r="R8568" s="98"/>
      <c r="S8568" s="98"/>
      <c r="T8568" s="98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95"/>
      <c r="E8569" s="96"/>
      <c r="F8569" s="96"/>
      <c r="G8569" s="97" t="s">
        <v>43</v>
      </c>
      <c r="H8569" s="78" t="s">
        <v>45</v>
      </c>
      <c r="I8569" s="3" t="s">
        <v>110</v>
      </c>
      <c r="J8569" s="99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98" t="s">
        <v>50</v>
      </c>
      <c r="P8569" s="98"/>
      <c r="Q8569" s="98"/>
      <c r="R8569" s="98"/>
      <c r="S8569" s="98"/>
      <c r="T8569" s="98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95"/>
      <c r="E8570" s="96"/>
      <c r="F8570" s="96"/>
      <c r="G8570" s="97"/>
      <c r="H8570" s="78" t="s">
        <v>44</v>
      </c>
      <c r="I8570" s="3" t="s">
        <v>110</v>
      </c>
      <c r="J8570" s="100"/>
      <c r="K8570" s="75" t="s">
        <v>96</v>
      </c>
      <c r="L8570" s="76">
        <v>1968.67</v>
      </c>
      <c r="M8570" s="75" t="s">
        <v>180</v>
      </c>
      <c r="N8570" s="1" t="s">
        <v>186</v>
      </c>
      <c r="O8570" s="98">
        <v>5.876E-2</v>
      </c>
      <c r="P8570" s="98"/>
      <c r="Q8570" s="98"/>
      <c r="R8570" s="98"/>
      <c r="S8570" s="98"/>
      <c r="T8570" s="98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95"/>
      <c r="E8571" s="96"/>
      <c r="F8571" s="96"/>
      <c r="G8571" s="97" t="s">
        <v>48</v>
      </c>
      <c r="H8571" s="97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98" t="s">
        <v>73</v>
      </c>
      <c r="P8571" s="98"/>
      <c r="Q8571" s="98"/>
      <c r="R8571" s="98"/>
      <c r="S8571" s="98"/>
      <c r="T8571" s="98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95"/>
      <c r="E8572" s="96"/>
      <c r="F8572" s="96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98" t="s">
        <v>54</v>
      </c>
      <c r="P8572" s="98"/>
      <c r="Q8572" s="98"/>
      <c r="R8572" s="98"/>
      <c r="S8572" s="98"/>
      <c r="T8572" s="98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95"/>
      <c r="E8573" s="96"/>
      <c r="F8573" s="96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98" t="s">
        <v>98</v>
      </c>
      <c r="P8573" s="98"/>
      <c r="Q8573" s="98"/>
      <c r="R8573" s="98"/>
      <c r="S8573" s="98"/>
      <c r="T8573" s="98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95"/>
      <c r="E8574" s="96"/>
      <c r="F8574" s="96"/>
      <c r="G8574" s="101" t="s">
        <v>55</v>
      </c>
      <c r="H8574" s="102" t="s">
        <v>57</v>
      </c>
      <c r="I8574" s="103" t="s">
        <v>111</v>
      </c>
      <c r="J8574" s="104" t="s">
        <v>192</v>
      </c>
      <c r="K8574" s="105" t="s">
        <v>56</v>
      </c>
      <c r="L8574" s="98">
        <v>4.28</v>
      </c>
      <c r="M8574" s="105" t="s">
        <v>180</v>
      </c>
      <c r="N8574" s="106" t="s">
        <v>193</v>
      </c>
      <c r="O8574" s="107" t="s">
        <v>60</v>
      </c>
      <c r="P8574" s="108" t="s">
        <v>79</v>
      </c>
      <c r="Q8574" s="108"/>
      <c r="R8574" s="108"/>
      <c r="S8574" s="108"/>
      <c r="T8574" s="108"/>
      <c r="U8574" s="109" t="s">
        <v>118</v>
      </c>
      <c r="V8574" s="104" t="s">
        <v>194</v>
      </c>
    </row>
    <row r="8575" spans="2:22" hidden="1" x14ac:dyDescent="0.2">
      <c r="B8575" s="72">
        <v>2</v>
      </c>
      <c r="C8575" s="73">
        <v>246</v>
      </c>
      <c r="D8575" s="95"/>
      <c r="E8575" s="96"/>
      <c r="F8575" s="96"/>
      <c r="G8575" s="101"/>
      <c r="H8575" s="102"/>
      <c r="I8575" s="103"/>
      <c r="J8575" s="104"/>
      <c r="K8575" s="105"/>
      <c r="L8575" s="98"/>
      <c r="M8575" s="105"/>
      <c r="N8575" s="106"/>
      <c r="O8575" s="107"/>
      <c r="P8575" s="108" t="s">
        <v>61</v>
      </c>
      <c r="Q8575" s="108"/>
      <c r="R8575" s="108"/>
      <c r="S8575" s="108"/>
      <c r="T8575" s="108"/>
      <c r="U8575" s="110"/>
      <c r="V8575" s="104"/>
    </row>
    <row r="8576" spans="2:22" hidden="1" x14ac:dyDescent="0.2">
      <c r="B8576" s="72">
        <v>2</v>
      </c>
      <c r="C8576" s="73">
        <v>246</v>
      </c>
      <c r="D8576" s="95"/>
      <c r="E8576" s="96"/>
      <c r="F8576" s="96"/>
      <c r="G8576" s="101"/>
      <c r="H8576" s="102"/>
      <c r="I8576" s="103"/>
      <c r="J8576" s="104"/>
      <c r="K8576" s="105"/>
      <c r="L8576" s="98"/>
      <c r="M8576" s="105"/>
      <c r="N8576" s="106"/>
      <c r="O8576" s="107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10"/>
      <c r="V8576" s="104"/>
    </row>
    <row r="8577" spans="2:22" hidden="1" x14ac:dyDescent="0.2">
      <c r="B8577" s="72">
        <v>2</v>
      </c>
      <c r="C8577" s="73">
        <v>246</v>
      </c>
      <c r="D8577" s="95"/>
      <c r="E8577" s="96"/>
      <c r="F8577" s="96"/>
      <c r="G8577" s="101"/>
      <c r="H8577" s="102" t="s">
        <v>58</v>
      </c>
      <c r="I8577" s="103"/>
      <c r="J8577" s="104"/>
      <c r="K8577" s="105"/>
      <c r="L8577" s="105">
        <v>4.9000000000000004</v>
      </c>
      <c r="M8577" s="105"/>
      <c r="N8577" s="106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10"/>
      <c r="V8577" s="104"/>
    </row>
    <row r="8578" spans="2:22" hidden="1" x14ac:dyDescent="0.2">
      <c r="B8578" s="72">
        <v>2</v>
      </c>
      <c r="C8578" s="73">
        <v>246</v>
      </c>
      <c r="D8578" s="95"/>
      <c r="E8578" s="96"/>
      <c r="F8578" s="96"/>
      <c r="G8578" s="101"/>
      <c r="H8578" s="102"/>
      <c r="I8578" s="103"/>
      <c r="J8578" s="104"/>
      <c r="K8578" s="105"/>
      <c r="L8578" s="105"/>
      <c r="M8578" s="105"/>
      <c r="N8578" s="106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10"/>
      <c r="V8578" s="104"/>
    </row>
    <row r="8579" spans="2:22" hidden="1" x14ac:dyDescent="0.2">
      <c r="B8579" s="72">
        <v>2</v>
      </c>
      <c r="C8579" s="73">
        <v>246</v>
      </c>
      <c r="D8579" s="95"/>
      <c r="E8579" s="96"/>
      <c r="F8579" s="96"/>
      <c r="G8579" s="101"/>
      <c r="H8579" s="102" t="s">
        <v>59</v>
      </c>
      <c r="I8579" s="103"/>
      <c r="J8579" s="104"/>
      <c r="K8579" s="105"/>
      <c r="L8579" s="105">
        <v>2.31</v>
      </c>
      <c r="M8579" s="105"/>
      <c r="N8579" s="106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10"/>
      <c r="V8579" s="104"/>
    </row>
    <row r="8580" spans="2:22" hidden="1" x14ac:dyDescent="0.2">
      <c r="B8580" s="72">
        <v>2</v>
      </c>
      <c r="C8580" s="73">
        <v>246</v>
      </c>
      <c r="D8580" s="95"/>
      <c r="E8580" s="96"/>
      <c r="F8580" s="96"/>
      <c r="G8580" s="101"/>
      <c r="H8580" s="102"/>
      <c r="I8580" s="103"/>
      <c r="J8580" s="104"/>
      <c r="K8580" s="105"/>
      <c r="L8580" s="105"/>
      <c r="M8580" s="105"/>
      <c r="N8580" s="106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11"/>
      <c r="V8580" s="104"/>
    </row>
    <row r="8581" spans="2:22" hidden="1" x14ac:dyDescent="0.2">
      <c r="B8581" s="72">
        <v>2</v>
      </c>
      <c r="C8581" s="73">
        <v>247</v>
      </c>
      <c r="D8581" s="95" t="s">
        <v>20</v>
      </c>
      <c r="E8581" s="96">
        <v>54</v>
      </c>
      <c r="F8581" s="96"/>
      <c r="G8581" s="97" t="s">
        <v>41</v>
      </c>
      <c r="H8581" s="97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98" t="s">
        <v>80</v>
      </c>
      <c r="P8581" s="98"/>
      <c r="Q8581" s="98"/>
      <c r="R8581" s="98"/>
      <c r="S8581" s="98"/>
      <c r="T8581" s="98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95"/>
      <c r="E8582" s="96"/>
      <c r="F8582" s="96"/>
      <c r="G8582" s="97" t="s">
        <v>46</v>
      </c>
      <c r="H8582" s="97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98" t="s">
        <v>49</v>
      </c>
      <c r="P8582" s="98"/>
      <c r="Q8582" s="98"/>
      <c r="R8582" s="98"/>
      <c r="S8582" s="98"/>
      <c r="T8582" s="98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95"/>
      <c r="E8583" s="96"/>
      <c r="F8583" s="96"/>
      <c r="G8583" s="97" t="s">
        <v>43</v>
      </c>
      <c r="H8583" s="78" t="s">
        <v>45</v>
      </c>
      <c r="I8583" s="3" t="s">
        <v>110</v>
      </c>
      <c r="J8583" s="99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98" t="s">
        <v>50</v>
      </c>
      <c r="P8583" s="98"/>
      <c r="Q8583" s="98"/>
      <c r="R8583" s="98"/>
      <c r="S8583" s="98"/>
      <c r="T8583" s="98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95"/>
      <c r="E8584" s="96"/>
      <c r="F8584" s="96"/>
      <c r="G8584" s="97"/>
      <c r="H8584" s="78" t="s">
        <v>44</v>
      </c>
      <c r="I8584" s="3" t="s">
        <v>110</v>
      </c>
      <c r="J8584" s="100"/>
      <c r="K8584" s="75" t="s">
        <v>96</v>
      </c>
      <c r="L8584" s="76">
        <v>1968.67</v>
      </c>
      <c r="M8584" s="75" t="s">
        <v>180</v>
      </c>
      <c r="N8584" s="1" t="s">
        <v>186</v>
      </c>
      <c r="O8584" s="98">
        <v>6.5060000000000007E-2</v>
      </c>
      <c r="P8584" s="98"/>
      <c r="Q8584" s="98"/>
      <c r="R8584" s="98"/>
      <c r="S8584" s="98"/>
      <c r="T8584" s="98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95"/>
      <c r="E8585" s="96"/>
      <c r="F8585" s="96"/>
      <c r="G8585" s="97" t="s">
        <v>48</v>
      </c>
      <c r="H8585" s="97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98" t="s">
        <v>73</v>
      </c>
      <c r="P8585" s="98"/>
      <c r="Q8585" s="98"/>
      <c r="R8585" s="98"/>
      <c r="S8585" s="98"/>
      <c r="T8585" s="98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95"/>
      <c r="E8586" s="96"/>
      <c r="F8586" s="96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98" t="s">
        <v>54</v>
      </c>
      <c r="P8586" s="98"/>
      <c r="Q8586" s="98"/>
      <c r="R8586" s="98"/>
      <c r="S8586" s="98"/>
      <c r="T8586" s="98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95"/>
      <c r="E8587" s="96"/>
      <c r="F8587" s="96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98" t="s">
        <v>98</v>
      </c>
      <c r="P8587" s="98"/>
      <c r="Q8587" s="98"/>
      <c r="R8587" s="98"/>
      <c r="S8587" s="98"/>
      <c r="T8587" s="98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95"/>
      <c r="E8588" s="96"/>
      <c r="F8588" s="96"/>
      <c r="G8588" s="101" t="s">
        <v>55</v>
      </c>
      <c r="H8588" s="102" t="s">
        <v>57</v>
      </c>
      <c r="I8588" s="103" t="s">
        <v>111</v>
      </c>
      <c r="J8588" s="104" t="s">
        <v>192</v>
      </c>
      <c r="K8588" s="105" t="s">
        <v>56</v>
      </c>
      <c r="L8588" s="98">
        <v>4.28</v>
      </c>
      <c r="M8588" s="105" t="s">
        <v>180</v>
      </c>
      <c r="N8588" s="106" t="s">
        <v>193</v>
      </c>
      <c r="O8588" s="107" t="s">
        <v>60</v>
      </c>
      <c r="P8588" s="108" t="s">
        <v>79</v>
      </c>
      <c r="Q8588" s="108"/>
      <c r="R8588" s="108"/>
      <c r="S8588" s="108"/>
      <c r="T8588" s="108"/>
      <c r="U8588" s="109" t="s">
        <v>118</v>
      </c>
      <c r="V8588" s="104" t="s">
        <v>194</v>
      </c>
    </row>
    <row r="8589" spans="2:22" hidden="1" x14ac:dyDescent="0.2">
      <c r="B8589" s="72">
        <v>2</v>
      </c>
      <c r="C8589" s="73">
        <v>247</v>
      </c>
      <c r="D8589" s="95"/>
      <c r="E8589" s="96"/>
      <c r="F8589" s="96"/>
      <c r="G8589" s="101"/>
      <c r="H8589" s="102"/>
      <c r="I8589" s="103"/>
      <c r="J8589" s="104"/>
      <c r="K8589" s="105"/>
      <c r="L8589" s="98"/>
      <c r="M8589" s="105"/>
      <c r="N8589" s="106"/>
      <c r="O8589" s="107"/>
      <c r="P8589" s="108" t="s">
        <v>61</v>
      </c>
      <c r="Q8589" s="108"/>
      <c r="R8589" s="108"/>
      <c r="S8589" s="108"/>
      <c r="T8589" s="108"/>
      <c r="U8589" s="110"/>
      <c r="V8589" s="104"/>
    </row>
    <row r="8590" spans="2:22" hidden="1" x14ac:dyDescent="0.2">
      <c r="B8590" s="72">
        <v>2</v>
      </c>
      <c r="C8590" s="73">
        <v>247</v>
      </c>
      <c r="D8590" s="95"/>
      <c r="E8590" s="96"/>
      <c r="F8590" s="96"/>
      <c r="G8590" s="101"/>
      <c r="H8590" s="102"/>
      <c r="I8590" s="103"/>
      <c r="J8590" s="104"/>
      <c r="K8590" s="105"/>
      <c r="L8590" s="98"/>
      <c r="M8590" s="105"/>
      <c r="N8590" s="106"/>
      <c r="O8590" s="107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10"/>
      <c r="V8590" s="104"/>
    </row>
    <row r="8591" spans="2:22" hidden="1" x14ac:dyDescent="0.2">
      <c r="B8591" s="72">
        <v>2</v>
      </c>
      <c r="C8591" s="73">
        <v>247</v>
      </c>
      <c r="D8591" s="95"/>
      <c r="E8591" s="96"/>
      <c r="F8591" s="96"/>
      <c r="G8591" s="101"/>
      <c r="H8591" s="102" t="s">
        <v>58</v>
      </c>
      <c r="I8591" s="103"/>
      <c r="J8591" s="104"/>
      <c r="K8591" s="105"/>
      <c r="L8591" s="105">
        <v>4.9000000000000004</v>
      </c>
      <c r="M8591" s="105"/>
      <c r="N8591" s="106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10"/>
      <c r="V8591" s="104"/>
    </row>
    <row r="8592" spans="2:22" hidden="1" x14ac:dyDescent="0.2">
      <c r="B8592" s="72">
        <v>2</v>
      </c>
      <c r="C8592" s="73">
        <v>247</v>
      </c>
      <c r="D8592" s="95"/>
      <c r="E8592" s="96"/>
      <c r="F8592" s="96"/>
      <c r="G8592" s="101"/>
      <c r="H8592" s="102"/>
      <c r="I8592" s="103"/>
      <c r="J8592" s="104"/>
      <c r="K8592" s="105"/>
      <c r="L8592" s="105"/>
      <c r="M8592" s="105"/>
      <c r="N8592" s="106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10"/>
      <c r="V8592" s="104"/>
    </row>
    <row r="8593" spans="2:22" hidden="1" x14ac:dyDescent="0.2">
      <c r="B8593" s="72">
        <v>2</v>
      </c>
      <c r="C8593" s="73">
        <v>247</v>
      </c>
      <c r="D8593" s="95"/>
      <c r="E8593" s="96"/>
      <c r="F8593" s="96"/>
      <c r="G8593" s="101"/>
      <c r="H8593" s="102" t="s">
        <v>59</v>
      </c>
      <c r="I8593" s="103"/>
      <c r="J8593" s="104"/>
      <c r="K8593" s="105"/>
      <c r="L8593" s="105">
        <v>2.31</v>
      </c>
      <c r="M8593" s="105"/>
      <c r="N8593" s="106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10"/>
      <c r="V8593" s="104"/>
    </row>
    <row r="8594" spans="2:22" hidden="1" x14ac:dyDescent="0.2">
      <c r="B8594" s="72">
        <v>2</v>
      </c>
      <c r="C8594" s="73">
        <v>247</v>
      </c>
      <c r="D8594" s="95"/>
      <c r="E8594" s="96"/>
      <c r="F8594" s="96"/>
      <c r="G8594" s="101"/>
      <c r="H8594" s="102"/>
      <c r="I8594" s="103"/>
      <c r="J8594" s="104"/>
      <c r="K8594" s="105"/>
      <c r="L8594" s="105"/>
      <c r="M8594" s="105"/>
      <c r="N8594" s="106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11"/>
      <c r="V8594" s="104"/>
    </row>
    <row r="8595" spans="2:22" hidden="1" x14ac:dyDescent="0.2">
      <c r="B8595" s="72">
        <v>2</v>
      </c>
      <c r="C8595" s="73">
        <v>248</v>
      </c>
      <c r="D8595" s="95" t="s">
        <v>20</v>
      </c>
      <c r="E8595" s="96">
        <v>54</v>
      </c>
      <c r="F8595" s="96" t="s">
        <v>10</v>
      </c>
      <c r="G8595" s="97" t="s">
        <v>41</v>
      </c>
      <c r="H8595" s="97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98" t="s">
        <v>80</v>
      </c>
      <c r="P8595" s="98"/>
      <c r="Q8595" s="98"/>
      <c r="R8595" s="98"/>
      <c r="S8595" s="98"/>
      <c r="T8595" s="98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95"/>
      <c r="E8596" s="96"/>
      <c r="F8596" s="96"/>
      <c r="G8596" s="97" t="s">
        <v>46</v>
      </c>
      <c r="H8596" s="97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98" t="s">
        <v>49</v>
      </c>
      <c r="P8596" s="98"/>
      <c r="Q8596" s="98"/>
      <c r="R8596" s="98"/>
      <c r="S8596" s="98"/>
      <c r="T8596" s="98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95"/>
      <c r="E8597" s="96"/>
      <c r="F8597" s="96"/>
      <c r="G8597" s="97" t="s">
        <v>43</v>
      </c>
      <c r="H8597" s="78" t="s">
        <v>45</v>
      </c>
      <c r="I8597" s="3" t="s">
        <v>110</v>
      </c>
      <c r="J8597" s="99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98" t="s">
        <v>50</v>
      </c>
      <c r="P8597" s="98"/>
      <c r="Q8597" s="98"/>
      <c r="R8597" s="98"/>
      <c r="S8597" s="98"/>
      <c r="T8597" s="98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95"/>
      <c r="E8598" s="96"/>
      <c r="F8598" s="96"/>
      <c r="G8598" s="97"/>
      <c r="H8598" s="78" t="s">
        <v>44</v>
      </c>
      <c r="I8598" s="3" t="s">
        <v>110</v>
      </c>
      <c r="J8598" s="100"/>
      <c r="K8598" s="75" t="s">
        <v>96</v>
      </c>
      <c r="L8598" s="76">
        <v>1968.67</v>
      </c>
      <c r="M8598" s="75" t="s">
        <v>180</v>
      </c>
      <c r="N8598" s="1" t="s">
        <v>186</v>
      </c>
      <c r="O8598" s="98">
        <v>6.5060000000000007E-2</v>
      </c>
      <c r="P8598" s="98"/>
      <c r="Q8598" s="98"/>
      <c r="R8598" s="98"/>
      <c r="S8598" s="98"/>
      <c r="T8598" s="98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95"/>
      <c r="E8599" s="96"/>
      <c r="F8599" s="96"/>
      <c r="G8599" s="97" t="s">
        <v>48</v>
      </c>
      <c r="H8599" s="97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98" t="s">
        <v>73</v>
      </c>
      <c r="P8599" s="98"/>
      <c r="Q8599" s="98"/>
      <c r="R8599" s="98"/>
      <c r="S8599" s="98"/>
      <c r="T8599" s="98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95"/>
      <c r="E8600" s="96"/>
      <c r="F8600" s="96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98" t="s">
        <v>54</v>
      </c>
      <c r="P8600" s="98"/>
      <c r="Q8600" s="98"/>
      <c r="R8600" s="98"/>
      <c r="S8600" s="98"/>
      <c r="T8600" s="98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95"/>
      <c r="E8601" s="96"/>
      <c r="F8601" s="96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98" t="s">
        <v>98</v>
      </c>
      <c r="P8601" s="98"/>
      <c r="Q8601" s="98"/>
      <c r="R8601" s="98"/>
      <c r="S8601" s="98"/>
      <c r="T8601" s="98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95"/>
      <c r="E8602" s="96"/>
      <c r="F8602" s="96"/>
      <c r="G8602" s="101" t="s">
        <v>55</v>
      </c>
      <c r="H8602" s="102" t="s">
        <v>57</v>
      </c>
      <c r="I8602" s="103" t="s">
        <v>111</v>
      </c>
      <c r="J8602" s="104" t="s">
        <v>192</v>
      </c>
      <c r="K8602" s="105" t="s">
        <v>56</v>
      </c>
      <c r="L8602" s="98">
        <v>4.28</v>
      </c>
      <c r="M8602" s="105" t="s">
        <v>180</v>
      </c>
      <c r="N8602" s="106" t="s">
        <v>193</v>
      </c>
      <c r="O8602" s="107" t="s">
        <v>60</v>
      </c>
      <c r="P8602" s="108" t="s">
        <v>79</v>
      </c>
      <c r="Q8602" s="108"/>
      <c r="R8602" s="108"/>
      <c r="S8602" s="108"/>
      <c r="T8602" s="108"/>
      <c r="U8602" s="109" t="s">
        <v>118</v>
      </c>
      <c r="V8602" s="104" t="s">
        <v>194</v>
      </c>
    </row>
    <row r="8603" spans="2:22" hidden="1" x14ac:dyDescent="0.2">
      <c r="B8603" s="72">
        <v>2</v>
      </c>
      <c r="C8603" s="73">
        <v>248</v>
      </c>
      <c r="D8603" s="95"/>
      <c r="E8603" s="96"/>
      <c r="F8603" s="96"/>
      <c r="G8603" s="101"/>
      <c r="H8603" s="102"/>
      <c r="I8603" s="103"/>
      <c r="J8603" s="104"/>
      <c r="K8603" s="105"/>
      <c r="L8603" s="98"/>
      <c r="M8603" s="105"/>
      <c r="N8603" s="106"/>
      <c r="O8603" s="107"/>
      <c r="P8603" s="108" t="s">
        <v>61</v>
      </c>
      <c r="Q8603" s="108"/>
      <c r="R8603" s="108"/>
      <c r="S8603" s="108"/>
      <c r="T8603" s="108"/>
      <c r="U8603" s="110"/>
      <c r="V8603" s="104"/>
    </row>
    <row r="8604" spans="2:22" hidden="1" x14ac:dyDescent="0.2">
      <c r="B8604" s="72">
        <v>2</v>
      </c>
      <c r="C8604" s="73">
        <v>248</v>
      </c>
      <c r="D8604" s="95"/>
      <c r="E8604" s="96"/>
      <c r="F8604" s="96"/>
      <c r="G8604" s="101"/>
      <c r="H8604" s="102"/>
      <c r="I8604" s="103"/>
      <c r="J8604" s="104"/>
      <c r="K8604" s="105"/>
      <c r="L8604" s="98"/>
      <c r="M8604" s="105"/>
      <c r="N8604" s="106"/>
      <c r="O8604" s="107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10"/>
      <c r="V8604" s="104"/>
    </row>
    <row r="8605" spans="2:22" hidden="1" x14ac:dyDescent="0.2">
      <c r="B8605" s="72">
        <v>2</v>
      </c>
      <c r="C8605" s="73">
        <v>248</v>
      </c>
      <c r="D8605" s="95"/>
      <c r="E8605" s="96"/>
      <c r="F8605" s="96"/>
      <c r="G8605" s="101"/>
      <c r="H8605" s="102" t="s">
        <v>58</v>
      </c>
      <c r="I8605" s="103"/>
      <c r="J8605" s="104"/>
      <c r="K8605" s="105"/>
      <c r="L8605" s="105">
        <v>4.9000000000000004</v>
      </c>
      <c r="M8605" s="105"/>
      <c r="N8605" s="106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10"/>
      <c r="V8605" s="104"/>
    </row>
    <row r="8606" spans="2:22" hidden="1" x14ac:dyDescent="0.2">
      <c r="B8606" s="72">
        <v>2</v>
      </c>
      <c r="C8606" s="73">
        <v>248</v>
      </c>
      <c r="D8606" s="95"/>
      <c r="E8606" s="96"/>
      <c r="F8606" s="96"/>
      <c r="G8606" s="101"/>
      <c r="H8606" s="102"/>
      <c r="I8606" s="103"/>
      <c r="J8606" s="104"/>
      <c r="K8606" s="105"/>
      <c r="L8606" s="105"/>
      <c r="M8606" s="105"/>
      <c r="N8606" s="106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10"/>
      <c r="V8606" s="104"/>
    </row>
    <row r="8607" spans="2:22" hidden="1" x14ac:dyDescent="0.2">
      <c r="B8607" s="72">
        <v>2</v>
      </c>
      <c r="C8607" s="73">
        <v>248</v>
      </c>
      <c r="D8607" s="95"/>
      <c r="E8607" s="96"/>
      <c r="F8607" s="96"/>
      <c r="G8607" s="101"/>
      <c r="H8607" s="102" t="s">
        <v>59</v>
      </c>
      <c r="I8607" s="103"/>
      <c r="J8607" s="104"/>
      <c r="K8607" s="105"/>
      <c r="L8607" s="105">
        <v>2.31</v>
      </c>
      <c r="M8607" s="105"/>
      <c r="N8607" s="106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10"/>
      <c r="V8607" s="104"/>
    </row>
    <row r="8608" spans="2:22" hidden="1" x14ac:dyDescent="0.2">
      <c r="B8608" s="72">
        <v>2</v>
      </c>
      <c r="C8608" s="73">
        <v>248</v>
      </c>
      <c r="D8608" s="95"/>
      <c r="E8608" s="96"/>
      <c r="F8608" s="96"/>
      <c r="G8608" s="101"/>
      <c r="H8608" s="102"/>
      <c r="I8608" s="103"/>
      <c r="J8608" s="104"/>
      <c r="K8608" s="105"/>
      <c r="L8608" s="105"/>
      <c r="M8608" s="105"/>
      <c r="N8608" s="106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11"/>
      <c r="V8608" s="104"/>
    </row>
    <row r="8609" spans="2:22" hidden="1" x14ac:dyDescent="0.2">
      <c r="B8609" s="72">
        <v>2</v>
      </c>
      <c r="C8609" s="73">
        <v>249</v>
      </c>
      <c r="D8609" s="95" t="s">
        <v>20</v>
      </c>
      <c r="E8609" s="96">
        <v>56</v>
      </c>
      <c r="F8609" s="96"/>
      <c r="G8609" s="97" t="s">
        <v>41</v>
      </c>
      <c r="H8609" s="97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98" t="s">
        <v>80</v>
      </c>
      <c r="P8609" s="98"/>
      <c r="Q8609" s="98"/>
      <c r="R8609" s="98"/>
      <c r="S8609" s="98"/>
      <c r="T8609" s="98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95"/>
      <c r="E8610" s="96"/>
      <c r="F8610" s="96"/>
      <c r="G8610" s="97" t="s">
        <v>46</v>
      </c>
      <c r="H8610" s="97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98" t="s">
        <v>49</v>
      </c>
      <c r="P8610" s="98"/>
      <c r="Q8610" s="98"/>
      <c r="R8610" s="98"/>
      <c r="S8610" s="98"/>
      <c r="T8610" s="98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95"/>
      <c r="E8611" s="96"/>
      <c r="F8611" s="96"/>
      <c r="G8611" s="97" t="s">
        <v>43</v>
      </c>
      <c r="H8611" s="78" t="s">
        <v>45</v>
      </c>
      <c r="I8611" s="3" t="s">
        <v>110</v>
      </c>
      <c r="J8611" s="99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98" t="s">
        <v>50</v>
      </c>
      <c r="P8611" s="98"/>
      <c r="Q8611" s="98"/>
      <c r="R8611" s="98"/>
      <c r="S8611" s="98"/>
      <c r="T8611" s="98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95"/>
      <c r="E8612" s="96"/>
      <c r="F8612" s="96"/>
      <c r="G8612" s="97"/>
      <c r="H8612" s="78" t="s">
        <v>44</v>
      </c>
      <c r="I8612" s="3" t="s">
        <v>110</v>
      </c>
      <c r="J8612" s="100"/>
      <c r="K8612" s="75" t="s">
        <v>96</v>
      </c>
      <c r="L8612" s="76">
        <v>1968.67</v>
      </c>
      <c r="M8612" s="75" t="s">
        <v>180</v>
      </c>
      <c r="N8612" s="1" t="s">
        <v>186</v>
      </c>
      <c r="O8612" s="98">
        <v>6.5060000000000007E-2</v>
      </c>
      <c r="P8612" s="98"/>
      <c r="Q8612" s="98"/>
      <c r="R8612" s="98"/>
      <c r="S8612" s="98"/>
      <c r="T8612" s="98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95"/>
      <c r="E8613" s="96"/>
      <c r="F8613" s="96"/>
      <c r="G8613" s="97" t="s">
        <v>48</v>
      </c>
      <c r="H8613" s="97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98" t="s">
        <v>73</v>
      </c>
      <c r="P8613" s="98"/>
      <c r="Q8613" s="98"/>
      <c r="R8613" s="98"/>
      <c r="S8613" s="98"/>
      <c r="T8613" s="98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95"/>
      <c r="E8614" s="96"/>
      <c r="F8614" s="96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98" t="s">
        <v>54</v>
      </c>
      <c r="P8614" s="98"/>
      <c r="Q8614" s="98"/>
      <c r="R8614" s="98"/>
      <c r="S8614" s="98"/>
      <c r="T8614" s="98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95"/>
      <c r="E8615" s="96"/>
      <c r="F8615" s="96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98" t="s">
        <v>98</v>
      </c>
      <c r="P8615" s="98"/>
      <c r="Q8615" s="98"/>
      <c r="R8615" s="98"/>
      <c r="S8615" s="98"/>
      <c r="T8615" s="98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95"/>
      <c r="E8616" s="96"/>
      <c r="F8616" s="96"/>
      <c r="G8616" s="101" t="s">
        <v>55</v>
      </c>
      <c r="H8616" s="102" t="s">
        <v>57</v>
      </c>
      <c r="I8616" s="103" t="s">
        <v>111</v>
      </c>
      <c r="J8616" s="104" t="s">
        <v>192</v>
      </c>
      <c r="K8616" s="105" t="s">
        <v>56</v>
      </c>
      <c r="L8616" s="98">
        <v>4.28</v>
      </c>
      <c r="M8616" s="105" t="s">
        <v>180</v>
      </c>
      <c r="N8616" s="106" t="s">
        <v>193</v>
      </c>
      <c r="O8616" s="107" t="s">
        <v>60</v>
      </c>
      <c r="P8616" s="108" t="s">
        <v>79</v>
      </c>
      <c r="Q8616" s="108"/>
      <c r="R8616" s="108"/>
      <c r="S8616" s="108"/>
      <c r="T8616" s="108"/>
      <c r="U8616" s="109" t="s">
        <v>116</v>
      </c>
      <c r="V8616" s="104" t="s">
        <v>194</v>
      </c>
    </row>
    <row r="8617" spans="2:22" hidden="1" x14ac:dyDescent="0.2">
      <c r="B8617" s="72">
        <v>2</v>
      </c>
      <c r="C8617" s="73">
        <v>249</v>
      </c>
      <c r="D8617" s="95"/>
      <c r="E8617" s="96"/>
      <c r="F8617" s="96"/>
      <c r="G8617" s="101"/>
      <c r="H8617" s="102"/>
      <c r="I8617" s="103"/>
      <c r="J8617" s="104"/>
      <c r="K8617" s="105"/>
      <c r="L8617" s="98"/>
      <c r="M8617" s="105"/>
      <c r="N8617" s="106"/>
      <c r="O8617" s="107"/>
      <c r="P8617" s="108" t="s">
        <v>61</v>
      </c>
      <c r="Q8617" s="108"/>
      <c r="R8617" s="108"/>
      <c r="S8617" s="108"/>
      <c r="T8617" s="108"/>
      <c r="U8617" s="110"/>
      <c r="V8617" s="104"/>
    </row>
    <row r="8618" spans="2:22" hidden="1" x14ac:dyDescent="0.2">
      <c r="B8618" s="72">
        <v>2</v>
      </c>
      <c r="C8618" s="73">
        <v>249</v>
      </c>
      <c r="D8618" s="95"/>
      <c r="E8618" s="96"/>
      <c r="F8618" s="96"/>
      <c r="G8618" s="101"/>
      <c r="H8618" s="102"/>
      <c r="I8618" s="103"/>
      <c r="J8618" s="104"/>
      <c r="K8618" s="105"/>
      <c r="L8618" s="98"/>
      <c r="M8618" s="105"/>
      <c r="N8618" s="106"/>
      <c r="O8618" s="107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10"/>
      <c r="V8618" s="104"/>
    </row>
    <row r="8619" spans="2:22" hidden="1" x14ac:dyDescent="0.2">
      <c r="B8619" s="72">
        <v>2</v>
      </c>
      <c r="C8619" s="73">
        <v>249</v>
      </c>
      <c r="D8619" s="95"/>
      <c r="E8619" s="96"/>
      <c r="F8619" s="96"/>
      <c r="G8619" s="101"/>
      <c r="H8619" s="102" t="s">
        <v>58</v>
      </c>
      <c r="I8619" s="103"/>
      <c r="J8619" s="104"/>
      <c r="K8619" s="105"/>
      <c r="L8619" s="105">
        <v>4.9000000000000004</v>
      </c>
      <c r="M8619" s="105"/>
      <c r="N8619" s="106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10"/>
      <c r="V8619" s="104"/>
    </row>
    <row r="8620" spans="2:22" hidden="1" x14ac:dyDescent="0.2">
      <c r="B8620" s="72">
        <v>2</v>
      </c>
      <c r="C8620" s="73">
        <v>249</v>
      </c>
      <c r="D8620" s="95"/>
      <c r="E8620" s="96"/>
      <c r="F8620" s="96"/>
      <c r="G8620" s="101"/>
      <c r="H8620" s="102"/>
      <c r="I8620" s="103"/>
      <c r="J8620" s="104"/>
      <c r="K8620" s="105"/>
      <c r="L8620" s="105"/>
      <c r="M8620" s="105"/>
      <c r="N8620" s="106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10"/>
      <c r="V8620" s="104"/>
    </row>
    <row r="8621" spans="2:22" hidden="1" x14ac:dyDescent="0.2">
      <c r="B8621" s="72">
        <v>2</v>
      </c>
      <c r="C8621" s="73">
        <v>249</v>
      </c>
      <c r="D8621" s="95"/>
      <c r="E8621" s="96"/>
      <c r="F8621" s="96"/>
      <c r="G8621" s="101"/>
      <c r="H8621" s="102" t="s">
        <v>59</v>
      </c>
      <c r="I8621" s="103"/>
      <c r="J8621" s="104"/>
      <c r="K8621" s="105"/>
      <c r="L8621" s="105">
        <v>2.31</v>
      </c>
      <c r="M8621" s="105"/>
      <c r="N8621" s="106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10"/>
      <c r="V8621" s="104"/>
    </row>
    <row r="8622" spans="2:22" hidden="1" x14ac:dyDescent="0.2">
      <c r="B8622" s="72">
        <v>2</v>
      </c>
      <c r="C8622" s="73">
        <v>249</v>
      </c>
      <c r="D8622" s="95"/>
      <c r="E8622" s="96"/>
      <c r="F8622" s="96"/>
      <c r="G8622" s="101"/>
      <c r="H8622" s="102"/>
      <c r="I8622" s="103"/>
      <c r="J8622" s="104"/>
      <c r="K8622" s="105"/>
      <c r="L8622" s="105"/>
      <c r="M8622" s="105"/>
      <c r="N8622" s="106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11"/>
      <c r="V8622" s="104"/>
    </row>
    <row r="8623" spans="2:22" hidden="1" x14ac:dyDescent="0.2">
      <c r="B8623" s="72">
        <v>2</v>
      </c>
      <c r="C8623" s="73">
        <v>250</v>
      </c>
      <c r="D8623" s="95" t="s">
        <v>20</v>
      </c>
      <c r="E8623" s="96">
        <v>73</v>
      </c>
      <c r="F8623" s="96"/>
      <c r="G8623" s="97" t="s">
        <v>41</v>
      </c>
      <c r="H8623" s="97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98" t="s">
        <v>80</v>
      </c>
      <c r="P8623" s="98"/>
      <c r="Q8623" s="98"/>
      <c r="R8623" s="98"/>
      <c r="S8623" s="98"/>
      <c r="T8623" s="98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95"/>
      <c r="E8624" s="96"/>
      <c r="F8624" s="96"/>
      <c r="G8624" s="97" t="s">
        <v>46</v>
      </c>
      <c r="H8624" s="97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98" t="s">
        <v>49</v>
      </c>
      <c r="P8624" s="98"/>
      <c r="Q8624" s="98"/>
      <c r="R8624" s="98"/>
      <c r="S8624" s="98"/>
      <c r="T8624" s="98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95"/>
      <c r="E8625" s="96"/>
      <c r="F8625" s="96"/>
      <c r="G8625" s="97" t="s">
        <v>43</v>
      </c>
      <c r="H8625" s="78" t="s">
        <v>45</v>
      </c>
      <c r="I8625" s="3" t="s">
        <v>110</v>
      </c>
      <c r="J8625" s="99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98" t="s">
        <v>50</v>
      </c>
      <c r="P8625" s="98"/>
      <c r="Q8625" s="98"/>
      <c r="R8625" s="98"/>
      <c r="S8625" s="98"/>
      <c r="T8625" s="98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95"/>
      <c r="E8626" s="96"/>
      <c r="F8626" s="96"/>
      <c r="G8626" s="97"/>
      <c r="H8626" s="78" t="s">
        <v>44</v>
      </c>
      <c r="I8626" s="3" t="s">
        <v>110</v>
      </c>
      <c r="J8626" s="100"/>
      <c r="K8626" s="75" t="s">
        <v>96</v>
      </c>
      <c r="L8626" s="76">
        <v>1968.67</v>
      </c>
      <c r="M8626" s="75" t="s">
        <v>180</v>
      </c>
      <c r="N8626" s="1" t="s">
        <v>186</v>
      </c>
      <c r="O8626" s="98">
        <v>6.5060000000000007E-2</v>
      </c>
      <c r="P8626" s="98"/>
      <c r="Q8626" s="98"/>
      <c r="R8626" s="98"/>
      <c r="S8626" s="98"/>
      <c r="T8626" s="98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95"/>
      <c r="E8627" s="96"/>
      <c r="F8627" s="96"/>
      <c r="G8627" s="97" t="s">
        <v>48</v>
      </c>
      <c r="H8627" s="97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98" t="s">
        <v>73</v>
      </c>
      <c r="P8627" s="98"/>
      <c r="Q8627" s="98"/>
      <c r="R8627" s="98"/>
      <c r="S8627" s="98"/>
      <c r="T8627" s="98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95"/>
      <c r="E8628" s="96"/>
      <c r="F8628" s="96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98" t="s">
        <v>54</v>
      </c>
      <c r="P8628" s="98"/>
      <c r="Q8628" s="98"/>
      <c r="R8628" s="98"/>
      <c r="S8628" s="98"/>
      <c r="T8628" s="98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95"/>
      <c r="E8629" s="96"/>
      <c r="F8629" s="96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98" t="s">
        <v>98</v>
      </c>
      <c r="P8629" s="98"/>
      <c r="Q8629" s="98"/>
      <c r="R8629" s="98"/>
      <c r="S8629" s="98"/>
      <c r="T8629" s="98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95"/>
      <c r="E8630" s="96"/>
      <c r="F8630" s="96"/>
      <c r="G8630" s="101" t="s">
        <v>55</v>
      </c>
      <c r="H8630" s="102" t="s">
        <v>57</v>
      </c>
      <c r="I8630" s="103" t="s">
        <v>111</v>
      </c>
      <c r="J8630" s="104" t="s">
        <v>192</v>
      </c>
      <c r="K8630" s="105" t="s">
        <v>56</v>
      </c>
      <c r="L8630" s="98">
        <v>4.28</v>
      </c>
      <c r="M8630" s="105" t="s">
        <v>180</v>
      </c>
      <c r="N8630" s="106" t="s">
        <v>193</v>
      </c>
      <c r="O8630" s="107" t="s">
        <v>60</v>
      </c>
      <c r="P8630" s="108" t="s">
        <v>79</v>
      </c>
      <c r="Q8630" s="108"/>
      <c r="R8630" s="108"/>
      <c r="S8630" s="108"/>
      <c r="T8630" s="108"/>
      <c r="U8630" s="109" t="s">
        <v>118</v>
      </c>
      <c r="V8630" s="104" t="s">
        <v>194</v>
      </c>
    </row>
    <row r="8631" spans="2:22" hidden="1" x14ac:dyDescent="0.2">
      <c r="B8631" s="72">
        <v>2</v>
      </c>
      <c r="C8631" s="73">
        <v>250</v>
      </c>
      <c r="D8631" s="95"/>
      <c r="E8631" s="96"/>
      <c r="F8631" s="96"/>
      <c r="G8631" s="101"/>
      <c r="H8631" s="102"/>
      <c r="I8631" s="103"/>
      <c r="J8631" s="104"/>
      <c r="K8631" s="105"/>
      <c r="L8631" s="98"/>
      <c r="M8631" s="105"/>
      <c r="N8631" s="106"/>
      <c r="O8631" s="107"/>
      <c r="P8631" s="108" t="s">
        <v>61</v>
      </c>
      <c r="Q8631" s="108"/>
      <c r="R8631" s="108"/>
      <c r="S8631" s="108"/>
      <c r="T8631" s="108"/>
      <c r="U8631" s="110"/>
      <c r="V8631" s="104"/>
    </row>
    <row r="8632" spans="2:22" hidden="1" x14ac:dyDescent="0.2">
      <c r="B8632" s="72">
        <v>2</v>
      </c>
      <c r="C8632" s="73">
        <v>250</v>
      </c>
      <c r="D8632" s="95"/>
      <c r="E8632" s="96"/>
      <c r="F8632" s="96"/>
      <c r="G8632" s="101"/>
      <c r="H8632" s="102"/>
      <c r="I8632" s="103"/>
      <c r="J8632" s="104"/>
      <c r="K8632" s="105"/>
      <c r="L8632" s="98"/>
      <c r="M8632" s="105"/>
      <c r="N8632" s="106"/>
      <c r="O8632" s="107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10"/>
      <c r="V8632" s="104"/>
    </row>
    <row r="8633" spans="2:22" hidden="1" x14ac:dyDescent="0.2">
      <c r="B8633" s="72">
        <v>2</v>
      </c>
      <c r="C8633" s="73">
        <v>250</v>
      </c>
      <c r="D8633" s="95"/>
      <c r="E8633" s="96"/>
      <c r="F8633" s="96"/>
      <c r="G8633" s="101"/>
      <c r="H8633" s="102" t="s">
        <v>58</v>
      </c>
      <c r="I8633" s="103"/>
      <c r="J8633" s="104"/>
      <c r="K8633" s="105"/>
      <c r="L8633" s="105">
        <v>4.9000000000000004</v>
      </c>
      <c r="M8633" s="105"/>
      <c r="N8633" s="106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10"/>
      <c r="V8633" s="104"/>
    </row>
    <row r="8634" spans="2:22" hidden="1" x14ac:dyDescent="0.2">
      <c r="B8634" s="72">
        <v>2</v>
      </c>
      <c r="C8634" s="73">
        <v>250</v>
      </c>
      <c r="D8634" s="95"/>
      <c r="E8634" s="96"/>
      <c r="F8634" s="96"/>
      <c r="G8634" s="101"/>
      <c r="H8634" s="102"/>
      <c r="I8634" s="103"/>
      <c r="J8634" s="104"/>
      <c r="K8634" s="105"/>
      <c r="L8634" s="105"/>
      <c r="M8634" s="105"/>
      <c r="N8634" s="106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10"/>
      <c r="V8634" s="104"/>
    </row>
    <row r="8635" spans="2:22" hidden="1" x14ac:dyDescent="0.2">
      <c r="B8635" s="72">
        <v>2</v>
      </c>
      <c r="C8635" s="73">
        <v>250</v>
      </c>
      <c r="D8635" s="95"/>
      <c r="E8635" s="96"/>
      <c r="F8635" s="96"/>
      <c r="G8635" s="101"/>
      <c r="H8635" s="102" t="s">
        <v>59</v>
      </c>
      <c r="I8635" s="103"/>
      <c r="J8635" s="104"/>
      <c r="K8635" s="105"/>
      <c r="L8635" s="105">
        <v>2.31</v>
      </c>
      <c r="M8635" s="105"/>
      <c r="N8635" s="106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10"/>
      <c r="V8635" s="104"/>
    </row>
    <row r="8636" spans="2:22" hidden="1" x14ac:dyDescent="0.2">
      <c r="B8636" s="72">
        <v>2</v>
      </c>
      <c r="C8636" s="73">
        <v>250</v>
      </c>
      <c r="D8636" s="95"/>
      <c r="E8636" s="96"/>
      <c r="F8636" s="96"/>
      <c r="G8636" s="101"/>
      <c r="H8636" s="102"/>
      <c r="I8636" s="103"/>
      <c r="J8636" s="104"/>
      <c r="K8636" s="105"/>
      <c r="L8636" s="105"/>
      <c r="M8636" s="105"/>
      <c r="N8636" s="106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11"/>
      <c r="V8636" s="104"/>
    </row>
    <row r="8637" spans="2:22" hidden="1" x14ac:dyDescent="0.2">
      <c r="B8637" s="72">
        <v>2</v>
      </c>
      <c r="C8637" s="73">
        <v>251</v>
      </c>
      <c r="D8637" s="95" t="s">
        <v>20</v>
      </c>
      <c r="E8637" s="96">
        <v>75</v>
      </c>
      <c r="F8637" s="96"/>
      <c r="G8637" s="97" t="s">
        <v>41</v>
      </c>
      <c r="H8637" s="97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98" t="s">
        <v>80</v>
      </c>
      <c r="P8637" s="98"/>
      <c r="Q8637" s="98"/>
      <c r="R8637" s="98"/>
      <c r="S8637" s="98"/>
      <c r="T8637" s="98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95"/>
      <c r="E8638" s="96"/>
      <c r="F8638" s="96"/>
      <c r="G8638" s="97" t="s">
        <v>46</v>
      </c>
      <c r="H8638" s="97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98" t="s">
        <v>49</v>
      </c>
      <c r="P8638" s="98"/>
      <c r="Q8638" s="98"/>
      <c r="R8638" s="98"/>
      <c r="S8638" s="98"/>
      <c r="T8638" s="98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95"/>
      <c r="E8639" s="96"/>
      <c r="F8639" s="96"/>
      <c r="G8639" s="97" t="s">
        <v>43</v>
      </c>
      <c r="H8639" s="78" t="s">
        <v>45</v>
      </c>
      <c r="I8639" s="3" t="s">
        <v>110</v>
      </c>
      <c r="J8639" s="99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98" t="s">
        <v>50</v>
      </c>
      <c r="P8639" s="98"/>
      <c r="Q8639" s="98"/>
      <c r="R8639" s="98"/>
      <c r="S8639" s="98"/>
      <c r="T8639" s="98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95"/>
      <c r="E8640" s="96"/>
      <c r="F8640" s="96"/>
      <c r="G8640" s="97"/>
      <c r="H8640" s="78" t="s">
        <v>44</v>
      </c>
      <c r="I8640" s="3" t="s">
        <v>110</v>
      </c>
      <c r="J8640" s="100"/>
      <c r="K8640" s="75" t="s">
        <v>96</v>
      </c>
      <c r="L8640" s="76">
        <v>1968.67</v>
      </c>
      <c r="M8640" s="75" t="s">
        <v>180</v>
      </c>
      <c r="N8640" s="1" t="s">
        <v>186</v>
      </c>
      <c r="O8640" s="98">
        <v>6.5060000000000007E-2</v>
      </c>
      <c r="P8640" s="98"/>
      <c r="Q8640" s="98"/>
      <c r="R8640" s="98"/>
      <c r="S8640" s="98"/>
      <c r="T8640" s="98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95"/>
      <c r="E8641" s="96"/>
      <c r="F8641" s="96"/>
      <c r="G8641" s="97" t="s">
        <v>48</v>
      </c>
      <c r="H8641" s="97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98" t="s">
        <v>73</v>
      </c>
      <c r="P8641" s="98"/>
      <c r="Q8641" s="98"/>
      <c r="R8641" s="98"/>
      <c r="S8641" s="98"/>
      <c r="T8641" s="98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95"/>
      <c r="E8642" s="96"/>
      <c r="F8642" s="96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98" t="s">
        <v>54</v>
      </c>
      <c r="P8642" s="98"/>
      <c r="Q8642" s="98"/>
      <c r="R8642" s="98"/>
      <c r="S8642" s="98"/>
      <c r="T8642" s="98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95"/>
      <c r="E8643" s="96"/>
      <c r="F8643" s="96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98" t="s">
        <v>98</v>
      </c>
      <c r="P8643" s="98"/>
      <c r="Q8643" s="98"/>
      <c r="R8643" s="98"/>
      <c r="S8643" s="98"/>
      <c r="T8643" s="98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95"/>
      <c r="E8644" s="96"/>
      <c r="F8644" s="96"/>
      <c r="G8644" s="101" t="s">
        <v>55</v>
      </c>
      <c r="H8644" s="102" t="s">
        <v>57</v>
      </c>
      <c r="I8644" s="103" t="s">
        <v>111</v>
      </c>
      <c r="J8644" s="104" t="s">
        <v>192</v>
      </c>
      <c r="K8644" s="105" t="s">
        <v>56</v>
      </c>
      <c r="L8644" s="98">
        <v>4.28</v>
      </c>
      <c r="M8644" s="105" t="s">
        <v>180</v>
      </c>
      <c r="N8644" s="106" t="s">
        <v>193</v>
      </c>
      <c r="O8644" s="107" t="s">
        <v>60</v>
      </c>
      <c r="P8644" s="108" t="s">
        <v>79</v>
      </c>
      <c r="Q8644" s="108"/>
      <c r="R8644" s="108"/>
      <c r="S8644" s="108"/>
      <c r="T8644" s="108"/>
      <c r="U8644" s="109" t="s">
        <v>118</v>
      </c>
      <c r="V8644" s="104" t="s">
        <v>194</v>
      </c>
    </row>
    <row r="8645" spans="2:22" hidden="1" x14ac:dyDescent="0.2">
      <c r="B8645" s="72">
        <v>2</v>
      </c>
      <c r="C8645" s="73">
        <v>251</v>
      </c>
      <c r="D8645" s="95"/>
      <c r="E8645" s="96"/>
      <c r="F8645" s="96"/>
      <c r="G8645" s="101"/>
      <c r="H8645" s="102"/>
      <c r="I8645" s="103"/>
      <c r="J8645" s="104"/>
      <c r="K8645" s="105"/>
      <c r="L8645" s="98"/>
      <c r="M8645" s="105"/>
      <c r="N8645" s="106"/>
      <c r="O8645" s="107"/>
      <c r="P8645" s="108" t="s">
        <v>61</v>
      </c>
      <c r="Q8645" s="108"/>
      <c r="R8645" s="108"/>
      <c r="S8645" s="108"/>
      <c r="T8645" s="108"/>
      <c r="U8645" s="110"/>
      <c r="V8645" s="104"/>
    </row>
    <row r="8646" spans="2:22" hidden="1" x14ac:dyDescent="0.2">
      <c r="B8646" s="72">
        <v>2</v>
      </c>
      <c r="C8646" s="73">
        <v>251</v>
      </c>
      <c r="D8646" s="95"/>
      <c r="E8646" s="96"/>
      <c r="F8646" s="96"/>
      <c r="G8646" s="101"/>
      <c r="H8646" s="102"/>
      <c r="I8646" s="103"/>
      <c r="J8646" s="104"/>
      <c r="K8646" s="105"/>
      <c r="L8646" s="98"/>
      <c r="M8646" s="105"/>
      <c r="N8646" s="106"/>
      <c r="O8646" s="107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10"/>
      <c r="V8646" s="104"/>
    </row>
    <row r="8647" spans="2:22" hidden="1" x14ac:dyDescent="0.2">
      <c r="B8647" s="72">
        <v>2</v>
      </c>
      <c r="C8647" s="73">
        <v>251</v>
      </c>
      <c r="D8647" s="95"/>
      <c r="E8647" s="96"/>
      <c r="F8647" s="96"/>
      <c r="G8647" s="101"/>
      <c r="H8647" s="102" t="s">
        <v>58</v>
      </c>
      <c r="I8647" s="103"/>
      <c r="J8647" s="104"/>
      <c r="K8647" s="105"/>
      <c r="L8647" s="105">
        <v>4.9000000000000004</v>
      </c>
      <c r="M8647" s="105"/>
      <c r="N8647" s="106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10"/>
      <c r="V8647" s="104"/>
    </row>
    <row r="8648" spans="2:22" hidden="1" x14ac:dyDescent="0.2">
      <c r="B8648" s="72">
        <v>2</v>
      </c>
      <c r="C8648" s="73">
        <v>251</v>
      </c>
      <c r="D8648" s="95"/>
      <c r="E8648" s="96"/>
      <c r="F8648" s="96"/>
      <c r="G8648" s="101"/>
      <c r="H8648" s="102"/>
      <c r="I8648" s="103"/>
      <c r="J8648" s="104"/>
      <c r="K8648" s="105"/>
      <c r="L8648" s="105"/>
      <c r="M8648" s="105"/>
      <c r="N8648" s="106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10"/>
      <c r="V8648" s="104"/>
    </row>
    <row r="8649" spans="2:22" hidden="1" x14ac:dyDescent="0.2">
      <c r="B8649" s="72">
        <v>2</v>
      </c>
      <c r="C8649" s="73">
        <v>251</v>
      </c>
      <c r="D8649" s="95"/>
      <c r="E8649" s="96"/>
      <c r="F8649" s="96"/>
      <c r="G8649" s="101"/>
      <c r="H8649" s="102" t="s">
        <v>59</v>
      </c>
      <c r="I8649" s="103"/>
      <c r="J8649" s="104"/>
      <c r="K8649" s="105"/>
      <c r="L8649" s="105">
        <v>2.31</v>
      </c>
      <c r="M8649" s="105"/>
      <c r="N8649" s="106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10"/>
      <c r="V8649" s="104"/>
    </row>
    <row r="8650" spans="2:22" hidden="1" x14ac:dyDescent="0.2">
      <c r="B8650" s="72">
        <v>2</v>
      </c>
      <c r="C8650" s="73">
        <v>251</v>
      </c>
      <c r="D8650" s="95"/>
      <c r="E8650" s="96"/>
      <c r="F8650" s="96"/>
      <c r="G8650" s="101"/>
      <c r="H8650" s="102"/>
      <c r="I8650" s="103"/>
      <c r="J8650" s="104"/>
      <c r="K8650" s="105"/>
      <c r="L8650" s="105"/>
      <c r="M8650" s="105"/>
      <c r="N8650" s="106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11"/>
      <c r="V8650" s="104"/>
    </row>
    <row r="8651" spans="2:22" hidden="1" x14ac:dyDescent="0.2">
      <c r="B8651" s="72">
        <v>2</v>
      </c>
      <c r="C8651" s="73">
        <v>252</v>
      </c>
      <c r="D8651" s="95" t="s">
        <v>20</v>
      </c>
      <c r="E8651" s="96">
        <v>77</v>
      </c>
      <c r="F8651" s="96"/>
      <c r="G8651" s="97" t="s">
        <v>41</v>
      </c>
      <c r="H8651" s="97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98" t="s">
        <v>80</v>
      </c>
      <c r="P8651" s="98"/>
      <c r="Q8651" s="98"/>
      <c r="R8651" s="98"/>
      <c r="S8651" s="98"/>
      <c r="T8651" s="98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95"/>
      <c r="E8652" s="96"/>
      <c r="F8652" s="96"/>
      <c r="G8652" s="97" t="s">
        <v>46</v>
      </c>
      <c r="H8652" s="97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98" t="s">
        <v>49</v>
      </c>
      <c r="P8652" s="98"/>
      <c r="Q8652" s="98"/>
      <c r="R8652" s="98"/>
      <c r="S8652" s="98"/>
      <c r="T8652" s="98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95"/>
      <c r="E8653" s="96"/>
      <c r="F8653" s="96"/>
      <c r="G8653" s="97" t="s">
        <v>43</v>
      </c>
      <c r="H8653" s="78" t="s">
        <v>45</v>
      </c>
      <c r="I8653" s="3" t="s">
        <v>110</v>
      </c>
      <c r="J8653" s="99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98" t="s">
        <v>50</v>
      </c>
      <c r="P8653" s="98"/>
      <c r="Q8653" s="98"/>
      <c r="R8653" s="98"/>
      <c r="S8653" s="98"/>
      <c r="T8653" s="98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95"/>
      <c r="E8654" s="96"/>
      <c r="F8654" s="96"/>
      <c r="G8654" s="97"/>
      <c r="H8654" s="78" t="s">
        <v>44</v>
      </c>
      <c r="I8654" s="3" t="s">
        <v>110</v>
      </c>
      <c r="J8654" s="100"/>
      <c r="K8654" s="75" t="s">
        <v>96</v>
      </c>
      <c r="L8654" s="76">
        <v>1968.67</v>
      </c>
      <c r="M8654" s="75" t="s">
        <v>180</v>
      </c>
      <c r="N8654" s="1" t="s">
        <v>186</v>
      </c>
      <c r="O8654" s="98">
        <v>6.5060000000000007E-2</v>
      </c>
      <c r="P8654" s="98"/>
      <c r="Q8654" s="98"/>
      <c r="R8654" s="98"/>
      <c r="S8654" s="98"/>
      <c r="T8654" s="98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95"/>
      <c r="E8655" s="96"/>
      <c r="F8655" s="96"/>
      <c r="G8655" s="97" t="s">
        <v>48</v>
      </c>
      <c r="H8655" s="97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98" t="s">
        <v>73</v>
      </c>
      <c r="P8655" s="98"/>
      <c r="Q8655" s="98"/>
      <c r="R8655" s="98"/>
      <c r="S8655" s="98"/>
      <c r="T8655" s="98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95"/>
      <c r="E8656" s="96"/>
      <c r="F8656" s="96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98" t="s">
        <v>54</v>
      </c>
      <c r="P8656" s="98"/>
      <c r="Q8656" s="98"/>
      <c r="R8656" s="98"/>
      <c r="S8656" s="98"/>
      <c r="T8656" s="98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95"/>
      <c r="E8657" s="96"/>
      <c r="F8657" s="96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98" t="s">
        <v>98</v>
      </c>
      <c r="P8657" s="98"/>
      <c r="Q8657" s="98"/>
      <c r="R8657" s="98"/>
      <c r="S8657" s="98"/>
      <c r="T8657" s="98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95"/>
      <c r="E8658" s="96"/>
      <c r="F8658" s="96"/>
      <c r="G8658" s="101" t="s">
        <v>55</v>
      </c>
      <c r="H8658" s="102" t="s">
        <v>57</v>
      </c>
      <c r="I8658" s="103" t="s">
        <v>111</v>
      </c>
      <c r="J8658" s="104" t="s">
        <v>192</v>
      </c>
      <c r="K8658" s="105" t="s">
        <v>56</v>
      </c>
      <c r="L8658" s="98">
        <v>4.28</v>
      </c>
      <c r="M8658" s="105" t="s">
        <v>180</v>
      </c>
      <c r="N8658" s="106" t="s">
        <v>193</v>
      </c>
      <c r="O8658" s="107" t="s">
        <v>60</v>
      </c>
      <c r="P8658" s="108" t="s">
        <v>79</v>
      </c>
      <c r="Q8658" s="108"/>
      <c r="R8658" s="108"/>
      <c r="S8658" s="108"/>
      <c r="T8658" s="108"/>
      <c r="U8658" s="109" t="s">
        <v>118</v>
      </c>
      <c r="V8658" s="104" t="s">
        <v>194</v>
      </c>
    </row>
    <row r="8659" spans="2:22" hidden="1" x14ac:dyDescent="0.2">
      <c r="B8659" s="72">
        <v>2</v>
      </c>
      <c r="C8659" s="73">
        <v>252</v>
      </c>
      <c r="D8659" s="95"/>
      <c r="E8659" s="96"/>
      <c r="F8659" s="96"/>
      <c r="G8659" s="101"/>
      <c r="H8659" s="102"/>
      <c r="I8659" s="103"/>
      <c r="J8659" s="104"/>
      <c r="K8659" s="105"/>
      <c r="L8659" s="98"/>
      <c r="M8659" s="105"/>
      <c r="N8659" s="106"/>
      <c r="O8659" s="107"/>
      <c r="P8659" s="108" t="s">
        <v>61</v>
      </c>
      <c r="Q8659" s="108"/>
      <c r="R8659" s="108"/>
      <c r="S8659" s="108"/>
      <c r="T8659" s="108"/>
      <c r="U8659" s="110"/>
      <c r="V8659" s="104"/>
    </row>
    <row r="8660" spans="2:22" hidden="1" x14ac:dyDescent="0.2">
      <c r="B8660" s="72">
        <v>2</v>
      </c>
      <c r="C8660" s="73">
        <v>252</v>
      </c>
      <c r="D8660" s="95"/>
      <c r="E8660" s="96"/>
      <c r="F8660" s="96"/>
      <c r="G8660" s="101"/>
      <c r="H8660" s="102"/>
      <c r="I8660" s="103"/>
      <c r="J8660" s="104"/>
      <c r="K8660" s="105"/>
      <c r="L8660" s="98"/>
      <c r="M8660" s="105"/>
      <c r="N8660" s="106"/>
      <c r="O8660" s="107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10"/>
      <c r="V8660" s="104"/>
    </row>
    <row r="8661" spans="2:22" hidden="1" x14ac:dyDescent="0.2">
      <c r="B8661" s="72">
        <v>2</v>
      </c>
      <c r="C8661" s="73">
        <v>252</v>
      </c>
      <c r="D8661" s="95"/>
      <c r="E8661" s="96"/>
      <c r="F8661" s="96"/>
      <c r="G8661" s="101"/>
      <c r="H8661" s="102" t="s">
        <v>58</v>
      </c>
      <c r="I8661" s="103"/>
      <c r="J8661" s="104"/>
      <c r="K8661" s="105"/>
      <c r="L8661" s="105">
        <v>4.9000000000000004</v>
      </c>
      <c r="M8661" s="105"/>
      <c r="N8661" s="106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10"/>
      <c r="V8661" s="104"/>
    </row>
    <row r="8662" spans="2:22" hidden="1" x14ac:dyDescent="0.2">
      <c r="B8662" s="72">
        <v>2</v>
      </c>
      <c r="C8662" s="73">
        <v>252</v>
      </c>
      <c r="D8662" s="95"/>
      <c r="E8662" s="96"/>
      <c r="F8662" s="96"/>
      <c r="G8662" s="101"/>
      <c r="H8662" s="102"/>
      <c r="I8662" s="103"/>
      <c r="J8662" s="104"/>
      <c r="K8662" s="105"/>
      <c r="L8662" s="105"/>
      <c r="M8662" s="105"/>
      <c r="N8662" s="106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10"/>
      <c r="V8662" s="104"/>
    </row>
    <row r="8663" spans="2:22" hidden="1" x14ac:dyDescent="0.2">
      <c r="B8663" s="72">
        <v>2</v>
      </c>
      <c r="C8663" s="73">
        <v>252</v>
      </c>
      <c r="D8663" s="95"/>
      <c r="E8663" s="96"/>
      <c r="F8663" s="96"/>
      <c r="G8663" s="101"/>
      <c r="H8663" s="102" t="s">
        <v>59</v>
      </c>
      <c r="I8663" s="103"/>
      <c r="J8663" s="104"/>
      <c r="K8663" s="105"/>
      <c r="L8663" s="105">
        <v>2.31</v>
      </c>
      <c r="M8663" s="105"/>
      <c r="N8663" s="106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10"/>
      <c r="V8663" s="104"/>
    </row>
    <row r="8664" spans="2:22" hidden="1" x14ac:dyDescent="0.2">
      <c r="B8664" s="72">
        <v>2</v>
      </c>
      <c r="C8664" s="73">
        <v>252</v>
      </c>
      <c r="D8664" s="95"/>
      <c r="E8664" s="96"/>
      <c r="F8664" s="96"/>
      <c r="G8664" s="101"/>
      <c r="H8664" s="102"/>
      <c r="I8664" s="103"/>
      <c r="J8664" s="104"/>
      <c r="K8664" s="105"/>
      <c r="L8664" s="105"/>
      <c r="M8664" s="105"/>
      <c r="N8664" s="106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11"/>
      <c r="V8664" s="104"/>
    </row>
    <row r="8665" spans="2:22" hidden="1" x14ac:dyDescent="0.2">
      <c r="B8665" s="72">
        <v>2</v>
      </c>
      <c r="C8665" s="73">
        <v>253</v>
      </c>
      <c r="D8665" s="95" t="s">
        <v>20</v>
      </c>
      <c r="E8665" s="96">
        <v>82</v>
      </c>
      <c r="F8665" s="96">
        <v>1</v>
      </c>
      <c r="G8665" s="97" t="s">
        <v>41</v>
      </c>
      <c r="H8665" s="97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98" t="s">
        <v>80</v>
      </c>
      <c r="P8665" s="98"/>
      <c r="Q8665" s="98"/>
      <c r="R8665" s="98"/>
      <c r="S8665" s="98"/>
      <c r="T8665" s="98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95"/>
      <c r="E8666" s="96"/>
      <c r="F8666" s="96"/>
      <c r="G8666" s="97" t="s">
        <v>46</v>
      </c>
      <c r="H8666" s="97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98" t="s">
        <v>49</v>
      </c>
      <c r="P8666" s="98"/>
      <c r="Q8666" s="98"/>
      <c r="R8666" s="98"/>
      <c r="S8666" s="98"/>
      <c r="T8666" s="98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95"/>
      <c r="E8667" s="96"/>
      <c r="F8667" s="96"/>
      <c r="G8667" s="97" t="s">
        <v>43</v>
      </c>
      <c r="H8667" s="78" t="s">
        <v>45</v>
      </c>
      <c r="I8667" s="3" t="s">
        <v>110</v>
      </c>
      <c r="J8667" s="99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98" t="s">
        <v>50</v>
      </c>
      <c r="P8667" s="98"/>
      <c r="Q8667" s="98"/>
      <c r="R8667" s="98"/>
      <c r="S8667" s="98"/>
      <c r="T8667" s="98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95"/>
      <c r="E8668" s="96"/>
      <c r="F8668" s="96"/>
      <c r="G8668" s="97"/>
      <c r="H8668" s="78" t="s">
        <v>44</v>
      </c>
      <c r="I8668" s="3" t="s">
        <v>110</v>
      </c>
      <c r="J8668" s="100"/>
      <c r="K8668" s="75" t="s">
        <v>96</v>
      </c>
      <c r="L8668" s="76">
        <v>1968.67</v>
      </c>
      <c r="M8668" s="75" t="s">
        <v>180</v>
      </c>
      <c r="N8668" s="1" t="s">
        <v>186</v>
      </c>
      <c r="O8668" s="98">
        <v>6.5060000000000007E-2</v>
      </c>
      <c r="P8668" s="98"/>
      <c r="Q8668" s="98"/>
      <c r="R8668" s="98"/>
      <c r="S8668" s="98"/>
      <c r="T8668" s="98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95"/>
      <c r="E8669" s="96"/>
      <c r="F8669" s="96"/>
      <c r="G8669" s="97" t="s">
        <v>48</v>
      </c>
      <c r="H8669" s="97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98" t="s">
        <v>73</v>
      </c>
      <c r="P8669" s="98"/>
      <c r="Q8669" s="98"/>
      <c r="R8669" s="98"/>
      <c r="S8669" s="98"/>
      <c r="T8669" s="98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95"/>
      <c r="E8670" s="96"/>
      <c r="F8670" s="96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98" t="s">
        <v>54</v>
      </c>
      <c r="P8670" s="98"/>
      <c r="Q8670" s="98"/>
      <c r="R8670" s="98"/>
      <c r="S8670" s="98"/>
      <c r="T8670" s="98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95"/>
      <c r="E8671" s="96"/>
      <c r="F8671" s="96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98" t="s">
        <v>98</v>
      </c>
      <c r="P8671" s="98"/>
      <c r="Q8671" s="98"/>
      <c r="R8671" s="98"/>
      <c r="S8671" s="98"/>
      <c r="T8671" s="98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95"/>
      <c r="E8672" s="96"/>
      <c r="F8672" s="96"/>
      <c r="G8672" s="101" t="s">
        <v>55</v>
      </c>
      <c r="H8672" s="102" t="s">
        <v>57</v>
      </c>
      <c r="I8672" s="103" t="s">
        <v>111</v>
      </c>
      <c r="J8672" s="104" t="s">
        <v>192</v>
      </c>
      <c r="K8672" s="105" t="s">
        <v>56</v>
      </c>
      <c r="L8672" s="98">
        <v>4.28</v>
      </c>
      <c r="M8672" s="105" t="s">
        <v>180</v>
      </c>
      <c r="N8672" s="106" t="s">
        <v>193</v>
      </c>
      <c r="O8672" s="107" t="s">
        <v>60</v>
      </c>
      <c r="P8672" s="108" t="s">
        <v>79</v>
      </c>
      <c r="Q8672" s="108"/>
      <c r="R8672" s="108"/>
      <c r="S8672" s="108"/>
      <c r="T8672" s="108"/>
      <c r="U8672" s="109" t="s">
        <v>118</v>
      </c>
      <c r="V8672" s="104" t="s">
        <v>194</v>
      </c>
    </row>
    <row r="8673" spans="2:22" hidden="1" x14ac:dyDescent="0.2">
      <c r="B8673" s="72">
        <v>2</v>
      </c>
      <c r="C8673" s="73">
        <v>253</v>
      </c>
      <c r="D8673" s="95"/>
      <c r="E8673" s="96"/>
      <c r="F8673" s="96"/>
      <c r="G8673" s="101"/>
      <c r="H8673" s="102"/>
      <c r="I8673" s="103"/>
      <c r="J8673" s="104"/>
      <c r="K8673" s="105"/>
      <c r="L8673" s="98"/>
      <c r="M8673" s="105"/>
      <c r="N8673" s="106"/>
      <c r="O8673" s="107"/>
      <c r="P8673" s="108" t="s">
        <v>61</v>
      </c>
      <c r="Q8673" s="108"/>
      <c r="R8673" s="108"/>
      <c r="S8673" s="108"/>
      <c r="T8673" s="108"/>
      <c r="U8673" s="110"/>
      <c r="V8673" s="104"/>
    </row>
    <row r="8674" spans="2:22" hidden="1" x14ac:dyDescent="0.2">
      <c r="B8674" s="72">
        <v>2</v>
      </c>
      <c r="C8674" s="73">
        <v>253</v>
      </c>
      <c r="D8674" s="95"/>
      <c r="E8674" s="96"/>
      <c r="F8674" s="96"/>
      <c r="G8674" s="101"/>
      <c r="H8674" s="102"/>
      <c r="I8674" s="103"/>
      <c r="J8674" s="104"/>
      <c r="K8674" s="105"/>
      <c r="L8674" s="98"/>
      <c r="M8674" s="105"/>
      <c r="N8674" s="106"/>
      <c r="O8674" s="107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10"/>
      <c r="V8674" s="104"/>
    </row>
    <row r="8675" spans="2:22" hidden="1" x14ac:dyDescent="0.2">
      <c r="B8675" s="72">
        <v>2</v>
      </c>
      <c r="C8675" s="73">
        <v>253</v>
      </c>
      <c r="D8675" s="95"/>
      <c r="E8675" s="96"/>
      <c r="F8675" s="96"/>
      <c r="G8675" s="101"/>
      <c r="H8675" s="102" t="s">
        <v>58</v>
      </c>
      <c r="I8675" s="103"/>
      <c r="J8675" s="104"/>
      <c r="K8675" s="105"/>
      <c r="L8675" s="105">
        <v>4.9000000000000004</v>
      </c>
      <c r="M8675" s="105"/>
      <c r="N8675" s="106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10"/>
      <c r="V8675" s="104"/>
    </row>
    <row r="8676" spans="2:22" hidden="1" x14ac:dyDescent="0.2">
      <c r="B8676" s="72">
        <v>2</v>
      </c>
      <c r="C8676" s="73">
        <v>253</v>
      </c>
      <c r="D8676" s="95"/>
      <c r="E8676" s="96"/>
      <c r="F8676" s="96"/>
      <c r="G8676" s="101"/>
      <c r="H8676" s="102"/>
      <c r="I8676" s="103"/>
      <c r="J8676" s="104"/>
      <c r="K8676" s="105"/>
      <c r="L8676" s="105"/>
      <c r="M8676" s="105"/>
      <c r="N8676" s="106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10"/>
      <c r="V8676" s="104"/>
    </row>
    <row r="8677" spans="2:22" hidden="1" x14ac:dyDescent="0.2">
      <c r="B8677" s="72">
        <v>2</v>
      </c>
      <c r="C8677" s="73">
        <v>253</v>
      </c>
      <c r="D8677" s="95"/>
      <c r="E8677" s="96"/>
      <c r="F8677" s="96"/>
      <c r="G8677" s="101"/>
      <c r="H8677" s="102" t="s">
        <v>59</v>
      </c>
      <c r="I8677" s="103"/>
      <c r="J8677" s="104"/>
      <c r="K8677" s="105"/>
      <c r="L8677" s="105">
        <v>2.31</v>
      </c>
      <c r="M8677" s="105"/>
      <c r="N8677" s="106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10"/>
      <c r="V8677" s="104"/>
    </row>
    <row r="8678" spans="2:22" hidden="1" x14ac:dyDescent="0.2">
      <c r="B8678" s="72">
        <v>2</v>
      </c>
      <c r="C8678" s="73">
        <v>253</v>
      </c>
      <c r="D8678" s="95"/>
      <c r="E8678" s="96"/>
      <c r="F8678" s="96"/>
      <c r="G8678" s="101"/>
      <c r="H8678" s="102"/>
      <c r="I8678" s="103"/>
      <c r="J8678" s="104"/>
      <c r="K8678" s="105"/>
      <c r="L8678" s="105"/>
      <c r="M8678" s="105"/>
      <c r="N8678" s="106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11"/>
      <c r="V8678" s="104"/>
    </row>
    <row r="8679" spans="2:22" hidden="1" x14ac:dyDescent="0.2">
      <c r="B8679" s="72">
        <v>2</v>
      </c>
      <c r="C8679" s="73">
        <v>254</v>
      </c>
      <c r="D8679" s="95" t="s">
        <v>20</v>
      </c>
      <c r="E8679" s="96">
        <v>82</v>
      </c>
      <c r="F8679" s="96">
        <v>2</v>
      </c>
      <c r="G8679" s="97" t="s">
        <v>41</v>
      </c>
      <c r="H8679" s="97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98" t="s">
        <v>80</v>
      </c>
      <c r="P8679" s="98"/>
      <c r="Q8679" s="98"/>
      <c r="R8679" s="98"/>
      <c r="S8679" s="98"/>
      <c r="T8679" s="98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95"/>
      <c r="E8680" s="96"/>
      <c r="F8680" s="96"/>
      <c r="G8680" s="97" t="s">
        <v>46</v>
      </c>
      <c r="H8680" s="97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98" t="s">
        <v>49</v>
      </c>
      <c r="P8680" s="98"/>
      <c r="Q8680" s="98"/>
      <c r="R8680" s="98"/>
      <c r="S8680" s="98"/>
      <c r="T8680" s="98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95"/>
      <c r="E8681" s="96"/>
      <c r="F8681" s="96"/>
      <c r="G8681" s="97" t="s">
        <v>43</v>
      </c>
      <c r="H8681" s="78" t="s">
        <v>45</v>
      </c>
      <c r="I8681" s="3" t="s">
        <v>110</v>
      </c>
      <c r="J8681" s="99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98" t="s">
        <v>50</v>
      </c>
      <c r="P8681" s="98"/>
      <c r="Q8681" s="98"/>
      <c r="R8681" s="98"/>
      <c r="S8681" s="98"/>
      <c r="T8681" s="98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95"/>
      <c r="E8682" s="96"/>
      <c r="F8682" s="96"/>
      <c r="G8682" s="97"/>
      <c r="H8682" s="78" t="s">
        <v>44</v>
      </c>
      <c r="I8682" s="3" t="s">
        <v>110</v>
      </c>
      <c r="J8682" s="100"/>
      <c r="K8682" s="75" t="s">
        <v>96</v>
      </c>
      <c r="L8682" s="76">
        <v>1968.67</v>
      </c>
      <c r="M8682" s="75" t="s">
        <v>180</v>
      </c>
      <c r="N8682" s="1" t="s">
        <v>186</v>
      </c>
      <c r="O8682" s="98">
        <v>5.876E-2</v>
      </c>
      <c r="P8682" s="98"/>
      <c r="Q8682" s="98"/>
      <c r="R8682" s="98"/>
      <c r="S8682" s="98"/>
      <c r="T8682" s="98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95"/>
      <c r="E8683" s="96"/>
      <c r="F8683" s="96"/>
      <c r="G8683" s="97" t="s">
        <v>48</v>
      </c>
      <c r="H8683" s="97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98" t="s">
        <v>73</v>
      </c>
      <c r="P8683" s="98"/>
      <c r="Q8683" s="98"/>
      <c r="R8683" s="98"/>
      <c r="S8683" s="98"/>
      <c r="T8683" s="98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95"/>
      <c r="E8684" s="96"/>
      <c r="F8684" s="96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98" t="s">
        <v>54</v>
      </c>
      <c r="P8684" s="98"/>
      <c r="Q8684" s="98"/>
      <c r="R8684" s="98"/>
      <c r="S8684" s="98"/>
      <c r="T8684" s="98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95"/>
      <c r="E8685" s="96"/>
      <c r="F8685" s="96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98" t="s">
        <v>98</v>
      </c>
      <c r="P8685" s="98"/>
      <c r="Q8685" s="98"/>
      <c r="R8685" s="98"/>
      <c r="S8685" s="98"/>
      <c r="T8685" s="98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95"/>
      <c r="E8686" s="96"/>
      <c r="F8686" s="96"/>
      <c r="G8686" s="101" t="s">
        <v>55</v>
      </c>
      <c r="H8686" s="102" t="s">
        <v>57</v>
      </c>
      <c r="I8686" s="103" t="s">
        <v>111</v>
      </c>
      <c r="J8686" s="104" t="s">
        <v>192</v>
      </c>
      <c r="K8686" s="105" t="s">
        <v>56</v>
      </c>
      <c r="L8686" s="98">
        <v>4.28</v>
      </c>
      <c r="M8686" s="105" t="s">
        <v>180</v>
      </c>
      <c r="N8686" s="106" t="s">
        <v>193</v>
      </c>
      <c r="O8686" s="107" t="s">
        <v>60</v>
      </c>
      <c r="P8686" s="108" t="s">
        <v>79</v>
      </c>
      <c r="Q8686" s="108"/>
      <c r="R8686" s="108"/>
      <c r="S8686" s="108"/>
      <c r="T8686" s="108"/>
      <c r="U8686" s="109" t="s">
        <v>119</v>
      </c>
      <c r="V8686" s="104" t="s">
        <v>194</v>
      </c>
    </row>
    <row r="8687" spans="2:22" hidden="1" x14ac:dyDescent="0.2">
      <c r="B8687" s="72">
        <v>2</v>
      </c>
      <c r="C8687" s="73">
        <v>254</v>
      </c>
      <c r="D8687" s="95"/>
      <c r="E8687" s="96"/>
      <c r="F8687" s="96"/>
      <c r="G8687" s="101"/>
      <c r="H8687" s="102"/>
      <c r="I8687" s="103"/>
      <c r="J8687" s="104"/>
      <c r="K8687" s="105"/>
      <c r="L8687" s="98"/>
      <c r="M8687" s="105"/>
      <c r="N8687" s="106"/>
      <c r="O8687" s="107"/>
      <c r="P8687" s="108" t="s">
        <v>61</v>
      </c>
      <c r="Q8687" s="108"/>
      <c r="R8687" s="108"/>
      <c r="S8687" s="108"/>
      <c r="T8687" s="108"/>
      <c r="U8687" s="110"/>
      <c r="V8687" s="104"/>
    </row>
    <row r="8688" spans="2:22" hidden="1" x14ac:dyDescent="0.2">
      <c r="B8688" s="72">
        <v>2</v>
      </c>
      <c r="C8688" s="73">
        <v>254</v>
      </c>
      <c r="D8688" s="95"/>
      <c r="E8688" s="96"/>
      <c r="F8688" s="96"/>
      <c r="G8688" s="101"/>
      <c r="H8688" s="102"/>
      <c r="I8688" s="103"/>
      <c r="J8688" s="104"/>
      <c r="K8688" s="105"/>
      <c r="L8688" s="98"/>
      <c r="M8688" s="105"/>
      <c r="N8688" s="106"/>
      <c r="O8688" s="107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10"/>
      <c r="V8688" s="104"/>
    </row>
    <row r="8689" spans="2:22" hidden="1" x14ac:dyDescent="0.2">
      <c r="B8689" s="72">
        <v>2</v>
      </c>
      <c r="C8689" s="73">
        <v>254</v>
      </c>
      <c r="D8689" s="95"/>
      <c r="E8689" s="96"/>
      <c r="F8689" s="96"/>
      <c r="G8689" s="101"/>
      <c r="H8689" s="102" t="s">
        <v>58</v>
      </c>
      <c r="I8689" s="103"/>
      <c r="J8689" s="104"/>
      <c r="K8689" s="105"/>
      <c r="L8689" s="105">
        <v>4.9000000000000004</v>
      </c>
      <c r="M8689" s="105"/>
      <c r="N8689" s="106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10"/>
      <c r="V8689" s="104"/>
    </row>
    <row r="8690" spans="2:22" hidden="1" x14ac:dyDescent="0.2">
      <c r="B8690" s="72">
        <v>2</v>
      </c>
      <c r="C8690" s="73">
        <v>254</v>
      </c>
      <c r="D8690" s="95"/>
      <c r="E8690" s="96"/>
      <c r="F8690" s="96"/>
      <c r="G8690" s="101"/>
      <c r="H8690" s="102"/>
      <c r="I8690" s="103"/>
      <c r="J8690" s="104"/>
      <c r="K8690" s="105"/>
      <c r="L8690" s="105"/>
      <c r="M8690" s="105"/>
      <c r="N8690" s="106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10"/>
      <c r="V8690" s="104"/>
    </row>
    <row r="8691" spans="2:22" hidden="1" x14ac:dyDescent="0.2">
      <c r="B8691" s="72">
        <v>2</v>
      </c>
      <c r="C8691" s="73">
        <v>254</v>
      </c>
      <c r="D8691" s="95"/>
      <c r="E8691" s="96"/>
      <c r="F8691" s="96"/>
      <c r="G8691" s="101"/>
      <c r="H8691" s="102" t="s">
        <v>59</v>
      </c>
      <c r="I8691" s="103"/>
      <c r="J8691" s="104"/>
      <c r="K8691" s="105"/>
      <c r="L8691" s="105">
        <v>2.31</v>
      </c>
      <c r="M8691" s="105"/>
      <c r="N8691" s="106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10"/>
      <c r="V8691" s="104"/>
    </row>
    <row r="8692" spans="2:22" hidden="1" x14ac:dyDescent="0.2">
      <c r="B8692" s="72">
        <v>2</v>
      </c>
      <c r="C8692" s="73">
        <v>254</v>
      </c>
      <c r="D8692" s="95"/>
      <c r="E8692" s="96"/>
      <c r="F8692" s="96"/>
      <c r="G8692" s="101"/>
      <c r="H8692" s="102"/>
      <c r="I8692" s="103"/>
      <c r="J8692" s="104"/>
      <c r="K8692" s="105"/>
      <c r="L8692" s="105"/>
      <c r="M8692" s="105"/>
      <c r="N8692" s="106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11"/>
      <c r="V8692" s="104"/>
    </row>
    <row r="8693" spans="2:22" hidden="1" x14ac:dyDescent="0.2">
      <c r="B8693" s="72">
        <v>2</v>
      </c>
      <c r="C8693" s="73">
        <v>255</v>
      </c>
      <c r="D8693" s="95" t="s">
        <v>20</v>
      </c>
      <c r="E8693" s="96">
        <v>84</v>
      </c>
      <c r="F8693" s="96">
        <v>1</v>
      </c>
      <c r="G8693" s="97" t="s">
        <v>41</v>
      </c>
      <c r="H8693" s="97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98" t="s">
        <v>80</v>
      </c>
      <c r="P8693" s="98"/>
      <c r="Q8693" s="98"/>
      <c r="R8693" s="98"/>
      <c r="S8693" s="98"/>
      <c r="T8693" s="98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95"/>
      <c r="E8694" s="96"/>
      <c r="F8694" s="96"/>
      <c r="G8694" s="97" t="s">
        <v>46</v>
      </c>
      <c r="H8694" s="97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98" t="s">
        <v>49</v>
      </c>
      <c r="P8694" s="98"/>
      <c r="Q8694" s="98"/>
      <c r="R8694" s="98"/>
      <c r="S8694" s="98"/>
      <c r="T8694" s="98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95"/>
      <c r="E8695" s="96"/>
      <c r="F8695" s="96"/>
      <c r="G8695" s="97" t="s">
        <v>43</v>
      </c>
      <c r="H8695" s="78" t="s">
        <v>45</v>
      </c>
      <c r="I8695" s="3" t="s">
        <v>110</v>
      </c>
      <c r="J8695" s="99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98" t="s">
        <v>50</v>
      </c>
      <c r="P8695" s="98"/>
      <c r="Q8695" s="98"/>
      <c r="R8695" s="98"/>
      <c r="S8695" s="98"/>
      <c r="T8695" s="98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95"/>
      <c r="E8696" s="96"/>
      <c r="F8696" s="96"/>
      <c r="G8696" s="97"/>
      <c r="H8696" s="78" t="s">
        <v>44</v>
      </c>
      <c r="I8696" s="3" t="s">
        <v>110</v>
      </c>
      <c r="J8696" s="100"/>
      <c r="K8696" s="75" t="s">
        <v>96</v>
      </c>
      <c r="L8696" s="76">
        <v>1968.67</v>
      </c>
      <c r="M8696" s="75" t="s">
        <v>180</v>
      </c>
      <c r="N8696" s="1" t="s">
        <v>186</v>
      </c>
      <c r="O8696" s="98">
        <v>5.876E-2</v>
      </c>
      <c r="P8696" s="98"/>
      <c r="Q8696" s="98"/>
      <c r="R8696" s="98"/>
      <c r="S8696" s="98"/>
      <c r="T8696" s="98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95"/>
      <c r="E8697" s="96"/>
      <c r="F8697" s="96"/>
      <c r="G8697" s="97" t="s">
        <v>48</v>
      </c>
      <c r="H8697" s="97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98" t="s">
        <v>73</v>
      </c>
      <c r="P8697" s="98"/>
      <c r="Q8697" s="98"/>
      <c r="R8697" s="98"/>
      <c r="S8697" s="98"/>
      <c r="T8697" s="98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95"/>
      <c r="E8698" s="96"/>
      <c r="F8698" s="96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98" t="s">
        <v>54</v>
      </c>
      <c r="P8698" s="98"/>
      <c r="Q8698" s="98"/>
      <c r="R8698" s="98"/>
      <c r="S8698" s="98"/>
      <c r="T8698" s="98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95"/>
      <c r="E8699" s="96"/>
      <c r="F8699" s="96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98" t="s">
        <v>98</v>
      </c>
      <c r="P8699" s="98"/>
      <c r="Q8699" s="98"/>
      <c r="R8699" s="98"/>
      <c r="S8699" s="98"/>
      <c r="T8699" s="98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95"/>
      <c r="E8700" s="96"/>
      <c r="F8700" s="96"/>
      <c r="G8700" s="101" t="s">
        <v>55</v>
      </c>
      <c r="H8700" s="102" t="s">
        <v>57</v>
      </c>
      <c r="I8700" s="103" t="s">
        <v>111</v>
      </c>
      <c r="J8700" s="104" t="s">
        <v>192</v>
      </c>
      <c r="K8700" s="105" t="s">
        <v>56</v>
      </c>
      <c r="L8700" s="98">
        <v>4.28</v>
      </c>
      <c r="M8700" s="105" t="s">
        <v>180</v>
      </c>
      <c r="N8700" s="106" t="s">
        <v>193</v>
      </c>
      <c r="O8700" s="107" t="s">
        <v>60</v>
      </c>
      <c r="P8700" s="108" t="s">
        <v>79</v>
      </c>
      <c r="Q8700" s="108"/>
      <c r="R8700" s="108"/>
      <c r="S8700" s="108"/>
      <c r="T8700" s="108"/>
      <c r="U8700" s="109" t="s">
        <v>119</v>
      </c>
      <c r="V8700" s="104" t="s">
        <v>194</v>
      </c>
    </row>
    <row r="8701" spans="2:22" hidden="1" x14ac:dyDescent="0.2">
      <c r="B8701" s="72">
        <v>2</v>
      </c>
      <c r="C8701" s="73">
        <v>255</v>
      </c>
      <c r="D8701" s="95"/>
      <c r="E8701" s="96"/>
      <c r="F8701" s="96"/>
      <c r="G8701" s="101"/>
      <c r="H8701" s="102"/>
      <c r="I8701" s="103"/>
      <c r="J8701" s="104"/>
      <c r="K8701" s="105"/>
      <c r="L8701" s="98"/>
      <c r="M8701" s="105"/>
      <c r="N8701" s="106"/>
      <c r="O8701" s="107"/>
      <c r="P8701" s="108" t="s">
        <v>61</v>
      </c>
      <c r="Q8701" s="108"/>
      <c r="R8701" s="108"/>
      <c r="S8701" s="108"/>
      <c r="T8701" s="108"/>
      <c r="U8701" s="110"/>
      <c r="V8701" s="104"/>
    </row>
    <row r="8702" spans="2:22" hidden="1" x14ac:dyDescent="0.2">
      <c r="B8702" s="72">
        <v>2</v>
      </c>
      <c r="C8702" s="73">
        <v>255</v>
      </c>
      <c r="D8702" s="95"/>
      <c r="E8702" s="96"/>
      <c r="F8702" s="96"/>
      <c r="G8702" s="101"/>
      <c r="H8702" s="102"/>
      <c r="I8702" s="103"/>
      <c r="J8702" s="104"/>
      <c r="K8702" s="105"/>
      <c r="L8702" s="98"/>
      <c r="M8702" s="105"/>
      <c r="N8702" s="106"/>
      <c r="O8702" s="107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10"/>
      <c r="V8702" s="104"/>
    </row>
    <row r="8703" spans="2:22" hidden="1" x14ac:dyDescent="0.2">
      <c r="B8703" s="72">
        <v>2</v>
      </c>
      <c r="C8703" s="73">
        <v>255</v>
      </c>
      <c r="D8703" s="95"/>
      <c r="E8703" s="96"/>
      <c r="F8703" s="96"/>
      <c r="G8703" s="101"/>
      <c r="H8703" s="102" t="s">
        <v>58</v>
      </c>
      <c r="I8703" s="103"/>
      <c r="J8703" s="104"/>
      <c r="K8703" s="105"/>
      <c r="L8703" s="105">
        <v>4.9000000000000004</v>
      </c>
      <c r="M8703" s="105"/>
      <c r="N8703" s="106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10"/>
      <c r="V8703" s="104"/>
    </row>
    <row r="8704" spans="2:22" hidden="1" x14ac:dyDescent="0.2">
      <c r="B8704" s="72">
        <v>2</v>
      </c>
      <c r="C8704" s="73">
        <v>255</v>
      </c>
      <c r="D8704" s="95"/>
      <c r="E8704" s="96"/>
      <c r="F8704" s="96"/>
      <c r="G8704" s="101"/>
      <c r="H8704" s="102"/>
      <c r="I8704" s="103"/>
      <c r="J8704" s="104"/>
      <c r="K8704" s="105"/>
      <c r="L8704" s="105"/>
      <c r="M8704" s="105"/>
      <c r="N8704" s="106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10"/>
      <c r="V8704" s="104"/>
    </row>
    <row r="8705" spans="2:22" hidden="1" x14ac:dyDescent="0.2">
      <c r="B8705" s="72">
        <v>2</v>
      </c>
      <c r="C8705" s="73">
        <v>255</v>
      </c>
      <c r="D8705" s="95"/>
      <c r="E8705" s="96"/>
      <c r="F8705" s="96"/>
      <c r="G8705" s="101"/>
      <c r="H8705" s="102" t="s">
        <v>59</v>
      </c>
      <c r="I8705" s="103"/>
      <c r="J8705" s="104"/>
      <c r="K8705" s="105"/>
      <c r="L8705" s="105">
        <v>2.31</v>
      </c>
      <c r="M8705" s="105"/>
      <c r="N8705" s="106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10"/>
      <c r="V8705" s="104"/>
    </row>
    <row r="8706" spans="2:22" hidden="1" x14ac:dyDescent="0.2">
      <c r="B8706" s="72">
        <v>2</v>
      </c>
      <c r="C8706" s="73">
        <v>255</v>
      </c>
      <c r="D8706" s="95"/>
      <c r="E8706" s="96"/>
      <c r="F8706" s="96"/>
      <c r="G8706" s="101"/>
      <c r="H8706" s="102"/>
      <c r="I8706" s="103"/>
      <c r="J8706" s="104"/>
      <c r="K8706" s="105"/>
      <c r="L8706" s="105"/>
      <c r="M8706" s="105"/>
      <c r="N8706" s="106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11"/>
      <c r="V8706" s="104"/>
    </row>
    <row r="8707" spans="2:22" hidden="1" x14ac:dyDescent="0.2">
      <c r="B8707" s="72">
        <v>2</v>
      </c>
      <c r="C8707" s="73">
        <v>256</v>
      </c>
      <c r="D8707" s="95" t="s">
        <v>20</v>
      </c>
      <c r="E8707" s="96">
        <v>84</v>
      </c>
      <c r="F8707" s="96">
        <v>2</v>
      </c>
      <c r="G8707" s="97" t="s">
        <v>41</v>
      </c>
      <c r="H8707" s="97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98" t="s">
        <v>80</v>
      </c>
      <c r="P8707" s="98"/>
      <c r="Q8707" s="98"/>
      <c r="R8707" s="98"/>
      <c r="S8707" s="98"/>
      <c r="T8707" s="98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95"/>
      <c r="E8708" s="96"/>
      <c r="F8708" s="96"/>
      <c r="G8708" s="97" t="s">
        <v>46</v>
      </c>
      <c r="H8708" s="97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98" t="s">
        <v>49</v>
      </c>
      <c r="P8708" s="98"/>
      <c r="Q8708" s="98"/>
      <c r="R8708" s="98"/>
      <c r="S8708" s="98"/>
      <c r="T8708" s="98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95"/>
      <c r="E8709" s="96"/>
      <c r="F8709" s="96"/>
      <c r="G8709" s="97" t="s">
        <v>43</v>
      </c>
      <c r="H8709" s="78" t="s">
        <v>45</v>
      </c>
      <c r="I8709" s="3" t="s">
        <v>110</v>
      </c>
      <c r="J8709" s="99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98" t="s">
        <v>50</v>
      </c>
      <c r="P8709" s="98"/>
      <c r="Q8709" s="98"/>
      <c r="R8709" s="98"/>
      <c r="S8709" s="98"/>
      <c r="T8709" s="98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95"/>
      <c r="E8710" s="96"/>
      <c r="F8710" s="96"/>
      <c r="G8710" s="97"/>
      <c r="H8710" s="78" t="s">
        <v>44</v>
      </c>
      <c r="I8710" s="3" t="s">
        <v>110</v>
      </c>
      <c r="J8710" s="100"/>
      <c r="K8710" s="75" t="s">
        <v>96</v>
      </c>
      <c r="L8710" s="76">
        <v>1968.67</v>
      </c>
      <c r="M8710" s="75" t="s">
        <v>180</v>
      </c>
      <c r="N8710" s="1" t="s">
        <v>186</v>
      </c>
      <c r="O8710" s="98">
        <v>5.876E-2</v>
      </c>
      <c r="P8710" s="98"/>
      <c r="Q8710" s="98"/>
      <c r="R8710" s="98"/>
      <c r="S8710" s="98"/>
      <c r="T8710" s="98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95"/>
      <c r="E8711" s="96"/>
      <c r="F8711" s="96"/>
      <c r="G8711" s="97" t="s">
        <v>48</v>
      </c>
      <c r="H8711" s="97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98" t="s">
        <v>73</v>
      </c>
      <c r="P8711" s="98"/>
      <c r="Q8711" s="98"/>
      <c r="R8711" s="98"/>
      <c r="S8711" s="98"/>
      <c r="T8711" s="98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95"/>
      <c r="E8712" s="96"/>
      <c r="F8712" s="96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98" t="s">
        <v>54</v>
      </c>
      <c r="P8712" s="98"/>
      <c r="Q8712" s="98"/>
      <c r="R8712" s="98"/>
      <c r="S8712" s="98"/>
      <c r="T8712" s="98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95"/>
      <c r="E8713" s="96"/>
      <c r="F8713" s="96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98" t="s">
        <v>98</v>
      </c>
      <c r="P8713" s="98"/>
      <c r="Q8713" s="98"/>
      <c r="R8713" s="98"/>
      <c r="S8713" s="98"/>
      <c r="T8713" s="98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95"/>
      <c r="E8714" s="96"/>
      <c r="F8714" s="96"/>
      <c r="G8714" s="101" t="s">
        <v>55</v>
      </c>
      <c r="H8714" s="102" t="s">
        <v>57</v>
      </c>
      <c r="I8714" s="103" t="s">
        <v>111</v>
      </c>
      <c r="J8714" s="104" t="s">
        <v>192</v>
      </c>
      <c r="K8714" s="105" t="s">
        <v>56</v>
      </c>
      <c r="L8714" s="98">
        <v>4.28</v>
      </c>
      <c r="M8714" s="105" t="s">
        <v>180</v>
      </c>
      <c r="N8714" s="106" t="s">
        <v>193</v>
      </c>
      <c r="O8714" s="107" t="s">
        <v>60</v>
      </c>
      <c r="P8714" s="108" t="s">
        <v>79</v>
      </c>
      <c r="Q8714" s="108"/>
      <c r="R8714" s="108"/>
      <c r="S8714" s="108"/>
      <c r="T8714" s="108"/>
      <c r="U8714" s="109" t="s">
        <v>119</v>
      </c>
      <c r="V8714" s="104" t="s">
        <v>194</v>
      </c>
    </row>
    <row r="8715" spans="2:22" hidden="1" x14ac:dyDescent="0.2">
      <c r="B8715" s="72">
        <v>2</v>
      </c>
      <c r="C8715" s="73">
        <v>256</v>
      </c>
      <c r="D8715" s="95"/>
      <c r="E8715" s="96"/>
      <c r="F8715" s="96"/>
      <c r="G8715" s="101"/>
      <c r="H8715" s="102"/>
      <c r="I8715" s="103"/>
      <c r="J8715" s="104"/>
      <c r="K8715" s="105"/>
      <c r="L8715" s="98"/>
      <c r="M8715" s="105"/>
      <c r="N8715" s="106"/>
      <c r="O8715" s="107"/>
      <c r="P8715" s="108" t="s">
        <v>61</v>
      </c>
      <c r="Q8715" s="108"/>
      <c r="R8715" s="108"/>
      <c r="S8715" s="108"/>
      <c r="T8715" s="108"/>
      <c r="U8715" s="110"/>
      <c r="V8715" s="104"/>
    </row>
    <row r="8716" spans="2:22" hidden="1" x14ac:dyDescent="0.2">
      <c r="B8716" s="72">
        <v>2</v>
      </c>
      <c r="C8716" s="73">
        <v>256</v>
      </c>
      <c r="D8716" s="95"/>
      <c r="E8716" s="96"/>
      <c r="F8716" s="96"/>
      <c r="G8716" s="101"/>
      <c r="H8716" s="102"/>
      <c r="I8716" s="103"/>
      <c r="J8716" s="104"/>
      <c r="K8716" s="105"/>
      <c r="L8716" s="98"/>
      <c r="M8716" s="105"/>
      <c r="N8716" s="106"/>
      <c r="O8716" s="107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10"/>
      <c r="V8716" s="104"/>
    </row>
    <row r="8717" spans="2:22" hidden="1" x14ac:dyDescent="0.2">
      <c r="B8717" s="72">
        <v>2</v>
      </c>
      <c r="C8717" s="73">
        <v>256</v>
      </c>
      <c r="D8717" s="95"/>
      <c r="E8717" s="96"/>
      <c r="F8717" s="96"/>
      <c r="G8717" s="101"/>
      <c r="H8717" s="102" t="s">
        <v>58</v>
      </c>
      <c r="I8717" s="103"/>
      <c r="J8717" s="104"/>
      <c r="K8717" s="105"/>
      <c r="L8717" s="105">
        <v>4.9000000000000004</v>
      </c>
      <c r="M8717" s="105"/>
      <c r="N8717" s="106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10"/>
      <c r="V8717" s="104"/>
    </row>
    <row r="8718" spans="2:22" hidden="1" x14ac:dyDescent="0.2">
      <c r="B8718" s="72">
        <v>2</v>
      </c>
      <c r="C8718" s="73">
        <v>256</v>
      </c>
      <c r="D8718" s="95"/>
      <c r="E8718" s="96"/>
      <c r="F8718" s="96"/>
      <c r="G8718" s="101"/>
      <c r="H8718" s="102"/>
      <c r="I8718" s="103"/>
      <c r="J8718" s="104"/>
      <c r="K8718" s="105"/>
      <c r="L8718" s="105"/>
      <c r="M8718" s="105"/>
      <c r="N8718" s="106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10"/>
      <c r="V8718" s="104"/>
    </row>
    <row r="8719" spans="2:22" hidden="1" x14ac:dyDescent="0.2">
      <c r="B8719" s="72">
        <v>2</v>
      </c>
      <c r="C8719" s="73">
        <v>256</v>
      </c>
      <c r="D8719" s="95"/>
      <c r="E8719" s="96"/>
      <c r="F8719" s="96"/>
      <c r="G8719" s="101"/>
      <c r="H8719" s="102" t="s">
        <v>59</v>
      </c>
      <c r="I8719" s="103"/>
      <c r="J8719" s="104"/>
      <c r="K8719" s="105"/>
      <c r="L8719" s="105">
        <v>2.31</v>
      </c>
      <c r="M8719" s="105"/>
      <c r="N8719" s="106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10"/>
      <c r="V8719" s="104"/>
    </row>
    <row r="8720" spans="2:22" hidden="1" x14ac:dyDescent="0.2">
      <c r="B8720" s="72">
        <v>2</v>
      </c>
      <c r="C8720" s="73">
        <v>256</v>
      </c>
      <c r="D8720" s="95"/>
      <c r="E8720" s="96"/>
      <c r="F8720" s="96"/>
      <c r="G8720" s="101"/>
      <c r="H8720" s="102"/>
      <c r="I8720" s="103"/>
      <c r="J8720" s="104"/>
      <c r="K8720" s="105"/>
      <c r="L8720" s="105"/>
      <c r="M8720" s="105"/>
      <c r="N8720" s="106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11"/>
      <c r="V8720" s="104"/>
    </row>
    <row r="8721" spans="2:22" hidden="1" x14ac:dyDescent="0.2">
      <c r="B8721" s="72">
        <v>2</v>
      </c>
      <c r="C8721" s="73">
        <v>257</v>
      </c>
      <c r="D8721" s="95" t="s">
        <v>20</v>
      </c>
      <c r="E8721" s="96">
        <v>84</v>
      </c>
      <c r="F8721" s="96">
        <v>3</v>
      </c>
      <c r="G8721" s="97" t="s">
        <v>41</v>
      </c>
      <c r="H8721" s="97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98" t="s">
        <v>80</v>
      </c>
      <c r="P8721" s="98"/>
      <c r="Q8721" s="98"/>
      <c r="R8721" s="98"/>
      <c r="S8721" s="98"/>
      <c r="T8721" s="98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95"/>
      <c r="E8722" s="96"/>
      <c r="F8722" s="96"/>
      <c r="G8722" s="97" t="s">
        <v>46</v>
      </c>
      <c r="H8722" s="97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98" t="s">
        <v>49</v>
      </c>
      <c r="P8722" s="98"/>
      <c r="Q8722" s="98"/>
      <c r="R8722" s="98"/>
      <c r="S8722" s="98"/>
      <c r="T8722" s="98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95"/>
      <c r="E8723" s="96"/>
      <c r="F8723" s="96"/>
      <c r="G8723" s="97" t="s">
        <v>43</v>
      </c>
      <c r="H8723" s="78" t="s">
        <v>45</v>
      </c>
      <c r="I8723" s="3" t="s">
        <v>110</v>
      </c>
      <c r="J8723" s="99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98" t="s">
        <v>50</v>
      </c>
      <c r="P8723" s="98"/>
      <c r="Q8723" s="98"/>
      <c r="R8723" s="98"/>
      <c r="S8723" s="98"/>
      <c r="T8723" s="98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95"/>
      <c r="E8724" s="96"/>
      <c r="F8724" s="96"/>
      <c r="G8724" s="97"/>
      <c r="H8724" s="78" t="s">
        <v>44</v>
      </c>
      <c r="I8724" s="3" t="s">
        <v>110</v>
      </c>
      <c r="J8724" s="100"/>
      <c r="K8724" s="75" t="s">
        <v>96</v>
      </c>
      <c r="L8724" s="76">
        <v>1968.67</v>
      </c>
      <c r="M8724" s="75" t="s">
        <v>180</v>
      </c>
      <c r="N8724" s="1" t="s">
        <v>186</v>
      </c>
      <c r="O8724" s="98">
        <v>5.876E-2</v>
      </c>
      <c r="P8724" s="98"/>
      <c r="Q8724" s="98"/>
      <c r="R8724" s="98"/>
      <c r="S8724" s="98"/>
      <c r="T8724" s="98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95"/>
      <c r="E8725" s="96"/>
      <c r="F8725" s="96"/>
      <c r="G8725" s="97" t="s">
        <v>48</v>
      </c>
      <c r="H8725" s="97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98" t="s">
        <v>73</v>
      </c>
      <c r="P8725" s="98"/>
      <c r="Q8725" s="98"/>
      <c r="R8725" s="98"/>
      <c r="S8725" s="98"/>
      <c r="T8725" s="98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95"/>
      <c r="E8726" s="96"/>
      <c r="F8726" s="96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98" t="s">
        <v>54</v>
      </c>
      <c r="P8726" s="98"/>
      <c r="Q8726" s="98"/>
      <c r="R8726" s="98"/>
      <c r="S8726" s="98"/>
      <c r="T8726" s="98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95"/>
      <c r="E8727" s="96"/>
      <c r="F8727" s="96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98" t="s">
        <v>98</v>
      </c>
      <c r="P8727" s="98"/>
      <c r="Q8727" s="98"/>
      <c r="R8727" s="98"/>
      <c r="S8727" s="98"/>
      <c r="T8727" s="98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95"/>
      <c r="E8728" s="96"/>
      <c r="F8728" s="96"/>
      <c r="G8728" s="101" t="s">
        <v>55</v>
      </c>
      <c r="H8728" s="102" t="s">
        <v>57</v>
      </c>
      <c r="I8728" s="103" t="s">
        <v>111</v>
      </c>
      <c r="J8728" s="104" t="s">
        <v>192</v>
      </c>
      <c r="K8728" s="105" t="s">
        <v>56</v>
      </c>
      <c r="L8728" s="98">
        <v>4.28</v>
      </c>
      <c r="M8728" s="105" t="s">
        <v>180</v>
      </c>
      <c r="N8728" s="106" t="s">
        <v>193</v>
      </c>
      <c r="O8728" s="107" t="s">
        <v>60</v>
      </c>
      <c r="P8728" s="108" t="s">
        <v>79</v>
      </c>
      <c r="Q8728" s="108"/>
      <c r="R8728" s="108"/>
      <c r="S8728" s="108"/>
      <c r="T8728" s="108"/>
      <c r="U8728" s="109" t="s">
        <v>119</v>
      </c>
      <c r="V8728" s="104" t="s">
        <v>194</v>
      </c>
    </row>
    <row r="8729" spans="2:22" hidden="1" x14ac:dyDescent="0.2">
      <c r="B8729" s="72">
        <v>2</v>
      </c>
      <c r="C8729" s="73">
        <v>257</v>
      </c>
      <c r="D8729" s="95"/>
      <c r="E8729" s="96"/>
      <c r="F8729" s="96"/>
      <c r="G8729" s="101"/>
      <c r="H8729" s="102"/>
      <c r="I8729" s="103"/>
      <c r="J8729" s="104"/>
      <c r="K8729" s="105"/>
      <c r="L8729" s="98"/>
      <c r="M8729" s="105"/>
      <c r="N8729" s="106"/>
      <c r="O8729" s="107"/>
      <c r="P8729" s="108" t="s">
        <v>61</v>
      </c>
      <c r="Q8729" s="108"/>
      <c r="R8729" s="108"/>
      <c r="S8729" s="108"/>
      <c r="T8729" s="108"/>
      <c r="U8729" s="110"/>
      <c r="V8729" s="104"/>
    </row>
    <row r="8730" spans="2:22" hidden="1" x14ac:dyDescent="0.2">
      <c r="B8730" s="72">
        <v>2</v>
      </c>
      <c r="C8730" s="73">
        <v>257</v>
      </c>
      <c r="D8730" s="95"/>
      <c r="E8730" s="96"/>
      <c r="F8730" s="96"/>
      <c r="G8730" s="101"/>
      <c r="H8730" s="102"/>
      <c r="I8730" s="103"/>
      <c r="J8730" s="104"/>
      <c r="K8730" s="105"/>
      <c r="L8730" s="98"/>
      <c r="M8730" s="105"/>
      <c r="N8730" s="106"/>
      <c r="O8730" s="107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10"/>
      <c r="V8730" s="104"/>
    </row>
    <row r="8731" spans="2:22" hidden="1" x14ac:dyDescent="0.2">
      <c r="B8731" s="72">
        <v>2</v>
      </c>
      <c r="C8731" s="73">
        <v>257</v>
      </c>
      <c r="D8731" s="95"/>
      <c r="E8731" s="96"/>
      <c r="F8731" s="96"/>
      <c r="G8731" s="101"/>
      <c r="H8731" s="102" t="s">
        <v>58</v>
      </c>
      <c r="I8731" s="103"/>
      <c r="J8731" s="104"/>
      <c r="K8731" s="105"/>
      <c r="L8731" s="105">
        <v>4.9000000000000004</v>
      </c>
      <c r="M8731" s="105"/>
      <c r="N8731" s="106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10"/>
      <c r="V8731" s="104"/>
    </row>
    <row r="8732" spans="2:22" hidden="1" x14ac:dyDescent="0.2">
      <c r="B8732" s="72">
        <v>2</v>
      </c>
      <c r="C8732" s="73">
        <v>257</v>
      </c>
      <c r="D8732" s="95"/>
      <c r="E8732" s="96"/>
      <c r="F8732" s="96"/>
      <c r="G8732" s="101"/>
      <c r="H8732" s="102"/>
      <c r="I8732" s="103"/>
      <c r="J8732" s="104"/>
      <c r="K8732" s="105"/>
      <c r="L8732" s="105"/>
      <c r="M8732" s="105"/>
      <c r="N8732" s="106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10"/>
      <c r="V8732" s="104"/>
    </row>
    <row r="8733" spans="2:22" hidden="1" x14ac:dyDescent="0.2">
      <c r="B8733" s="72">
        <v>2</v>
      </c>
      <c r="C8733" s="73">
        <v>257</v>
      </c>
      <c r="D8733" s="95"/>
      <c r="E8733" s="96"/>
      <c r="F8733" s="96"/>
      <c r="G8733" s="101"/>
      <c r="H8733" s="102" t="s">
        <v>59</v>
      </c>
      <c r="I8733" s="103"/>
      <c r="J8733" s="104"/>
      <c r="K8733" s="105"/>
      <c r="L8733" s="105">
        <v>2.31</v>
      </c>
      <c r="M8733" s="105"/>
      <c r="N8733" s="106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10"/>
      <c r="V8733" s="104"/>
    </row>
    <row r="8734" spans="2:22" hidden="1" x14ac:dyDescent="0.2">
      <c r="B8734" s="72">
        <v>2</v>
      </c>
      <c r="C8734" s="73">
        <v>257</v>
      </c>
      <c r="D8734" s="95"/>
      <c r="E8734" s="96"/>
      <c r="F8734" s="96"/>
      <c r="G8734" s="101"/>
      <c r="H8734" s="102"/>
      <c r="I8734" s="103"/>
      <c r="J8734" s="104"/>
      <c r="K8734" s="105"/>
      <c r="L8734" s="105"/>
      <c r="M8734" s="105"/>
      <c r="N8734" s="106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11"/>
      <c r="V8734" s="104"/>
    </row>
    <row r="8735" spans="2:22" hidden="1" x14ac:dyDescent="0.2">
      <c r="B8735" s="72">
        <v>2</v>
      </c>
      <c r="C8735" s="73">
        <v>258</v>
      </c>
      <c r="D8735" s="95" t="s">
        <v>20</v>
      </c>
      <c r="E8735" s="96">
        <v>84</v>
      </c>
      <c r="F8735" s="96">
        <v>4</v>
      </c>
      <c r="G8735" s="97" t="s">
        <v>41</v>
      </c>
      <c r="H8735" s="97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98" t="s">
        <v>80</v>
      </c>
      <c r="P8735" s="98"/>
      <c r="Q8735" s="98"/>
      <c r="R8735" s="98"/>
      <c r="S8735" s="98"/>
      <c r="T8735" s="98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95"/>
      <c r="E8736" s="96"/>
      <c r="F8736" s="96"/>
      <c r="G8736" s="97" t="s">
        <v>46</v>
      </c>
      <c r="H8736" s="97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98" t="s">
        <v>49</v>
      </c>
      <c r="P8736" s="98"/>
      <c r="Q8736" s="98"/>
      <c r="R8736" s="98"/>
      <c r="S8736" s="98"/>
      <c r="T8736" s="98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95"/>
      <c r="E8737" s="96"/>
      <c r="F8737" s="96"/>
      <c r="G8737" s="97" t="s">
        <v>43</v>
      </c>
      <c r="H8737" s="78" t="s">
        <v>45</v>
      </c>
      <c r="I8737" s="3" t="s">
        <v>110</v>
      </c>
      <c r="J8737" s="99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98" t="s">
        <v>50</v>
      </c>
      <c r="P8737" s="98"/>
      <c r="Q8737" s="98"/>
      <c r="R8737" s="98"/>
      <c r="S8737" s="98"/>
      <c r="T8737" s="98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95"/>
      <c r="E8738" s="96"/>
      <c r="F8738" s="96"/>
      <c r="G8738" s="97"/>
      <c r="H8738" s="78" t="s">
        <v>44</v>
      </c>
      <c r="I8738" s="3" t="s">
        <v>110</v>
      </c>
      <c r="J8738" s="100"/>
      <c r="K8738" s="75" t="s">
        <v>96</v>
      </c>
      <c r="L8738" s="76">
        <v>1968.67</v>
      </c>
      <c r="M8738" s="75" t="s">
        <v>180</v>
      </c>
      <c r="N8738" s="1" t="s">
        <v>186</v>
      </c>
      <c r="O8738" s="98">
        <v>5.876E-2</v>
      </c>
      <c r="P8738" s="98"/>
      <c r="Q8738" s="98"/>
      <c r="R8738" s="98"/>
      <c r="S8738" s="98"/>
      <c r="T8738" s="98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95"/>
      <c r="E8739" s="96"/>
      <c r="F8739" s="96"/>
      <c r="G8739" s="97" t="s">
        <v>48</v>
      </c>
      <c r="H8739" s="97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98" t="s">
        <v>73</v>
      </c>
      <c r="P8739" s="98"/>
      <c r="Q8739" s="98"/>
      <c r="R8739" s="98"/>
      <c r="S8739" s="98"/>
      <c r="T8739" s="98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95"/>
      <c r="E8740" s="96"/>
      <c r="F8740" s="96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98" t="s">
        <v>54</v>
      </c>
      <c r="P8740" s="98"/>
      <c r="Q8740" s="98"/>
      <c r="R8740" s="98"/>
      <c r="S8740" s="98"/>
      <c r="T8740" s="98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95"/>
      <c r="E8741" s="96"/>
      <c r="F8741" s="96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98" t="s">
        <v>98</v>
      </c>
      <c r="P8741" s="98"/>
      <c r="Q8741" s="98"/>
      <c r="R8741" s="98"/>
      <c r="S8741" s="98"/>
      <c r="T8741" s="98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95"/>
      <c r="E8742" s="96"/>
      <c r="F8742" s="96"/>
      <c r="G8742" s="101" t="s">
        <v>55</v>
      </c>
      <c r="H8742" s="102" t="s">
        <v>57</v>
      </c>
      <c r="I8742" s="103" t="s">
        <v>111</v>
      </c>
      <c r="J8742" s="104" t="s">
        <v>192</v>
      </c>
      <c r="K8742" s="105" t="s">
        <v>56</v>
      </c>
      <c r="L8742" s="98">
        <v>4.28</v>
      </c>
      <c r="M8742" s="105" t="s">
        <v>180</v>
      </c>
      <c r="N8742" s="106" t="s">
        <v>193</v>
      </c>
      <c r="O8742" s="107" t="s">
        <v>60</v>
      </c>
      <c r="P8742" s="108" t="s">
        <v>79</v>
      </c>
      <c r="Q8742" s="108"/>
      <c r="R8742" s="108"/>
      <c r="S8742" s="108"/>
      <c r="T8742" s="108"/>
      <c r="U8742" s="109" t="s">
        <v>119</v>
      </c>
      <c r="V8742" s="104" t="s">
        <v>194</v>
      </c>
    </row>
    <row r="8743" spans="2:22" hidden="1" x14ac:dyDescent="0.2">
      <c r="B8743" s="72">
        <v>2</v>
      </c>
      <c r="C8743" s="73">
        <v>258</v>
      </c>
      <c r="D8743" s="95"/>
      <c r="E8743" s="96"/>
      <c r="F8743" s="96"/>
      <c r="G8743" s="101"/>
      <c r="H8743" s="102"/>
      <c r="I8743" s="103"/>
      <c r="J8743" s="104"/>
      <c r="K8743" s="105"/>
      <c r="L8743" s="98"/>
      <c r="M8743" s="105"/>
      <c r="N8743" s="106"/>
      <c r="O8743" s="107"/>
      <c r="P8743" s="108" t="s">
        <v>61</v>
      </c>
      <c r="Q8743" s="108"/>
      <c r="R8743" s="108"/>
      <c r="S8743" s="108"/>
      <c r="T8743" s="108"/>
      <c r="U8743" s="110"/>
      <c r="V8743" s="104"/>
    </row>
    <row r="8744" spans="2:22" hidden="1" x14ac:dyDescent="0.2">
      <c r="B8744" s="72">
        <v>2</v>
      </c>
      <c r="C8744" s="73">
        <v>258</v>
      </c>
      <c r="D8744" s="95"/>
      <c r="E8744" s="96"/>
      <c r="F8744" s="96"/>
      <c r="G8744" s="101"/>
      <c r="H8744" s="102"/>
      <c r="I8744" s="103"/>
      <c r="J8744" s="104"/>
      <c r="K8744" s="105"/>
      <c r="L8744" s="98"/>
      <c r="M8744" s="105"/>
      <c r="N8744" s="106"/>
      <c r="O8744" s="107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10"/>
      <c r="V8744" s="104"/>
    </row>
    <row r="8745" spans="2:22" hidden="1" x14ac:dyDescent="0.2">
      <c r="B8745" s="72">
        <v>2</v>
      </c>
      <c r="C8745" s="73">
        <v>258</v>
      </c>
      <c r="D8745" s="95"/>
      <c r="E8745" s="96"/>
      <c r="F8745" s="96"/>
      <c r="G8745" s="101"/>
      <c r="H8745" s="102" t="s">
        <v>58</v>
      </c>
      <c r="I8745" s="103"/>
      <c r="J8745" s="104"/>
      <c r="K8745" s="105"/>
      <c r="L8745" s="105">
        <v>4.9000000000000004</v>
      </c>
      <c r="M8745" s="105"/>
      <c r="N8745" s="106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10"/>
      <c r="V8745" s="104"/>
    </row>
    <row r="8746" spans="2:22" hidden="1" x14ac:dyDescent="0.2">
      <c r="B8746" s="72">
        <v>2</v>
      </c>
      <c r="C8746" s="73">
        <v>258</v>
      </c>
      <c r="D8746" s="95"/>
      <c r="E8746" s="96"/>
      <c r="F8746" s="96"/>
      <c r="G8746" s="101"/>
      <c r="H8746" s="102"/>
      <c r="I8746" s="103"/>
      <c r="J8746" s="104"/>
      <c r="K8746" s="105"/>
      <c r="L8746" s="105"/>
      <c r="M8746" s="105"/>
      <c r="N8746" s="106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10"/>
      <c r="V8746" s="104"/>
    </row>
    <row r="8747" spans="2:22" hidden="1" x14ac:dyDescent="0.2">
      <c r="B8747" s="72">
        <v>2</v>
      </c>
      <c r="C8747" s="73">
        <v>258</v>
      </c>
      <c r="D8747" s="95"/>
      <c r="E8747" s="96"/>
      <c r="F8747" s="96"/>
      <c r="G8747" s="101"/>
      <c r="H8747" s="102" t="s">
        <v>59</v>
      </c>
      <c r="I8747" s="103"/>
      <c r="J8747" s="104"/>
      <c r="K8747" s="105"/>
      <c r="L8747" s="105">
        <v>2.31</v>
      </c>
      <c r="M8747" s="105"/>
      <c r="N8747" s="106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10"/>
      <c r="V8747" s="104"/>
    </row>
    <row r="8748" spans="2:22" hidden="1" x14ac:dyDescent="0.2">
      <c r="B8748" s="72">
        <v>2</v>
      </c>
      <c r="C8748" s="73">
        <v>258</v>
      </c>
      <c r="D8748" s="95"/>
      <c r="E8748" s="96"/>
      <c r="F8748" s="96"/>
      <c r="G8748" s="101"/>
      <c r="H8748" s="102"/>
      <c r="I8748" s="103"/>
      <c r="J8748" s="104"/>
      <c r="K8748" s="105"/>
      <c r="L8748" s="105"/>
      <c r="M8748" s="105"/>
      <c r="N8748" s="106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11"/>
      <c r="V8748" s="104"/>
    </row>
    <row r="8749" spans="2:22" hidden="1" x14ac:dyDescent="0.2">
      <c r="B8749" s="72">
        <v>2</v>
      </c>
      <c r="C8749" s="73">
        <v>259</v>
      </c>
      <c r="D8749" s="95" t="s">
        <v>20</v>
      </c>
      <c r="E8749" s="96">
        <v>84</v>
      </c>
      <c r="F8749" s="96">
        <v>5</v>
      </c>
      <c r="G8749" s="97" t="s">
        <v>41</v>
      </c>
      <c r="H8749" s="97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98" t="s">
        <v>80</v>
      </c>
      <c r="P8749" s="98"/>
      <c r="Q8749" s="98"/>
      <c r="R8749" s="98"/>
      <c r="S8749" s="98"/>
      <c r="T8749" s="98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95"/>
      <c r="E8750" s="96"/>
      <c r="F8750" s="96"/>
      <c r="G8750" s="97" t="s">
        <v>46</v>
      </c>
      <c r="H8750" s="97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98" t="s">
        <v>49</v>
      </c>
      <c r="P8750" s="98"/>
      <c r="Q8750" s="98"/>
      <c r="R8750" s="98"/>
      <c r="S8750" s="98"/>
      <c r="T8750" s="98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95"/>
      <c r="E8751" s="96"/>
      <c r="F8751" s="96"/>
      <c r="G8751" s="97" t="s">
        <v>43</v>
      </c>
      <c r="H8751" s="78" t="s">
        <v>45</v>
      </c>
      <c r="I8751" s="3" t="s">
        <v>110</v>
      </c>
      <c r="J8751" s="99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98" t="s">
        <v>50</v>
      </c>
      <c r="P8751" s="98"/>
      <c r="Q8751" s="98"/>
      <c r="R8751" s="98"/>
      <c r="S8751" s="98"/>
      <c r="T8751" s="98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95"/>
      <c r="E8752" s="96"/>
      <c r="F8752" s="96"/>
      <c r="G8752" s="97"/>
      <c r="H8752" s="78" t="s">
        <v>44</v>
      </c>
      <c r="I8752" s="3" t="s">
        <v>110</v>
      </c>
      <c r="J8752" s="100"/>
      <c r="K8752" s="75" t="s">
        <v>96</v>
      </c>
      <c r="L8752" s="76">
        <v>1968.67</v>
      </c>
      <c r="M8752" s="75" t="s">
        <v>180</v>
      </c>
      <c r="N8752" s="1" t="s">
        <v>186</v>
      </c>
      <c r="O8752" s="98">
        <v>5.876E-2</v>
      </c>
      <c r="P8752" s="98"/>
      <c r="Q8752" s="98"/>
      <c r="R8752" s="98"/>
      <c r="S8752" s="98"/>
      <c r="T8752" s="98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95"/>
      <c r="E8753" s="96"/>
      <c r="F8753" s="96"/>
      <c r="G8753" s="97" t="s">
        <v>48</v>
      </c>
      <c r="H8753" s="97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98" t="s">
        <v>73</v>
      </c>
      <c r="P8753" s="98"/>
      <c r="Q8753" s="98"/>
      <c r="R8753" s="98"/>
      <c r="S8753" s="98"/>
      <c r="T8753" s="98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95"/>
      <c r="E8754" s="96"/>
      <c r="F8754" s="96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98" t="s">
        <v>54</v>
      </c>
      <c r="P8754" s="98"/>
      <c r="Q8754" s="98"/>
      <c r="R8754" s="98"/>
      <c r="S8754" s="98"/>
      <c r="T8754" s="98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95"/>
      <c r="E8755" s="96"/>
      <c r="F8755" s="96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98" t="s">
        <v>98</v>
      </c>
      <c r="P8755" s="98"/>
      <c r="Q8755" s="98"/>
      <c r="R8755" s="98"/>
      <c r="S8755" s="98"/>
      <c r="T8755" s="98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95"/>
      <c r="E8756" s="96"/>
      <c r="F8756" s="96"/>
      <c r="G8756" s="101" t="s">
        <v>55</v>
      </c>
      <c r="H8756" s="102" t="s">
        <v>57</v>
      </c>
      <c r="I8756" s="103" t="s">
        <v>111</v>
      </c>
      <c r="J8756" s="104" t="s">
        <v>192</v>
      </c>
      <c r="K8756" s="105" t="s">
        <v>56</v>
      </c>
      <c r="L8756" s="98">
        <v>4.28</v>
      </c>
      <c r="M8756" s="105" t="s">
        <v>180</v>
      </c>
      <c r="N8756" s="106" t="s">
        <v>193</v>
      </c>
      <c r="O8756" s="107" t="s">
        <v>60</v>
      </c>
      <c r="P8756" s="108" t="s">
        <v>79</v>
      </c>
      <c r="Q8756" s="108"/>
      <c r="R8756" s="108"/>
      <c r="S8756" s="108"/>
      <c r="T8756" s="108"/>
      <c r="U8756" s="109" t="s">
        <v>119</v>
      </c>
      <c r="V8756" s="104" t="s">
        <v>194</v>
      </c>
    </row>
    <row r="8757" spans="2:22" hidden="1" x14ac:dyDescent="0.2">
      <c r="B8757" s="72">
        <v>2</v>
      </c>
      <c r="C8757" s="73">
        <v>259</v>
      </c>
      <c r="D8757" s="95"/>
      <c r="E8757" s="96"/>
      <c r="F8757" s="96"/>
      <c r="G8757" s="101"/>
      <c r="H8757" s="102"/>
      <c r="I8757" s="103"/>
      <c r="J8757" s="104"/>
      <c r="K8757" s="105"/>
      <c r="L8757" s="98"/>
      <c r="M8757" s="105"/>
      <c r="N8757" s="106"/>
      <c r="O8757" s="107"/>
      <c r="P8757" s="108" t="s">
        <v>61</v>
      </c>
      <c r="Q8757" s="108"/>
      <c r="R8757" s="108"/>
      <c r="S8757" s="108"/>
      <c r="T8757" s="108"/>
      <c r="U8757" s="110"/>
      <c r="V8757" s="104"/>
    </row>
    <row r="8758" spans="2:22" hidden="1" x14ac:dyDescent="0.2">
      <c r="B8758" s="72">
        <v>2</v>
      </c>
      <c r="C8758" s="73">
        <v>259</v>
      </c>
      <c r="D8758" s="95"/>
      <c r="E8758" s="96"/>
      <c r="F8758" s="96"/>
      <c r="G8758" s="101"/>
      <c r="H8758" s="102"/>
      <c r="I8758" s="103"/>
      <c r="J8758" s="104"/>
      <c r="K8758" s="105"/>
      <c r="L8758" s="98"/>
      <c r="M8758" s="105"/>
      <c r="N8758" s="106"/>
      <c r="O8758" s="107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10"/>
      <c r="V8758" s="104"/>
    </row>
    <row r="8759" spans="2:22" hidden="1" x14ac:dyDescent="0.2">
      <c r="B8759" s="72">
        <v>2</v>
      </c>
      <c r="C8759" s="73">
        <v>259</v>
      </c>
      <c r="D8759" s="95"/>
      <c r="E8759" s="96"/>
      <c r="F8759" s="96"/>
      <c r="G8759" s="101"/>
      <c r="H8759" s="102" t="s">
        <v>58</v>
      </c>
      <c r="I8759" s="103"/>
      <c r="J8759" s="104"/>
      <c r="K8759" s="105"/>
      <c r="L8759" s="105">
        <v>4.9000000000000004</v>
      </c>
      <c r="M8759" s="105"/>
      <c r="N8759" s="106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10"/>
      <c r="V8759" s="104"/>
    </row>
    <row r="8760" spans="2:22" hidden="1" x14ac:dyDescent="0.2">
      <c r="B8760" s="72">
        <v>2</v>
      </c>
      <c r="C8760" s="73">
        <v>259</v>
      </c>
      <c r="D8760" s="95"/>
      <c r="E8760" s="96"/>
      <c r="F8760" s="96"/>
      <c r="G8760" s="101"/>
      <c r="H8760" s="102"/>
      <c r="I8760" s="103"/>
      <c r="J8760" s="104"/>
      <c r="K8760" s="105"/>
      <c r="L8760" s="105"/>
      <c r="M8760" s="105"/>
      <c r="N8760" s="106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10"/>
      <c r="V8760" s="104"/>
    </row>
    <row r="8761" spans="2:22" hidden="1" x14ac:dyDescent="0.2">
      <c r="B8761" s="72">
        <v>2</v>
      </c>
      <c r="C8761" s="73">
        <v>259</v>
      </c>
      <c r="D8761" s="95"/>
      <c r="E8761" s="96"/>
      <c r="F8761" s="96"/>
      <c r="G8761" s="101"/>
      <c r="H8761" s="102" t="s">
        <v>59</v>
      </c>
      <c r="I8761" s="103"/>
      <c r="J8761" s="104"/>
      <c r="K8761" s="105"/>
      <c r="L8761" s="105">
        <v>2.31</v>
      </c>
      <c r="M8761" s="105"/>
      <c r="N8761" s="106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10"/>
      <c r="V8761" s="104"/>
    </row>
    <row r="8762" spans="2:22" hidden="1" x14ac:dyDescent="0.2">
      <c r="B8762" s="72">
        <v>2</v>
      </c>
      <c r="C8762" s="73">
        <v>259</v>
      </c>
      <c r="D8762" s="95"/>
      <c r="E8762" s="96"/>
      <c r="F8762" s="96"/>
      <c r="G8762" s="101"/>
      <c r="H8762" s="102"/>
      <c r="I8762" s="103"/>
      <c r="J8762" s="104"/>
      <c r="K8762" s="105"/>
      <c r="L8762" s="105"/>
      <c r="M8762" s="105"/>
      <c r="N8762" s="106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11"/>
      <c r="V8762" s="104"/>
    </row>
    <row r="8763" spans="2:22" hidden="1" x14ac:dyDescent="0.2">
      <c r="B8763" s="72">
        <v>2</v>
      </c>
      <c r="C8763" s="73">
        <v>260</v>
      </c>
      <c r="D8763" s="95" t="s">
        <v>20</v>
      </c>
      <c r="E8763" s="96">
        <v>86</v>
      </c>
      <c r="F8763" s="96"/>
      <c r="G8763" s="97" t="s">
        <v>41</v>
      </c>
      <c r="H8763" s="97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98" t="s">
        <v>80</v>
      </c>
      <c r="P8763" s="98"/>
      <c r="Q8763" s="98"/>
      <c r="R8763" s="98"/>
      <c r="S8763" s="98"/>
      <c r="T8763" s="98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95"/>
      <c r="E8764" s="96"/>
      <c r="F8764" s="96"/>
      <c r="G8764" s="97" t="s">
        <v>46</v>
      </c>
      <c r="H8764" s="97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98" t="s">
        <v>49</v>
      </c>
      <c r="P8764" s="98"/>
      <c r="Q8764" s="98"/>
      <c r="R8764" s="98"/>
      <c r="S8764" s="98"/>
      <c r="T8764" s="98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95"/>
      <c r="E8765" s="96"/>
      <c r="F8765" s="96"/>
      <c r="G8765" s="97" t="s">
        <v>43</v>
      </c>
      <c r="H8765" s="78" t="s">
        <v>45</v>
      </c>
      <c r="I8765" s="3" t="s">
        <v>110</v>
      </c>
      <c r="J8765" s="99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98" t="s">
        <v>50</v>
      </c>
      <c r="P8765" s="98"/>
      <c r="Q8765" s="98"/>
      <c r="R8765" s="98"/>
      <c r="S8765" s="98"/>
      <c r="T8765" s="98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95"/>
      <c r="E8766" s="96"/>
      <c r="F8766" s="96"/>
      <c r="G8766" s="97"/>
      <c r="H8766" s="78" t="s">
        <v>44</v>
      </c>
      <c r="I8766" s="3" t="s">
        <v>110</v>
      </c>
      <c r="J8766" s="100"/>
      <c r="K8766" s="75" t="s">
        <v>96</v>
      </c>
      <c r="L8766" s="76">
        <v>1968.67</v>
      </c>
      <c r="M8766" s="75" t="s">
        <v>180</v>
      </c>
      <c r="N8766" s="1" t="s">
        <v>186</v>
      </c>
      <c r="O8766" s="98">
        <v>5.876E-2</v>
      </c>
      <c r="P8766" s="98"/>
      <c r="Q8766" s="98"/>
      <c r="R8766" s="98"/>
      <c r="S8766" s="98"/>
      <c r="T8766" s="98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95"/>
      <c r="E8767" s="96"/>
      <c r="F8767" s="96"/>
      <c r="G8767" s="97" t="s">
        <v>48</v>
      </c>
      <c r="H8767" s="97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98" t="s">
        <v>73</v>
      </c>
      <c r="P8767" s="98"/>
      <c r="Q8767" s="98"/>
      <c r="R8767" s="98"/>
      <c r="S8767" s="98"/>
      <c r="T8767" s="98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95"/>
      <c r="E8768" s="96"/>
      <c r="F8768" s="96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98" t="s">
        <v>54</v>
      </c>
      <c r="P8768" s="98"/>
      <c r="Q8768" s="98"/>
      <c r="R8768" s="98"/>
      <c r="S8768" s="98"/>
      <c r="T8768" s="98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95"/>
      <c r="E8769" s="96"/>
      <c r="F8769" s="96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98" t="s">
        <v>98</v>
      </c>
      <c r="P8769" s="98"/>
      <c r="Q8769" s="98"/>
      <c r="R8769" s="98"/>
      <c r="S8769" s="98"/>
      <c r="T8769" s="98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95"/>
      <c r="E8770" s="96"/>
      <c r="F8770" s="96"/>
      <c r="G8770" s="101" t="s">
        <v>55</v>
      </c>
      <c r="H8770" s="102" t="s">
        <v>57</v>
      </c>
      <c r="I8770" s="103" t="s">
        <v>111</v>
      </c>
      <c r="J8770" s="104" t="s">
        <v>192</v>
      </c>
      <c r="K8770" s="105" t="s">
        <v>56</v>
      </c>
      <c r="L8770" s="98">
        <v>4.28</v>
      </c>
      <c r="M8770" s="105" t="s">
        <v>180</v>
      </c>
      <c r="N8770" s="106" t="s">
        <v>193</v>
      </c>
      <c r="O8770" s="107" t="s">
        <v>60</v>
      </c>
      <c r="P8770" s="108" t="s">
        <v>79</v>
      </c>
      <c r="Q8770" s="108"/>
      <c r="R8770" s="108"/>
      <c r="S8770" s="108"/>
      <c r="T8770" s="108"/>
      <c r="U8770" s="109" t="s">
        <v>119</v>
      </c>
      <c r="V8770" s="104" t="s">
        <v>194</v>
      </c>
    </row>
    <row r="8771" spans="2:22" hidden="1" x14ac:dyDescent="0.2">
      <c r="B8771" s="72">
        <v>2</v>
      </c>
      <c r="C8771" s="73">
        <v>260</v>
      </c>
      <c r="D8771" s="95"/>
      <c r="E8771" s="96"/>
      <c r="F8771" s="96"/>
      <c r="G8771" s="101"/>
      <c r="H8771" s="102"/>
      <c r="I8771" s="103"/>
      <c r="J8771" s="104"/>
      <c r="K8771" s="105"/>
      <c r="L8771" s="98"/>
      <c r="M8771" s="105"/>
      <c r="N8771" s="106"/>
      <c r="O8771" s="107"/>
      <c r="P8771" s="108" t="s">
        <v>61</v>
      </c>
      <c r="Q8771" s="108"/>
      <c r="R8771" s="108"/>
      <c r="S8771" s="108"/>
      <c r="T8771" s="108"/>
      <c r="U8771" s="110"/>
      <c r="V8771" s="104"/>
    </row>
    <row r="8772" spans="2:22" hidden="1" x14ac:dyDescent="0.2">
      <c r="B8772" s="72">
        <v>2</v>
      </c>
      <c r="C8772" s="73">
        <v>260</v>
      </c>
      <c r="D8772" s="95"/>
      <c r="E8772" s="96"/>
      <c r="F8772" s="96"/>
      <c r="G8772" s="101"/>
      <c r="H8772" s="102"/>
      <c r="I8772" s="103"/>
      <c r="J8772" s="104"/>
      <c r="K8772" s="105"/>
      <c r="L8772" s="98"/>
      <c r="M8772" s="105"/>
      <c r="N8772" s="106"/>
      <c r="O8772" s="107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10"/>
      <c r="V8772" s="104"/>
    </row>
    <row r="8773" spans="2:22" hidden="1" x14ac:dyDescent="0.2">
      <c r="B8773" s="72">
        <v>2</v>
      </c>
      <c r="C8773" s="73">
        <v>260</v>
      </c>
      <c r="D8773" s="95"/>
      <c r="E8773" s="96"/>
      <c r="F8773" s="96"/>
      <c r="G8773" s="101"/>
      <c r="H8773" s="102" t="s">
        <v>58</v>
      </c>
      <c r="I8773" s="103"/>
      <c r="J8773" s="104"/>
      <c r="K8773" s="105"/>
      <c r="L8773" s="105">
        <v>4.9000000000000004</v>
      </c>
      <c r="M8773" s="105"/>
      <c r="N8773" s="106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10"/>
      <c r="V8773" s="104"/>
    </row>
    <row r="8774" spans="2:22" hidden="1" x14ac:dyDescent="0.2">
      <c r="B8774" s="72">
        <v>2</v>
      </c>
      <c r="C8774" s="73">
        <v>260</v>
      </c>
      <c r="D8774" s="95"/>
      <c r="E8774" s="96"/>
      <c r="F8774" s="96"/>
      <c r="G8774" s="101"/>
      <c r="H8774" s="102"/>
      <c r="I8774" s="103"/>
      <c r="J8774" s="104"/>
      <c r="K8774" s="105"/>
      <c r="L8774" s="105"/>
      <c r="M8774" s="105"/>
      <c r="N8774" s="106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10"/>
      <c r="V8774" s="104"/>
    </row>
    <row r="8775" spans="2:22" hidden="1" x14ac:dyDescent="0.2">
      <c r="B8775" s="72">
        <v>2</v>
      </c>
      <c r="C8775" s="73">
        <v>260</v>
      </c>
      <c r="D8775" s="95"/>
      <c r="E8775" s="96"/>
      <c r="F8775" s="96"/>
      <c r="G8775" s="101"/>
      <c r="H8775" s="102" t="s">
        <v>59</v>
      </c>
      <c r="I8775" s="103"/>
      <c r="J8775" s="104"/>
      <c r="K8775" s="105"/>
      <c r="L8775" s="105">
        <v>2.31</v>
      </c>
      <c r="M8775" s="105"/>
      <c r="N8775" s="106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10"/>
      <c r="V8775" s="104"/>
    </row>
    <row r="8776" spans="2:22" hidden="1" x14ac:dyDescent="0.2">
      <c r="B8776" s="72">
        <v>2</v>
      </c>
      <c r="C8776" s="73">
        <v>260</v>
      </c>
      <c r="D8776" s="95"/>
      <c r="E8776" s="96"/>
      <c r="F8776" s="96"/>
      <c r="G8776" s="101"/>
      <c r="H8776" s="102"/>
      <c r="I8776" s="103"/>
      <c r="J8776" s="104"/>
      <c r="K8776" s="105"/>
      <c r="L8776" s="105"/>
      <c r="M8776" s="105"/>
      <c r="N8776" s="106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11"/>
      <c r="V8776" s="104"/>
    </row>
    <row r="8777" spans="2:22" hidden="1" x14ac:dyDescent="0.2">
      <c r="B8777" s="72">
        <v>2</v>
      </c>
      <c r="C8777" s="73">
        <v>261</v>
      </c>
      <c r="D8777" s="95" t="s">
        <v>20</v>
      </c>
      <c r="E8777" s="96">
        <v>86</v>
      </c>
      <c r="F8777" s="96" t="s">
        <v>10</v>
      </c>
      <c r="G8777" s="97" t="s">
        <v>41</v>
      </c>
      <c r="H8777" s="97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98" t="s">
        <v>80</v>
      </c>
      <c r="P8777" s="98"/>
      <c r="Q8777" s="98"/>
      <c r="R8777" s="98"/>
      <c r="S8777" s="98"/>
      <c r="T8777" s="98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95"/>
      <c r="E8778" s="96"/>
      <c r="F8778" s="96"/>
      <c r="G8778" s="97" t="s">
        <v>46</v>
      </c>
      <c r="H8778" s="97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98" t="s">
        <v>49</v>
      </c>
      <c r="P8778" s="98"/>
      <c r="Q8778" s="98"/>
      <c r="R8778" s="98"/>
      <c r="S8778" s="98"/>
      <c r="T8778" s="98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95"/>
      <c r="E8779" s="96"/>
      <c r="F8779" s="96"/>
      <c r="G8779" s="97" t="s">
        <v>43</v>
      </c>
      <c r="H8779" s="78" t="s">
        <v>45</v>
      </c>
      <c r="I8779" s="3" t="s">
        <v>110</v>
      </c>
      <c r="J8779" s="99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98" t="s">
        <v>50</v>
      </c>
      <c r="P8779" s="98"/>
      <c r="Q8779" s="98"/>
      <c r="R8779" s="98"/>
      <c r="S8779" s="98"/>
      <c r="T8779" s="98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95"/>
      <c r="E8780" s="96"/>
      <c r="F8780" s="96"/>
      <c r="G8780" s="97"/>
      <c r="H8780" s="78" t="s">
        <v>44</v>
      </c>
      <c r="I8780" s="3" t="s">
        <v>110</v>
      </c>
      <c r="J8780" s="100"/>
      <c r="K8780" s="75" t="s">
        <v>96</v>
      </c>
      <c r="L8780" s="76">
        <v>1968.67</v>
      </c>
      <c r="M8780" s="75" t="s">
        <v>180</v>
      </c>
      <c r="N8780" s="1" t="s">
        <v>186</v>
      </c>
      <c r="O8780" s="98">
        <v>5.876E-2</v>
      </c>
      <c r="P8780" s="98"/>
      <c r="Q8780" s="98"/>
      <c r="R8780" s="98"/>
      <c r="S8780" s="98"/>
      <c r="T8780" s="98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95"/>
      <c r="E8781" s="96"/>
      <c r="F8781" s="96"/>
      <c r="G8781" s="97" t="s">
        <v>48</v>
      </c>
      <c r="H8781" s="97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98" t="s">
        <v>73</v>
      </c>
      <c r="P8781" s="98"/>
      <c r="Q8781" s="98"/>
      <c r="R8781" s="98"/>
      <c r="S8781" s="98"/>
      <c r="T8781" s="98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95"/>
      <c r="E8782" s="96"/>
      <c r="F8782" s="96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98" t="s">
        <v>54</v>
      </c>
      <c r="P8782" s="98"/>
      <c r="Q8782" s="98"/>
      <c r="R8782" s="98"/>
      <c r="S8782" s="98"/>
      <c r="T8782" s="98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95"/>
      <c r="E8783" s="96"/>
      <c r="F8783" s="96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98" t="s">
        <v>98</v>
      </c>
      <c r="P8783" s="98"/>
      <c r="Q8783" s="98"/>
      <c r="R8783" s="98"/>
      <c r="S8783" s="98"/>
      <c r="T8783" s="98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95"/>
      <c r="E8784" s="96"/>
      <c r="F8784" s="96"/>
      <c r="G8784" s="101" t="s">
        <v>55</v>
      </c>
      <c r="H8784" s="102" t="s">
        <v>57</v>
      </c>
      <c r="I8784" s="103" t="s">
        <v>111</v>
      </c>
      <c r="J8784" s="104" t="s">
        <v>192</v>
      </c>
      <c r="K8784" s="105" t="s">
        <v>56</v>
      </c>
      <c r="L8784" s="98">
        <v>4.28</v>
      </c>
      <c r="M8784" s="105" t="s">
        <v>180</v>
      </c>
      <c r="N8784" s="106" t="s">
        <v>193</v>
      </c>
      <c r="O8784" s="107" t="s">
        <v>60</v>
      </c>
      <c r="P8784" s="108" t="s">
        <v>79</v>
      </c>
      <c r="Q8784" s="108"/>
      <c r="R8784" s="108"/>
      <c r="S8784" s="108"/>
      <c r="T8784" s="108"/>
      <c r="U8784" s="109" t="s">
        <v>119</v>
      </c>
      <c r="V8784" s="104" t="s">
        <v>194</v>
      </c>
    </row>
    <row r="8785" spans="2:22" hidden="1" x14ac:dyDescent="0.2">
      <c r="B8785" s="72">
        <v>2</v>
      </c>
      <c r="C8785" s="73">
        <v>261</v>
      </c>
      <c r="D8785" s="95"/>
      <c r="E8785" s="96"/>
      <c r="F8785" s="96"/>
      <c r="G8785" s="101"/>
      <c r="H8785" s="102"/>
      <c r="I8785" s="103"/>
      <c r="J8785" s="104"/>
      <c r="K8785" s="105"/>
      <c r="L8785" s="98"/>
      <c r="M8785" s="105"/>
      <c r="N8785" s="106"/>
      <c r="O8785" s="107"/>
      <c r="P8785" s="108" t="s">
        <v>61</v>
      </c>
      <c r="Q8785" s="108"/>
      <c r="R8785" s="108"/>
      <c r="S8785" s="108"/>
      <c r="T8785" s="108"/>
      <c r="U8785" s="110"/>
      <c r="V8785" s="104"/>
    </row>
    <row r="8786" spans="2:22" hidden="1" x14ac:dyDescent="0.2">
      <c r="B8786" s="72">
        <v>2</v>
      </c>
      <c r="C8786" s="73">
        <v>261</v>
      </c>
      <c r="D8786" s="95"/>
      <c r="E8786" s="96"/>
      <c r="F8786" s="96"/>
      <c r="G8786" s="101"/>
      <c r="H8786" s="102"/>
      <c r="I8786" s="103"/>
      <c r="J8786" s="104"/>
      <c r="K8786" s="105"/>
      <c r="L8786" s="98"/>
      <c r="M8786" s="105"/>
      <c r="N8786" s="106"/>
      <c r="O8786" s="107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10"/>
      <c r="V8786" s="104"/>
    </row>
    <row r="8787" spans="2:22" hidden="1" x14ac:dyDescent="0.2">
      <c r="B8787" s="72">
        <v>2</v>
      </c>
      <c r="C8787" s="73">
        <v>261</v>
      </c>
      <c r="D8787" s="95"/>
      <c r="E8787" s="96"/>
      <c r="F8787" s="96"/>
      <c r="G8787" s="101"/>
      <c r="H8787" s="102" t="s">
        <v>58</v>
      </c>
      <c r="I8787" s="103"/>
      <c r="J8787" s="104"/>
      <c r="K8787" s="105"/>
      <c r="L8787" s="105">
        <v>4.9000000000000004</v>
      </c>
      <c r="M8787" s="105"/>
      <c r="N8787" s="106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10"/>
      <c r="V8787" s="104"/>
    </row>
    <row r="8788" spans="2:22" hidden="1" x14ac:dyDescent="0.2">
      <c r="B8788" s="72">
        <v>2</v>
      </c>
      <c r="C8788" s="73">
        <v>261</v>
      </c>
      <c r="D8788" s="95"/>
      <c r="E8788" s="96"/>
      <c r="F8788" s="96"/>
      <c r="G8788" s="101"/>
      <c r="H8788" s="102"/>
      <c r="I8788" s="103"/>
      <c r="J8788" s="104"/>
      <c r="K8788" s="105"/>
      <c r="L8788" s="105"/>
      <c r="M8788" s="105"/>
      <c r="N8788" s="106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10"/>
      <c r="V8788" s="104"/>
    </row>
    <row r="8789" spans="2:22" hidden="1" x14ac:dyDescent="0.2">
      <c r="B8789" s="72">
        <v>2</v>
      </c>
      <c r="C8789" s="73">
        <v>261</v>
      </c>
      <c r="D8789" s="95"/>
      <c r="E8789" s="96"/>
      <c r="F8789" s="96"/>
      <c r="G8789" s="101"/>
      <c r="H8789" s="102" t="s">
        <v>59</v>
      </c>
      <c r="I8789" s="103"/>
      <c r="J8789" s="104"/>
      <c r="K8789" s="105"/>
      <c r="L8789" s="105">
        <v>2.31</v>
      </c>
      <c r="M8789" s="105"/>
      <c r="N8789" s="106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10"/>
      <c r="V8789" s="104"/>
    </row>
    <row r="8790" spans="2:22" hidden="1" x14ac:dyDescent="0.2">
      <c r="B8790" s="72">
        <v>2</v>
      </c>
      <c r="C8790" s="73">
        <v>261</v>
      </c>
      <c r="D8790" s="95"/>
      <c r="E8790" s="96"/>
      <c r="F8790" s="96"/>
      <c r="G8790" s="101"/>
      <c r="H8790" s="102"/>
      <c r="I8790" s="103"/>
      <c r="J8790" s="104"/>
      <c r="K8790" s="105"/>
      <c r="L8790" s="105"/>
      <c r="M8790" s="105"/>
      <c r="N8790" s="106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11"/>
      <c r="V8790" s="104"/>
    </row>
    <row r="8791" spans="2:22" hidden="1" x14ac:dyDescent="0.2">
      <c r="B8791" s="72">
        <v>2</v>
      </c>
      <c r="C8791" s="73">
        <v>262</v>
      </c>
      <c r="D8791" s="95" t="s">
        <v>20</v>
      </c>
      <c r="E8791" s="96">
        <v>91</v>
      </c>
      <c r="F8791" s="96"/>
      <c r="G8791" s="97" t="s">
        <v>41</v>
      </c>
      <c r="H8791" s="97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98" t="s">
        <v>80</v>
      </c>
      <c r="P8791" s="98"/>
      <c r="Q8791" s="98"/>
      <c r="R8791" s="98"/>
      <c r="S8791" s="98"/>
      <c r="T8791" s="98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95"/>
      <c r="E8792" s="96"/>
      <c r="F8792" s="96"/>
      <c r="G8792" s="97" t="s">
        <v>46</v>
      </c>
      <c r="H8792" s="97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98" t="s">
        <v>49</v>
      </c>
      <c r="P8792" s="98"/>
      <c r="Q8792" s="98"/>
      <c r="R8792" s="98"/>
      <c r="S8792" s="98"/>
      <c r="T8792" s="98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95"/>
      <c r="E8793" s="96"/>
      <c r="F8793" s="96"/>
      <c r="G8793" s="97" t="s">
        <v>43</v>
      </c>
      <c r="H8793" s="78" t="s">
        <v>45</v>
      </c>
      <c r="I8793" s="3" t="s">
        <v>110</v>
      </c>
      <c r="J8793" s="99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98" t="s">
        <v>50</v>
      </c>
      <c r="P8793" s="98"/>
      <c r="Q8793" s="98"/>
      <c r="R8793" s="98"/>
      <c r="S8793" s="98"/>
      <c r="T8793" s="98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95"/>
      <c r="E8794" s="96"/>
      <c r="F8794" s="96"/>
      <c r="G8794" s="97"/>
      <c r="H8794" s="78" t="s">
        <v>44</v>
      </c>
      <c r="I8794" s="3" t="s">
        <v>110</v>
      </c>
      <c r="J8794" s="100"/>
      <c r="K8794" s="75" t="s">
        <v>96</v>
      </c>
      <c r="L8794" s="76">
        <v>1968.67</v>
      </c>
      <c r="M8794" s="75" t="s">
        <v>180</v>
      </c>
      <c r="N8794" s="1" t="s">
        <v>186</v>
      </c>
      <c r="O8794" s="98">
        <v>5.876E-2</v>
      </c>
      <c r="P8794" s="98"/>
      <c r="Q8794" s="98"/>
      <c r="R8794" s="98"/>
      <c r="S8794" s="98"/>
      <c r="T8794" s="98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95"/>
      <c r="E8795" s="96"/>
      <c r="F8795" s="96"/>
      <c r="G8795" s="97" t="s">
        <v>48</v>
      </c>
      <c r="H8795" s="97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98" t="s">
        <v>73</v>
      </c>
      <c r="P8795" s="98"/>
      <c r="Q8795" s="98"/>
      <c r="R8795" s="98"/>
      <c r="S8795" s="98"/>
      <c r="T8795" s="98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95"/>
      <c r="E8796" s="96"/>
      <c r="F8796" s="96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98" t="s">
        <v>54</v>
      </c>
      <c r="P8796" s="98"/>
      <c r="Q8796" s="98"/>
      <c r="R8796" s="98"/>
      <c r="S8796" s="98"/>
      <c r="T8796" s="98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95"/>
      <c r="E8797" s="96"/>
      <c r="F8797" s="96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98" t="s">
        <v>98</v>
      </c>
      <c r="P8797" s="98"/>
      <c r="Q8797" s="98"/>
      <c r="R8797" s="98"/>
      <c r="S8797" s="98"/>
      <c r="T8797" s="98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95"/>
      <c r="E8798" s="96"/>
      <c r="F8798" s="96"/>
      <c r="G8798" s="101" t="s">
        <v>55</v>
      </c>
      <c r="H8798" s="102" t="s">
        <v>57</v>
      </c>
      <c r="I8798" s="103" t="s">
        <v>111</v>
      </c>
      <c r="J8798" s="104" t="s">
        <v>192</v>
      </c>
      <c r="K8798" s="105" t="s">
        <v>56</v>
      </c>
      <c r="L8798" s="98">
        <v>4.28</v>
      </c>
      <c r="M8798" s="105" t="s">
        <v>180</v>
      </c>
      <c r="N8798" s="106" t="s">
        <v>193</v>
      </c>
      <c r="O8798" s="107" t="s">
        <v>60</v>
      </c>
      <c r="P8798" s="108" t="s">
        <v>79</v>
      </c>
      <c r="Q8798" s="108"/>
      <c r="R8798" s="108"/>
      <c r="S8798" s="108"/>
      <c r="T8798" s="108"/>
      <c r="U8798" s="109" t="s">
        <v>119</v>
      </c>
      <c r="V8798" s="104" t="s">
        <v>194</v>
      </c>
    </row>
    <row r="8799" spans="2:22" hidden="1" x14ac:dyDescent="0.2">
      <c r="B8799" s="72">
        <v>2</v>
      </c>
      <c r="C8799" s="73">
        <v>262</v>
      </c>
      <c r="D8799" s="95"/>
      <c r="E8799" s="96"/>
      <c r="F8799" s="96"/>
      <c r="G8799" s="101"/>
      <c r="H8799" s="102"/>
      <c r="I8799" s="103"/>
      <c r="J8799" s="104"/>
      <c r="K8799" s="105"/>
      <c r="L8799" s="98"/>
      <c r="M8799" s="105"/>
      <c r="N8799" s="106"/>
      <c r="O8799" s="107"/>
      <c r="P8799" s="108" t="s">
        <v>61</v>
      </c>
      <c r="Q8799" s="108"/>
      <c r="R8799" s="108"/>
      <c r="S8799" s="108"/>
      <c r="T8799" s="108"/>
      <c r="U8799" s="110"/>
      <c r="V8799" s="104"/>
    </row>
    <row r="8800" spans="2:22" hidden="1" x14ac:dyDescent="0.2">
      <c r="B8800" s="72">
        <v>2</v>
      </c>
      <c r="C8800" s="73">
        <v>262</v>
      </c>
      <c r="D8800" s="95"/>
      <c r="E8800" s="96"/>
      <c r="F8800" s="96"/>
      <c r="G8800" s="101"/>
      <c r="H8800" s="102"/>
      <c r="I8800" s="103"/>
      <c r="J8800" s="104"/>
      <c r="K8800" s="105"/>
      <c r="L8800" s="98"/>
      <c r="M8800" s="105"/>
      <c r="N8800" s="106"/>
      <c r="O8800" s="107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10"/>
      <c r="V8800" s="104"/>
    </row>
    <row r="8801" spans="2:22" hidden="1" x14ac:dyDescent="0.2">
      <c r="B8801" s="72">
        <v>2</v>
      </c>
      <c r="C8801" s="73">
        <v>262</v>
      </c>
      <c r="D8801" s="95"/>
      <c r="E8801" s="96"/>
      <c r="F8801" s="96"/>
      <c r="G8801" s="101"/>
      <c r="H8801" s="102" t="s">
        <v>58</v>
      </c>
      <c r="I8801" s="103"/>
      <c r="J8801" s="104"/>
      <c r="K8801" s="105"/>
      <c r="L8801" s="105">
        <v>4.9000000000000004</v>
      </c>
      <c r="M8801" s="105"/>
      <c r="N8801" s="106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10"/>
      <c r="V8801" s="104"/>
    </row>
    <row r="8802" spans="2:22" hidden="1" x14ac:dyDescent="0.2">
      <c r="B8802" s="72">
        <v>2</v>
      </c>
      <c r="C8802" s="73">
        <v>262</v>
      </c>
      <c r="D8802" s="95"/>
      <c r="E8802" s="96"/>
      <c r="F8802" s="96"/>
      <c r="G8802" s="101"/>
      <c r="H8802" s="102"/>
      <c r="I8802" s="103"/>
      <c r="J8802" s="104"/>
      <c r="K8802" s="105"/>
      <c r="L8802" s="105"/>
      <c r="M8802" s="105"/>
      <c r="N8802" s="106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10"/>
      <c r="V8802" s="104"/>
    </row>
    <row r="8803" spans="2:22" hidden="1" x14ac:dyDescent="0.2">
      <c r="B8803" s="72">
        <v>2</v>
      </c>
      <c r="C8803" s="73">
        <v>262</v>
      </c>
      <c r="D8803" s="95"/>
      <c r="E8803" s="96"/>
      <c r="F8803" s="96"/>
      <c r="G8803" s="101"/>
      <c r="H8803" s="102" t="s">
        <v>59</v>
      </c>
      <c r="I8803" s="103"/>
      <c r="J8803" s="104"/>
      <c r="K8803" s="105"/>
      <c r="L8803" s="105">
        <v>2.31</v>
      </c>
      <c r="M8803" s="105"/>
      <c r="N8803" s="106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10"/>
      <c r="V8803" s="104"/>
    </row>
    <row r="8804" spans="2:22" hidden="1" x14ac:dyDescent="0.2">
      <c r="B8804" s="72">
        <v>2</v>
      </c>
      <c r="C8804" s="73">
        <v>262</v>
      </c>
      <c r="D8804" s="95"/>
      <c r="E8804" s="96"/>
      <c r="F8804" s="96"/>
      <c r="G8804" s="101"/>
      <c r="H8804" s="102"/>
      <c r="I8804" s="103"/>
      <c r="J8804" s="104"/>
      <c r="K8804" s="105"/>
      <c r="L8804" s="105"/>
      <c r="M8804" s="105"/>
      <c r="N8804" s="106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11"/>
      <c r="V8804" s="104"/>
    </row>
    <row r="8805" spans="2:22" hidden="1" x14ac:dyDescent="0.2">
      <c r="B8805" s="72">
        <v>2</v>
      </c>
      <c r="C8805" s="73">
        <v>263</v>
      </c>
      <c r="D8805" s="95" t="s">
        <v>25</v>
      </c>
      <c r="E8805" s="96">
        <v>5</v>
      </c>
      <c r="F8805" s="96"/>
      <c r="G8805" s="97" t="s">
        <v>41</v>
      </c>
      <c r="H8805" s="97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98" t="s">
        <v>80</v>
      </c>
      <c r="P8805" s="98"/>
      <c r="Q8805" s="98"/>
      <c r="R8805" s="98"/>
      <c r="S8805" s="98"/>
      <c r="T8805" s="98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95"/>
      <c r="E8806" s="96"/>
      <c r="F8806" s="96"/>
      <c r="G8806" s="97" t="s">
        <v>46</v>
      </c>
      <c r="H8806" s="97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98" t="s">
        <v>49</v>
      </c>
      <c r="P8806" s="98"/>
      <c r="Q8806" s="98"/>
      <c r="R8806" s="98"/>
      <c r="S8806" s="98"/>
      <c r="T8806" s="98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95"/>
      <c r="E8807" s="96"/>
      <c r="F8807" s="96"/>
      <c r="G8807" s="97" t="s">
        <v>43</v>
      </c>
      <c r="H8807" s="78" t="s">
        <v>45</v>
      </c>
      <c r="I8807" s="3" t="s">
        <v>110</v>
      </c>
      <c r="J8807" s="99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98" t="s">
        <v>50</v>
      </c>
      <c r="P8807" s="98"/>
      <c r="Q8807" s="98"/>
      <c r="R8807" s="98"/>
      <c r="S8807" s="98"/>
      <c r="T8807" s="98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95"/>
      <c r="E8808" s="96"/>
      <c r="F8808" s="96"/>
      <c r="G8808" s="97"/>
      <c r="H8808" s="78" t="s">
        <v>44</v>
      </c>
      <c r="I8808" s="3" t="s">
        <v>110</v>
      </c>
      <c r="J8808" s="100"/>
      <c r="K8808" s="75" t="s">
        <v>96</v>
      </c>
      <c r="L8808" s="76">
        <v>1968.67</v>
      </c>
      <c r="M8808" s="75" t="s">
        <v>180</v>
      </c>
      <c r="N8808" s="1" t="s">
        <v>186</v>
      </c>
      <c r="O8808" s="98">
        <v>5.876E-2</v>
      </c>
      <c r="P8808" s="98"/>
      <c r="Q8808" s="98"/>
      <c r="R8808" s="98"/>
      <c r="S8808" s="98"/>
      <c r="T8808" s="98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95"/>
      <c r="E8809" s="96"/>
      <c r="F8809" s="96"/>
      <c r="G8809" s="97" t="s">
        <v>48</v>
      </c>
      <c r="H8809" s="97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98" t="s">
        <v>73</v>
      </c>
      <c r="P8809" s="98"/>
      <c r="Q8809" s="98"/>
      <c r="R8809" s="98"/>
      <c r="S8809" s="98"/>
      <c r="T8809" s="98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95"/>
      <c r="E8810" s="96"/>
      <c r="F8810" s="96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98" t="s">
        <v>54</v>
      </c>
      <c r="P8810" s="98"/>
      <c r="Q8810" s="98"/>
      <c r="R8810" s="98"/>
      <c r="S8810" s="98"/>
      <c r="T8810" s="98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95"/>
      <c r="E8811" s="96"/>
      <c r="F8811" s="96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98" t="s">
        <v>98</v>
      </c>
      <c r="P8811" s="98"/>
      <c r="Q8811" s="98"/>
      <c r="R8811" s="98"/>
      <c r="S8811" s="98"/>
      <c r="T8811" s="98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95"/>
      <c r="E8812" s="96"/>
      <c r="F8812" s="96"/>
      <c r="G8812" s="101" t="s">
        <v>55</v>
      </c>
      <c r="H8812" s="102" t="s">
        <v>57</v>
      </c>
      <c r="I8812" s="103" t="s">
        <v>111</v>
      </c>
      <c r="J8812" s="104" t="s">
        <v>192</v>
      </c>
      <c r="K8812" s="105" t="s">
        <v>56</v>
      </c>
      <c r="L8812" s="98">
        <v>4.28</v>
      </c>
      <c r="M8812" s="105" t="s">
        <v>180</v>
      </c>
      <c r="N8812" s="106" t="s">
        <v>193</v>
      </c>
      <c r="O8812" s="107" t="s">
        <v>60</v>
      </c>
      <c r="P8812" s="108" t="s">
        <v>79</v>
      </c>
      <c r="Q8812" s="108"/>
      <c r="R8812" s="108"/>
      <c r="S8812" s="108"/>
      <c r="T8812" s="108"/>
      <c r="U8812" s="109" t="s">
        <v>119</v>
      </c>
      <c r="V8812" s="104" t="s">
        <v>194</v>
      </c>
    </row>
    <row r="8813" spans="2:22" hidden="1" x14ac:dyDescent="0.2">
      <c r="B8813" s="72">
        <v>2</v>
      </c>
      <c r="C8813" s="73">
        <v>263</v>
      </c>
      <c r="D8813" s="95"/>
      <c r="E8813" s="96"/>
      <c r="F8813" s="96"/>
      <c r="G8813" s="101"/>
      <c r="H8813" s="102"/>
      <c r="I8813" s="103"/>
      <c r="J8813" s="104"/>
      <c r="K8813" s="105"/>
      <c r="L8813" s="98"/>
      <c r="M8813" s="105"/>
      <c r="N8813" s="106"/>
      <c r="O8813" s="107"/>
      <c r="P8813" s="108" t="s">
        <v>61</v>
      </c>
      <c r="Q8813" s="108"/>
      <c r="R8813" s="108"/>
      <c r="S8813" s="108"/>
      <c r="T8813" s="108"/>
      <c r="U8813" s="110"/>
      <c r="V8813" s="104"/>
    </row>
    <row r="8814" spans="2:22" hidden="1" x14ac:dyDescent="0.2">
      <c r="B8814" s="72">
        <v>2</v>
      </c>
      <c r="C8814" s="73">
        <v>263</v>
      </c>
      <c r="D8814" s="95"/>
      <c r="E8814" s="96"/>
      <c r="F8814" s="96"/>
      <c r="G8814" s="101"/>
      <c r="H8814" s="102"/>
      <c r="I8814" s="103"/>
      <c r="J8814" s="104"/>
      <c r="K8814" s="105"/>
      <c r="L8814" s="98"/>
      <c r="M8814" s="105"/>
      <c r="N8814" s="106"/>
      <c r="O8814" s="107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10"/>
      <c r="V8814" s="104"/>
    </row>
    <row r="8815" spans="2:22" hidden="1" x14ac:dyDescent="0.2">
      <c r="B8815" s="72">
        <v>2</v>
      </c>
      <c r="C8815" s="73">
        <v>263</v>
      </c>
      <c r="D8815" s="95"/>
      <c r="E8815" s="96"/>
      <c r="F8815" s="96"/>
      <c r="G8815" s="101"/>
      <c r="H8815" s="102" t="s">
        <v>58</v>
      </c>
      <c r="I8815" s="103"/>
      <c r="J8815" s="104"/>
      <c r="K8815" s="105"/>
      <c r="L8815" s="105">
        <v>4.9000000000000004</v>
      </c>
      <c r="M8815" s="105"/>
      <c r="N8815" s="106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10"/>
      <c r="V8815" s="104"/>
    </row>
    <row r="8816" spans="2:22" hidden="1" x14ac:dyDescent="0.2">
      <c r="B8816" s="72">
        <v>2</v>
      </c>
      <c r="C8816" s="73">
        <v>263</v>
      </c>
      <c r="D8816" s="95"/>
      <c r="E8816" s="96"/>
      <c r="F8816" s="96"/>
      <c r="G8816" s="101"/>
      <c r="H8816" s="102"/>
      <c r="I8816" s="103"/>
      <c r="J8816" s="104"/>
      <c r="K8816" s="105"/>
      <c r="L8816" s="105"/>
      <c r="M8816" s="105"/>
      <c r="N8816" s="106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10"/>
      <c r="V8816" s="104"/>
    </row>
    <row r="8817" spans="2:22" hidden="1" x14ac:dyDescent="0.2">
      <c r="B8817" s="72">
        <v>2</v>
      </c>
      <c r="C8817" s="73">
        <v>263</v>
      </c>
      <c r="D8817" s="95"/>
      <c r="E8817" s="96"/>
      <c r="F8817" s="96"/>
      <c r="G8817" s="101"/>
      <c r="H8817" s="102" t="s">
        <v>59</v>
      </c>
      <c r="I8817" s="103"/>
      <c r="J8817" s="104"/>
      <c r="K8817" s="105"/>
      <c r="L8817" s="105">
        <v>2.31</v>
      </c>
      <c r="M8817" s="105"/>
      <c r="N8817" s="106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10"/>
      <c r="V8817" s="104"/>
    </row>
    <row r="8818" spans="2:22" hidden="1" x14ac:dyDescent="0.2">
      <c r="B8818" s="72">
        <v>2</v>
      </c>
      <c r="C8818" s="73">
        <v>263</v>
      </c>
      <c r="D8818" s="95"/>
      <c r="E8818" s="96"/>
      <c r="F8818" s="96"/>
      <c r="G8818" s="101"/>
      <c r="H8818" s="102"/>
      <c r="I8818" s="103"/>
      <c r="J8818" s="104"/>
      <c r="K8818" s="105"/>
      <c r="L8818" s="105"/>
      <c r="M8818" s="105"/>
      <c r="N8818" s="106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11"/>
      <c r="V8818" s="104"/>
    </row>
    <row r="8819" spans="2:22" hidden="1" x14ac:dyDescent="0.2">
      <c r="B8819" s="72">
        <v>2</v>
      </c>
      <c r="C8819" s="73">
        <v>264</v>
      </c>
      <c r="D8819" s="95" t="s">
        <v>25</v>
      </c>
      <c r="E8819" s="96">
        <v>7</v>
      </c>
      <c r="F8819" s="96"/>
      <c r="G8819" s="97" t="s">
        <v>41</v>
      </c>
      <c r="H8819" s="97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98" t="s">
        <v>80</v>
      </c>
      <c r="P8819" s="98"/>
      <c r="Q8819" s="98"/>
      <c r="R8819" s="98"/>
      <c r="S8819" s="98"/>
      <c r="T8819" s="98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95"/>
      <c r="E8820" s="96"/>
      <c r="F8820" s="96"/>
      <c r="G8820" s="97" t="s">
        <v>46</v>
      </c>
      <c r="H8820" s="97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98" t="s">
        <v>49</v>
      </c>
      <c r="P8820" s="98"/>
      <c r="Q8820" s="98"/>
      <c r="R8820" s="98"/>
      <c r="S8820" s="98"/>
      <c r="T8820" s="98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95"/>
      <c r="E8821" s="96"/>
      <c r="F8821" s="96"/>
      <c r="G8821" s="97" t="s">
        <v>43</v>
      </c>
      <c r="H8821" s="78" t="s">
        <v>45</v>
      </c>
      <c r="I8821" s="3" t="s">
        <v>110</v>
      </c>
      <c r="J8821" s="99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98" t="s">
        <v>50</v>
      </c>
      <c r="P8821" s="98"/>
      <c r="Q8821" s="98"/>
      <c r="R8821" s="98"/>
      <c r="S8821" s="98"/>
      <c r="T8821" s="98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95"/>
      <c r="E8822" s="96"/>
      <c r="F8822" s="96"/>
      <c r="G8822" s="97"/>
      <c r="H8822" s="78" t="s">
        <v>44</v>
      </c>
      <c r="I8822" s="3" t="s">
        <v>110</v>
      </c>
      <c r="J8822" s="100"/>
      <c r="K8822" s="75" t="s">
        <v>96</v>
      </c>
      <c r="L8822" s="76">
        <v>1968.67</v>
      </c>
      <c r="M8822" s="75" t="s">
        <v>180</v>
      </c>
      <c r="N8822" s="1" t="s">
        <v>186</v>
      </c>
      <c r="O8822" s="98">
        <v>5.876E-2</v>
      </c>
      <c r="P8822" s="98"/>
      <c r="Q8822" s="98"/>
      <c r="R8822" s="98"/>
      <c r="S8822" s="98"/>
      <c r="T8822" s="98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95"/>
      <c r="E8823" s="96"/>
      <c r="F8823" s="96"/>
      <c r="G8823" s="97" t="s">
        <v>48</v>
      </c>
      <c r="H8823" s="97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98" t="s">
        <v>73</v>
      </c>
      <c r="P8823" s="98"/>
      <c r="Q8823" s="98"/>
      <c r="R8823" s="98"/>
      <c r="S8823" s="98"/>
      <c r="T8823" s="98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95"/>
      <c r="E8824" s="96"/>
      <c r="F8824" s="96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98" t="s">
        <v>54</v>
      </c>
      <c r="P8824" s="98"/>
      <c r="Q8824" s="98"/>
      <c r="R8824" s="98"/>
      <c r="S8824" s="98"/>
      <c r="T8824" s="98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95"/>
      <c r="E8825" s="96"/>
      <c r="F8825" s="96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98" t="s">
        <v>98</v>
      </c>
      <c r="P8825" s="98"/>
      <c r="Q8825" s="98"/>
      <c r="R8825" s="98"/>
      <c r="S8825" s="98"/>
      <c r="T8825" s="98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95"/>
      <c r="E8826" s="96"/>
      <c r="F8826" s="96"/>
      <c r="G8826" s="101" t="s">
        <v>55</v>
      </c>
      <c r="H8826" s="102" t="s">
        <v>57</v>
      </c>
      <c r="I8826" s="103" t="s">
        <v>111</v>
      </c>
      <c r="J8826" s="104" t="s">
        <v>192</v>
      </c>
      <c r="K8826" s="105" t="s">
        <v>56</v>
      </c>
      <c r="L8826" s="98">
        <v>4.28</v>
      </c>
      <c r="M8826" s="105" t="s">
        <v>180</v>
      </c>
      <c r="N8826" s="106" t="s">
        <v>193</v>
      </c>
      <c r="O8826" s="107" t="s">
        <v>60</v>
      </c>
      <c r="P8826" s="108" t="s">
        <v>79</v>
      </c>
      <c r="Q8826" s="108"/>
      <c r="R8826" s="108"/>
      <c r="S8826" s="108"/>
      <c r="T8826" s="108"/>
      <c r="U8826" s="109" t="s">
        <v>119</v>
      </c>
      <c r="V8826" s="104" t="s">
        <v>194</v>
      </c>
    </row>
    <row r="8827" spans="2:22" hidden="1" x14ac:dyDescent="0.2">
      <c r="B8827" s="72">
        <v>2</v>
      </c>
      <c r="C8827" s="73">
        <v>264</v>
      </c>
      <c r="D8827" s="95"/>
      <c r="E8827" s="96"/>
      <c r="F8827" s="96"/>
      <c r="G8827" s="101"/>
      <c r="H8827" s="102"/>
      <c r="I8827" s="103"/>
      <c r="J8827" s="104"/>
      <c r="K8827" s="105"/>
      <c r="L8827" s="98"/>
      <c r="M8827" s="105"/>
      <c r="N8827" s="106"/>
      <c r="O8827" s="107"/>
      <c r="P8827" s="108" t="s">
        <v>61</v>
      </c>
      <c r="Q8827" s="108"/>
      <c r="R8827" s="108"/>
      <c r="S8827" s="108"/>
      <c r="T8827" s="108"/>
      <c r="U8827" s="110"/>
      <c r="V8827" s="104"/>
    </row>
    <row r="8828" spans="2:22" hidden="1" x14ac:dyDescent="0.2">
      <c r="B8828" s="72">
        <v>2</v>
      </c>
      <c r="C8828" s="73">
        <v>264</v>
      </c>
      <c r="D8828" s="95"/>
      <c r="E8828" s="96"/>
      <c r="F8828" s="96"/>
      <c r="G8828" s="101"/>
      <c r="H8828" s="102"/>
      <c r="I8828" s="103"/>
      <c r="J8828" s="104"/>
      <c r="K8828" s="105"/>
      <c r="L8828" s="98"/>
      <c r="M8828" s="105"/>
      <c r="N8828" s="106"/>
      <c r="O8828" s="107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10"/>
      <c r="V8828" s="104"/>
    </row>
    <row r="8829" spans="2:22" hidden="1" x14ac:dyDescent="0.2">
      <c r="B8829" s="72">
        <v>2</v>
      </c>
      <c r="C8829" s="73">
        <v>264</v>
      </c>
      <c r="D8829" s="95"/>
      <c r="E8829" s="96"/>
      <c r="F8829" s="96"/>
      <c r="G8829" s="101"/>
      <c r="H8829" s="102" t="s">
        <v>58</v>
      </c>
      <c r="I8829" s="103"/>
      <c r="J8829" s="104"/>
      <c r="K8829" s="105"/>
      <c r="L8829" s="105">
        <v>4.9000000000000004</v>
      </c>
      <c r="M8829" s="105"/>
      <c r="N8829" s="106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10"/>
      <c r="V8829" s="104"/>
    </row>
    <row r="8830" spans="2:22" hidden="1" x14ac:dyDescent="0.2">
      <c r="B8830" s="72">
        <v>2</v>
      </c>
      <c r="C8830" s="73">
        <v>264</v>
      </c>
      <c r="D8830" s="95"/>
      <c r="E8830" s="96"/>
      <c r="F8830" s="96"/>
      <c r="G8830" s="101"/>
      <c r="H8830" s="102"/>
      <c r="I8830" s="103"/>
      <c r="J8830" s="104"/>
      <c r="K8830" s="105"/>
      <c r="L8830" s="105"/>
      <c r="M8830" s="105"/>
      <c r="N8830" s="106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10"/>
      <c r="V8830" s="104"/>
    </row>
    <row r="8831" spans="2:22" hidden="1" x14ac:dyDescent="0.2">
      <c r="B8831" s="72">
        <v>2</v>
      </c>
      <c r="C8831" s="73">
        <v>264</v>
      </c>
      <c r="D8831" s="95"/>
      <c r="E8831" s="96"/>
      <c r="F8831" s="96"/>
      <c r="G8831" s="101"/>
      <c r="H8831" s="102" t="s">
        <v>59</v>
      </c>
      <c r="I8831" s="103"/>
      <c r="J8831" s="104"/>
      <c r="K8831" s="105"/>
      <c r="L8831" s="105">
        <v>2.31</v>
      </c>
      <c r="M8831" s="105"/>
      <c r="N8831" s="106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10"/>
      <c r="V8831" s="104"/>
    </row>
    <row r="8832" spans="2:22" hidden="1" x14ac:dyDescent="0.2">
      <c r="B8832" s="72">
        <v>2</v>
      </c>
      <c r="C8832" s="73">
        <v>264</v>
      </c>
      <c r="D8832" s="95"/>
      <c r="E8832" s="96"/>
      <c r="F8832" s="96"/>
      <c r="G8832" s="101"/>
      <c r="H8832" s="102"/>
      <c r="I8832" s="103"/>
      <c r="J8832" s="104"/>
      <c r="K8832" s="105"/>
      <c r="L8832" s="105"/>
      <c r="M8832" s="105"/>
      <c r="N8832" s="106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11"/>
      <c r="V8832" s="104"/>
    </row>
    <row r="8833" spans="2:22" hidden="1" x14ac:dyDescent="0.2">
      <c r="B8833" s="72">
        <v>2</v>
      </c>
      <c r="C8833" s="73">
        <v>265</v>
      </c>
      <c r="D8833" s="95" t="s">
        <v>25</v>
      </c>
      <c r="E8833" s="96">
        <v>11</v>
      </c>
      <c r="F8833" s="96"/>
      <c r="G8833" s="97" t="s">
        <v>41</v>
      </c>
      <c r="H8833" s="97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98" t="s">
        <v>80</v>
      </c>
      <c r="P8833" s="98"/>
      <c r="Q8833" s="98"/>
      <c r="R8833" s="98"/>
      <c r="S8833" s="98"/>
      <c r="T8833" s="98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95"/>
      <c r="E8834" s="96"/>
      <c r="F8834" s="96"/>
      <c r="G8834" s="97" t="s">
        <v>46</v>
      </c>
      <c r="H8834" s="97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98" t="s">
        <v>49</v>
      </c>
      <c r="P8834" s="98"/>
      <c r="Q8834" s="98"/>
      <c r="R8834" s="98"/>
      <c r="S8834" s="98"/>
      <c r="T8834" s="98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95"/>
      <c r="E8835" s="96"/>
      <c r="F8835" s="96"/>
      <c r="G8835" s="97" t="s">
        <v>43</v>
      </c>
      <c r="H8835" s="78" t="s">
        <v>45</v>
      </c>
      <c r="I8835" s="3" t="s">
        <v>110</v>
      </c>
      <c r="J8835" s="99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98"/>
      <c r="P8835" s="98"/>
      <c r="Q8835" s="98"/>
      <c r="R8835" s="98"/>
      <c r="S8835" s="98"/>
      <c r="T8835" s="98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95"/>
      <c r="E8836" s="96"/>
      <c r="F8836" s="96"/>
      <c r="G8836" s="97"/>
      <c r="H8836" s="78" t="s">
        <v>44</v>
      </c>
      <c r="I8836" s="3" t="s">
        <v>110</v>
      </c>
      <c r="J8836" s="100"/>
      <c r="K8836" s="75" t="s">
        <v>96</v>
      </c>
      <c r="L8836" s="76">
        <v>1968.67</v>
      </c>
      <c r="M8836" s="75" t="s">
        <v>180</v>
      </c>
      <c r="N8836" s="1" t="s">
        <v>186</v>
      </c>
      <c r="O8836" s="98"/>
      <c r="P8836" s="98"/>
      <c r="Q8836" s="98"/>
      <c r="R8836" s="98"/>
      <c r="S8836" s="98"/>
      <c r="T8836" s="98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95"/>
      <c r="E8837" s="96"/>
      <c r="F8837" s="96"/>
      <c r="G8837" s="97" t="s">
        <v>48</v>
      </c>
      <c r="H8837" s="97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98" t="s">
        <v>73</v>
      </c>
      <c r="P8837" s="98"/>
      <c r="Q8837" s="98"/>
      <c r="R8837" s="98"/>
      <c r="S8837" s="98"/>
      <c r="T8837" s="98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95"/>
      <c r="E8838" s="96"/>
      <c r="F8838" s="96"/>
      <c r="G8838" s="112" t="s">
        <v>51</v>
      </c>
      <c r="H8838" s="113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98"/>
      <c r="P8838" s="98"/>
      <c r="Q8838" s="98"/>
      <c r="R8838" s="98"/>
      <c r="S8838" s="98"/>
      <c r="T8838" s="98"/>
      <c r="U8838" s="76"/>
      <c r="V8838" s="77"/>
    </row>
    <row r="8839" spans="2:22" hidden="1" x14ac:dyDescent="0.2">
      <c r="B8839" s="72">
        <v>2</v>
      </c>
      <c r="C8839" s="73">
        <v>265</v>
      </c>
      <c r="D8839" s="95"/>
      <c r="E8839" s="96"/>
      <c r="F8839" s="96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98"/>
      <c r="P8839" s="98"/>
      <c r="Q8839" s="98"/>
      <c r="R8839" s="98"/>
      <c r="S8839" s="98"/>
      <c r="T8839" s="98"/>
      <c r="U8839" s="76"/>
      <c r="V8839" s="77"/>
    </row>
    <row r="8840" spans="2:22" hidden="1" x14ac:dyDescent="0.2">
      <c r="B8840" s="72">
        <v>2</v>
      </c>
      <c r="C8840" s="73">
        <v>265</v>
      </c>
      <c r="D8840" s="95"/>
      <c r="E8840" s="96"/>
      <c r="F8840" s="96"/>
      <c r="G8840" s="101" t="s">
        <v>55</v>
      </c>
      <c r="H8840" s="102" t="s">
        <v>57</v>
      </c>
      <c r="I8840" s="103" t="s">
        <v>111</v>
      </c>
      <c r="J8840" s="104" t="s">
        <v>192</v>
      </c>
      <c r="K8840" s="105" t="s">
        <v>56</v>
      </c>
      <c r="L8840" s="98">
        <v>4.28</v>
      </c>
      <c r="M8840" s="105" t="s">
        <v>180</v>
      </c>
      <c r="N8840" s="106" t="s">
        <v>193</v>
      </c>
      <c r="O8840" s="107" t="s">
        <v>60</v>
      </c>
      <c r="P8840" s="108" t="s">
        <v>79</v>
      </c>
      <c r="Q8840" s="108"/>
      <c r="R8840" s="108"/>
      <c r="S8840" s="108"/>
      <c r="T8840" s="108"/>
      <c r="U8840" s="109" t="s">
        <v>119</v>
      </c>
      <c r="V8840" s="104" t="s">
        <v>194</v>
      </c>
    </row>
    <row r="8841" spans="2:22" hidden="1" x14ac:dyDescent="0.2">
      <c r="B8841" s="72">
        <v>2</v>
      </c>
      <c r="C8841" s="73">
        <v>265</v>
      </c>
      <c r="D8841" s="95"/>
      <c r="E8841" s="96"/>
      <c r="F8841" s="96"/>
      <c r="G8841" s="101"/>
      <c r="H8841" s="102"/>
      <c r="I8841" s="103"/>
      <c r="J8841" s="104"/>
      <c r="K8841" s="105"/>
      <c r="L8841" s="98"/>
      <c r="M8841" s="105"/>
      <c r="N8841" s="106"/>
      <c r="O8841" s="107"/>
      <c r="P8841" s="108" t="s">
        <v>61</v>
      </c>
      <c r="Q8841" s="108"/>
      <c r="R8841" s="108"/>
      <c r="S8841" s="108"/>
      <c r="T8841" s="108"/>
      <c r="U8841" s="110"/>
      <c r="V8841" s="104"/>
    </row>
    <row r="8842" spans="2:22" hidden="1" x14ac:dyDescent="0.2">
      <c r="B8842" s="72">
        <v>2</v>
      </c>
      <c r="C8842" s="73">
        <v>265</v>
      </c>
      <c r="D8842" s="95"/>
      <c r="E8842" s="96"/>
      <c r="F8842" s="96"/>
      <c r="G8842" s="101"/>
      <c r="H8842" s="102"/>
      <c r="I8842" s="103"/>
      <c r="J8842" s="104"/>
      <c r="K8842" s="105"/>
      <c r="L8842" s="98"/>
      <c r="M8842" s="105"/>
      <c r="N8842" s="106"/>
      <c r="O8842" s="107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10"/>
      <c r="V8842" s="104"/>
    </row>
    <row r="8843" spans="2:22" hidden="1" x14ac:dyDescent="0.2">
      <c r="B8843" s="72">
        <v>2</v>
      </c>
      <c r="C8843" s="73">
        <v>265</v>
      </c>
      <c r="D8843" s="95"/>
      <c r="E8843" s="96"/>
      <c r="F8843" s="96"/>
      <c r="G8843" s="101"/>
      <c r="H8843" s="102" t="s">
        <v>58</v>
      </c>
      <c r="I8843" s="103"/>
      <c r="J8843" s="104"/>
      <c r="K8843" s="105"/>
      <c r="L8843" s="105">
        <v>4.9000000000000004</v>
      </c>
      <c r="M8843" s="105"/>
      <c r="N8843" s="106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10"/>
      <c r="V8843" s="104"/>
    </row>
    <row r="8844" spans="2:22" hidden="1" x14ac:dyDescent="0.2">
      <c r="B8844" s="72">
        <v>2</v>
      </c>
      <c r="C8844" s="73">
        <v>265</v>
      </c>
      <c r="D8844" s="95"/>
      <c r="E8844" s="96"/>
      <c r="F8844" s="96"/>
      <c r="G8844" s="101"/>
      <c r="H8844" s="102"/>
      <c r="I8844" s="103"/>
      <c r="J8844" s="104"/>
      <c r="K8844" s="105"/>
      <c r="L8844" s="105"/>
      <c r="M8844" s="105"/>
      <c r="N8844" s="106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10"/>
      <c r="V8844" s="104"/>
    </row>
    <row r="8845" spans="2:22" hidden="1" x14ac:dyDescent="0.2">
      <c r="B8845" s="72">
        <v>2</v>
      </c>
      <c r="C8845" s="73">
        <v>265</v>
      </c>
      <c r="D8845" s="95"/>
      <c r="E8845" s="96"/>
      <c r="F8845" s="96"/>
      <c r="G8845" s="101"/>
      <c r="H8845" s="102" t="s">
        <v>59</v>
      </c>
      <c r="I8845" s="103"/>
      <c r="J8845" s="104"/>
      <c r="K8845" s="105"/>
      <c r="L8845" s="105">
        <v>2.31</v>
      </c>
      <c r="M8845" s="105"/>
      <c r="N8845" s="106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10"/>
      <c r="V8845" s="104"/>
    </row>
    <row r="8846" spans="2:22" hidden="1" x14ac:dyDescent="0.2">
      <c r="B8846" s="72">
        <v>2</v>
      </c>
      <c r="C8846" s="73">
        <v>265</v>
      </c>
      <c r="D8846" s="95"/>
      <c r="E8846" s="96"/>
      <c r="F8846" s="96"/>
      <c r="G8846" s="101"/>
      <c r="H8846" s="102"/>
      <c r="I8846" s="103"/>
      <c r="J8846" s="104"/>
      <c r="K8846" s="105"/>
      <c r="L8846" s="105"/>
      <c r="M8846" s="105"/>
      <c r="N8846" s="106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11"/>
      <c r="V8846" s="104"/>
    </row>
    <row r="8847" spans="2:22" hidden="1" x14ac:dyDescent="0.2">
      <c r="B8847" s="72">
        <v>2</v>
      </c>
      <c r="C8847" s="73">
        <v>266</v>
      </c>
      <c r="D8847" s="95" t="s">
        <v>25</v>
      </c>
      <c r="E8847" s="96">
        <v>12</v>
      </c>
      <c r="F8847" s="96"/>
      <c r="G8847" s="97" t="s">
        <v>41</v>
      </c>
      <c r="H8847" s="97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98" t="s">
        <v>80</v>
      </c>
      <c r="P8847" s="98"/>
      <c r="Q8847" s="98"/>
      <c r="R8847" s="98"/>
      <c r="S8847" s="98"/>
      <c r="T8847" s="98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95"/>
      <c r="E8848" s="96"/>
      <c r="F8848" s="96"/>
      <c r="G8848" s="97" t="s">
        <v>46</v>
      </c>
      <c r="H8848" s="97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98" t="s">
        <v>49</v>
      </c>
      <c r="P8848" s="98"/>
      <c r="Q8848" s="98"/>
      <c r="R8848" s="98"/>
      <c r="S8848" s="98"/>
      <c r="T8848" s="98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95"/>
      <c r="E8849" s="96"/>
      <c r="F8849" s="96"/>
      <c r="G8849" s="97" t="s">
        <v>43</v>
      </c>
      <c r="H8849" s="78" t="s">
        <v>45</v>
      </c>
      <c r="I8849" s="3" t="s">
        <v>110</v>
      </c>
      <c r="J8849" s="99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98" t="s">
        <v>50</v>
      </c>
      <c r="P8849" s="98"/>
      <c r="Q8849" s="98"/>
      <c r="R8849" s="98"/>
      <c r="S8849" s="98"/>
      <c r="T8849" s="98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95"/>
      <c r="E8850" s="96"/>
      <c r="F8850" s="96"/>
      <c r="G8850" s="97"/>
      <c r="H8850" s="78" t="s">
        <v>44</v>
      </c>
      <c r="I8850" s="3" t="s">
        <v>110</v>
      </c>
      <c r="J8850" s="100"/>
      <c r="K8850" s="75" t="s">
        <v>96</v>
      </c>
      <c r="L8850" s="76">
        <v>1968.67</v>
      </c>
      <c r="M8850" s="75" t="s">
        <v>180</v>
      </c>
      <c r="N8850" s="1" t="s">
        <v>186</v>
      </c>
      <c r="O8850" s="98">
        <v>5.876E-2</v>
      </c>
      <c r="P8850" s="98"/>
      <c r="Q8850" s="98"/>
      <c r="R8850" s="98"/>
      <c r="S8850" s="98"/>
      <c r="T8850" s="98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95"/>
      <c r="E8851" s="96"/>
      <c r="F8851" s="96"/>
      <c r="G8851" s="97" t="s">
        <v>48</v>
      </c>
      <c r="H8851" s="97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98" t="s">
        <v>73</v>
      </c>
      <c r="P8851" s="98"/>
      <c r="Q8851" s="98"/>
      <c r="R8851" s="98"/>
      <c r="S8851" s="98"/>
      <c r="T8851" s="98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95"/>
      <c r="E8852" s="96"/>
      <c r="F8852" s="96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98" t="s">
        <v>54</v>
      </c>
      <c r="P8852" s="98"/>
      <c r="Q8852" s="98"/>
      <c r="R8852" s="98"/>
      <c r="S8852" s="98"/>
      <c r="T8852" s="98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95"/>
      <c r="E8853" s="96"/>
      <c r="F8853" s="96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98" t="s">
        <v>98</v>
      </c>
      <c r="P8853" s="98"/>
      <c r="Q8853" s="98"/>
      <c r="R8853" s="98"/>
      <c r="S8853" s="98"/>
      <c r="T8853" s="98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95"/>
      <c r="E8854" s="96"/>
      <c r="F8854" s="96"/>
      <c r="G8854" s="101" t="s">
        <v>55</v>
      </c>
      <c r="H8854" s="102" t="s">
        <v>57</v>
      </c>
      <c r="I8854" s="103" t="s">
        <v>111</v>
      </c>
      <c r="J8854" s="104" t="s">
        <v>192</v>
      </c>
      <c r="K8854" s="105" t="s">
        <v>56</v>
      </c>
      <c r="L8854" s="98">
        <v>4.28</v>
      </c>
      <c r="M8854" s="105" t="s">
        <v>180</v>
      </c>
      <c r="N8854" s="106" t="s">
        <v>193</v>
      </c>
      <c r="O8854" s="107" t="s">
        <v>60</v>
      </c>
      <c r="P8854" s="108" t="s">
        <v>79</v>
      </c>
      <c r="Q8854" s="108"/>
      <c r="R8854" s="108"/>
      <c r="S8854" s="108"/>
      <c r="T8854" s="108"/>
      <c r="U8854" s="109" t="s">
        <v>119</v>
      </c>
      <c r="V8854" s="104" t="s">
        <v>194</v>
      </c>
    </row>
    <row r="8855" spans="2:22" hidden="1" x14ac:dyDescent="0.2">
      <c r="B8855" s="72">
        <v>2</v>
      </c>
      <c r="C8855" s="73">
        <v>266</v>
      </c>
      <c r="D8855" s="95"/>
      <c r="E8855" s="96"/>
      <c r="F8855" s="96"/>
      <c r="G8855" s="101"/>
      <c r="H8855" s="102"/>
      <c r="I8855" s="103"/>
      <c r="J8855" s="104"/>
      <c r="K8855" s="105"/>
      <c r="L8855" s="98"/>
      <c r="M8855" s="105"/>
      <c r="N8855" s="106"/>
      <c r="O8855" s="107"/>
      <c r="P8855" s="108" t="s">
        <v>61</v>
      </c>
      <c r="Q8855" s="108"/>
      <c r="R8855" s="108"/>
      <c r="S8855" s="108"/>
      <c r="T8855" s="108"/>
      <c r="U8855" s="110"/>
      <c r="V8855" s="104"/>
    </row>
    <row r="8856" spans="2:22" hidden="1" x14ac:dyDescent="0.2">
      <c r="B8856" s="72">
        <v>2</v>
      </c>
      <c r="C8856" s="73">
        <v>266</v>
      </c>
      <c r="D8856" s="95"/>
      <c r="E8856" s="96"/>
      <c r="F8856" s="96"/>
      <c r="G8856" s="101"/>
      <c r="H8856" s="102"/>
      <c r="I8856" s="103"/>
      <c r="J8856" s="104"/>
      <c r="K8856" s="105"/>
      <c r="L8856" s="98"/>
      <c r="M8856" s="105"/>
      <c r="N8856" s="106"/>
      <c r="O8856" s="107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10"/>
      <c r="V8856" s="104"/>
    </row>
    <row r="8857" spans="2:22" hidden="1" x14ac:dyDescent="0.2">
      <c r="B8857" s="72">
        <v>2</v>
      </c>
      <c r="C8857" s="73">
        <v>266</v>
      </c>
      <c r="D8857" s="95"/>
      <c r="E8857" s="96"/>
      <c r="F8857" s="96"/>
      <c r="G8857" s="101"/>
      <c r="H8857" s="102" t="s">
        <v>58</v>
      </c>
      <c r="I8857" s="103"/>
      <c r="J8857" s="104"/>
      <c r="K8857" s="105"/>
      <c r="L8857" s="105">
        <v>4.9000000000000004</v>
      </c>
      <c r="M8857" s="105"/>
      <c r="N8857" s="106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10"/>
      <c r="V8857" s="104"/>
    </row>
    <row r="8858" spans="2:22" hidden="1" x14ac:dyDescent="0.2">
      <c r="B8858" s="72">
        <v>2</v>
      </c>
      <c r="C8858" s="73">
        <v>266</v>
      </c>
      <c r="D8858" s="95"/>
      <c r="E8858" s="96"/>
      <c r="F8858" s="96"/>
      <c r="G8858" s="101"/>
      <c r="H8858" s="102"/>
      <c r="I8858" s="103"/>
      <c r="J8858" s="104"/>
      <c r="K8858" s="105"/>
      <c r="L8858" s="105"/>
      <c r="M8858" s="105"/>
      <c r="N8858" s="106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10"/>
      <c r="V8858" s="104"/>
    </row>
    <row r="8859" spans="2:22" hidden="1" x14ac:dyDescent="0.2">
      <c r="B8859" s="72">
        <v>2</v>
      </c>
      <c r="C8859" s="73">
        <v>266</v>
      </c>
      <c r="D8859" s="95"/>
      <c r="E8859" s="96"/>
      <c r="F8859" s="96"/>
      <c r="G8859" s="101"/>
      <c r="H8859" s="102" t="s">
        <v>59</v>
      </c>
      <c r="I8859" s="103"/>
      <c r="J8859" s="104"/>
      <c r="K8859" s="105"/>
      <c r="L8859" s="105">
        <v>2.31</v>
      </c>
      <c r="M8859" s="105"/>
      <c r="N8859" s="106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10"/>
      <c r="V8859" s="104"/>
    </row>
    <row r="8860" spans="2:22" hidden="1" x14ac:dyDescent="0.2">
      <c r="B8860" s="72">
        <v>2</v>
      </c>
      <c r="C8860" s="73">
        <v>266</v>
      </c>
      <c r="D8860" s="95"/>
      <c r="E8860" s="96"/>
      <c r="F8860" s="96"/>
      <c r="G8860" s="101"/>
      <c r="H8860" s="102"/>
      <c r="I8860" s="103"/>
      <c r="J8860" s="104"/>
      <c r="K8860" s="105"/>
      <c r="L8860" s="105"/>
      <c r="M8860" s="105"/>
      <c r="N8860" s="106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11"/>
      <c r="V8860" s="104"/>
    </row>
    <row r="8861" spans="2:22" hidden="1" x14ac:dyDescent="0.2">
      <c r="B8861" s="72">
        <v>2</v>
      </c>
      <c r="C8861" s="73">
        <v>267</v>
      </c>
      <c r="D8861" s="95" t="s">
        <v>25</v>
      </c>
      <c r="E8861" s="96">
        <v>12</v>
      </c>
      <c r="F8861" s="96" t="s">
        <v>10</v>
      </c>
      <c r="G8861" s="97" t="s">
        <v>41</v>
      </c>
      <c r="H8861" s="97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98" t="s">
        <v>80</v>
      </c>
      <c r="P8861" s="98"/>
      <c r="Q8861" s="98"/>
      <c r="R8861" s="98"/>
      <c r="S8861" s="98"/>
      <c r="T8861" s="98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95"/>
      <c r="E8862" s="96"/>
      <c r="F8862" s="96"/>
      <c r="G8862" s="97" t="s">
        <v>46</v>
      </c>
      <c r="H8862" s="97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98" t="s">
        <v>49</v>
      </c>
      <c r="P8862" s="98"/>
      <c r="Q8862" s="98"/>
      <c r="R8862" s="98"/>
      <c r="S8862" s="98"/>
      <c r="T8862" s="98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95"/>
      <c r="E8863" s="96"/>
      <c r="F8863" s="96"/>
      <c r="G8863" s="97" t="s">
        <v>43</v>
      </c>
      <c r="H8863" s="78" t="s">
        <v>45</v>
      </c>
      <c r="I8863" s="3" t="s">
        <v>110</v>
      </c>
      <c r="J8863" s="99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98" t="s">
        <v>50</v>
      </c>
      <c r="P8863" s="98"/>
      <c r="Q8863" s="98"/>
      <c r="R8863" s="98"/>
      <c r="S8863" s="98"/>
      <c r="T8863" s="98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95"/>
      <c r="E8864" s="96"/>
      <c r="F8864" s="96"/>
      <c r="G8864" s="97"/>
      <c r="H8864" s="78" t="s">
        <v>44</v>
      </c>
      <c r="I8864" s="3" t="s">
        <v>110</v>
      </c>
      <c r="J8864" s="100"/>
      <c r="K8864" s="75" t="s">
        <v>96</v>
      </c>
      <c r="L8864" s="76">
        <v>1968.67</v>
      </c>
      <c r="M8864" s="75" t="s">
        <v>180</v>
      </c>
      <c r="N8864" s="1" t="s">
        <v>186</v>
      </c>
      <c r="O8864" s="98">
        <v>5.876E-2</v>
      </c>
      <c r="P8864" s="98"/>
      <c r="Q8864" s="98"/>
      <c r="R8864" s="98"/>
      <c r="S8864" s="98"/>
      <c r="T8864" s="98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95"/>
      <c r="E8865" s="96"/>
      <c r="F8865" s="96"/>
      <c r="G8865" s="97" t="s">
        <v>48</v>
      </c>
      <c r="H8865" s="97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98" t="s">
        <v>73</v>
      </c>
      <c r="P8865" s="98"/>
      <c r="Q8865" s="98"/>
      <c r="R8865" s="98"/>
      <c r="S8865" s="98"/>
      <c r="T8865" s="98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95"/>
      <c r="E8866" s="96"/>
      <c r="F8866" s="96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98" t="s">
        <v>54</v>
      </c>
      <c r="P8866" s="98"/>
      <c r="Q8866" s="98"/>
      <c r="R8866" s="98"/>
      <c r="S8866" s="98"/>
      <c r="T8866" s="98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95"/>
      <c r="E8867" s="96"/>
      <c r="F8867" s="96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98" t="s">
        <v>98</v>
      </c>
      <c r="P8867" s="98"/>
      <c r="Q8867" s="98"/>
      <c r="R8867" s="98"/>
      <c r="S8867" s="98"/>
      <c r="T8867" s="98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95"/>
      <c r="E8868" s="96"/>
      <c r="F8868" s="96"/>
      <c r="G8868" s="101" t="s">
        <v>55</v>
      </c>
      <c r="H8868" s="102" t="s">
        <v>57</v>
      </c>
      <c r="I8868" s="103" t="s">
        <v>111</v>
      </c>
      <c r="J8868" s="104" t="s">
        <v>192</v>
      </c>
      <c r="K8868" s="105" t="s">
        <v>56</v>
      </c>
      <c r="L8868" s="98">
        <v>4.28</v>
      </c>
      <c r="M8868" s="105" t="s">
        <v>180</v>
      </c>
      <c r="N8868" s="106" t="s">
        <v>193</v>
      </c>
      <c r="O8868" s="107" t="s">
        <v>60</v>
      </c>
      <c r="P8868" s="108" t="s">
        <v>79</v>
      </c>
      <c r="Q8868" s="108"/>
      <c r="R8868" s="108"/>
      <c r="S8868" s="108"/>
      <c r="T8868" s="108"/>
      <c r="U8868" s="109" t="s">
        <v>119</v>
      </c>
      <c r="V8868" s="104" t="s">
        <v>194</v>
      </c>
    </row>
    <row r="8869" spans="2:22" hidden="1" x14ac:dyDescent="0.2">
      <c r="B8869" s="72">
        <v>2</v>
      </c>
      <c r="C8869" s="73">
        <v>267</v>
      </c>
      <c r="D8869" s="95"/>
      <c r="E8869" s="96"/>
      <c r="F8869" s="96"/>
      <c r="G8869" s="101"/>
      <c r="H8869" s="102"/>
      <c r="I8869" s="103"/>
      <c r="J8869" s="104"/>
      <c r="K8869" s="105"/>
      <c r="L8869" s="98"/>
      <c r="M8869" s="105"/>
      <c r="N8869" s="106"/>
      <c r="O8869" s="107"/>
      <c r="P8869" s="108" t="s">
        <v>61</v>
      </c>
      <c r="Q8869" s="108"/>
      <c r="R8869" s="108"/>
      <c r="S8869" s="108"/>
      <c r="T8869" s="108"/>
      <c r="U8869" s="110"/>
      <c r="V8869" s="104"/>
    </row>
    <row r="8870" spans="2:22" hidden="1" x14ac:dyDescent="0.2">
      <c r="B8870" s="72">
        <v>2</v>
      </c>
      <c r="C8870" s="73">
        <v>267</v>
      </c>
      <c r="D8870" s="95"/>
      <c r="E8870" s="96"/>
      <c r="F8870" s="96"/>
      <c r="G8870" s="101"/>
      <c r="H8870" s="102"/>
      <c r="I8870" s="103"/>
      <c r="J8870" s="104"/>
      <c r="K8870" s="105"/>
      <c r="L8870" s="98"/>
      <c r="M8870" s="105"/>
      <c r="N8870" s="106"/>
      <c r="O8870" s="107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10"/>
      <c r="V8870" s="104"/>
    </row>
    <row r="8871" spans="2:22" hidden="1" x14ac:dyDescent="0.2">
      <c r="B8871" s="72">
        <v>2</v>
      </c>
      <c r="C8871" s="73">
        <v>267</v>
      </c>
      <c r="D8871" s="95"/>
      <c r="E8871" s="96"/>
      <c r="F8871" s="96"/>
      <c r="G8871" s="101"/>
      <c r="H8871" s="102" t="s">
        <v>58</v>
      </c>
      <c r="I8871" s="103"/>
      <c r="J8871" s="104"/>
      <c r="K8871" s="105"/>
      <c r="L8871" s="105">
        <v>4.9000000000000004</v>
      </c>
      <c r="M8871" s="105"/>
      <c r="N8871" s="106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10"/>
      <c r="V8871" s="104"/>
    </row>
    <row r="8872" spans="2:22" hidden="1" x14ac:dyDescent="0.2">
      <c r="B8872" s="72">
        <v>2</v>
      </c>
      <c r="C8872" s="73">
        <v>267</v>
      </c>
      <c r="D8872" s="95"/>
      <c r="E8872" s="96"/>
      <c r="F8872" s="96"/>
      <c r="G8872" s="101"/>
      <c r="H8872" s="102"/>
      <c r="I8872" s="103"/>
      <c r="J8872" s="104"/>
      <c r="K8872" s="105"/>
      <c r="L8872" s="105"/>
      <c r="M8872" s="105"/>
      <c r="N8872" s="106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10"/>
      <c r="V8872" s="104"/>
    </row>
    <row r="8873" spans="2:22" hidden="1" x14ac:dyDescent="0.2">
      <c r="B8873" s="72">
        <v>2</v>
      </c>
      <c r="C8873" s="73">
        <v>267</v>
      </c>
      <c r="D8873" s="95"/>
      <c r="E8873" s="96"/>
      <c r="F8873" s="96"/>
      <c r="G8873" s="101"/>
      <c r="H8873" s="102" t="s">
        <v>59</v>
      </c>
      <c r="I8873" s="103"/>
      <c r="J8873" s="104"/>
      <c r="K8873" s="105"/>
      <c r="L8873" s="105">
        <v>2.31</v>
      </c>
      <c r="M8873" s="105"/>
      <c r="N8873" s="106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10"/>
      <c r="V8873" s="104"/>
    </row>
    <row r="8874" spans="2:22" hidden="1" x14ac:dyDescent="0.2">
      <c r="B8874" s="72">
        <v>2</v>
      </c>
      <c r="C8874" s="73">
        <v>267</v>
      </c>
      <c r="D8874" s="95"/>
      <c r="E8874" s="96"/>
      <c r="F8874" s="96"/>
      <c r="G8874" s="101"/>
      <c r="H8874" s="102"/>
      <c r="I8874" s="103"/>
      <c r="J8874" s="104"/>
      <c r="K8874" s="105"/>
      <c r="L8874" s="105"/>
      <c r="M8874" s="105"/>
      <c r="N8874" s="106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11"/>
      <c r="V8874" s="104"/>
    </row>
    <row r="8875" spans="2:22" hidden="1" x14ac:dyDescent="0.2">
      <c r="B8875" s="72">
        <v>2</v>
      </c>
      <c r="C8875" s="73">
        <v>268</v>
      </c>
      <c r="D8875" s="95" t="s">
        <v>25</v>
      </c>
      <c r="E8875" s="96">
        <v>13</v>
      </c>
      <c r="F8875" s="96"/>
      <c r="G8875" s="97" t="s">
        <v>41</v>
      </c>
      <c r="H8875" s="97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98" t="s">
        <v>80</v>
      </c>
      <c r="P8875" s="98"/>
      <c r="Q8875" s="98"/>
      <c r="R8875" s="98"/>
      <c r="S8875" s="98"/>
      <c r="T8875" s="98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95"/>
      <c r="E8876" s="96"/>
      <c r="F8876" s="96"/>
      <c r="G8876" s="97" t="s">
        <v>46</v>
      </c>
      <c r="H8876" s="97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98" t="s">
        <v>49</v>
      </c>
      <c r="P8876" s="98"/>
      <c r="Q8876" s="98"/>
      <c r="R8876" s="98"/>
      <c r="S8876" s="98"/>
      <c r="T8876" s="98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95"/>
      <c r="E8877" s="96"/>
      <c r="F8877" s="96"/>
      <c r="G8877" s="97" t="s">
        <v>43</v>
      </c>
      <c r="H8877" s="78" t="s">
        <v>45</v>
      </c>
      <c r="I8877" s="3" t="s">
        <v>110</v>
      </c>
      <c r="J8877" s="99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98" t="s">
        <v>50</v>
      </c>
      <c r="P8877" s="98"/>
      <c r="Q8877" s="98"/>
      <c r="R8877" s="98"/>
      <c r="S8877" s="98"/>
      <c r="T8877" s="98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95"/>
      <c r="E8878" s="96"/>
      <c r="F8878" s="96"/>
      <c r="G8878" s="97"/>
      <c r="H8878" s="78" t="s">
        <v>44</v>
      </c>
      <c r="I8878" s="3" t="s">
        <v>110</v>
      </c>
      <c r="J8878" s="100"/>
      <c r="K8878" s="75" t="s">
        <v>96</v>
      </c>
      <c r="L8878" s="76">
        <v>1968.67</v>
      </c>
      <c r="M8878" s="75" t="s">
        <v>180</v>
      </c>
      <c r="N8878" s="1" t="s">
        <v>186</v>
      </c>
      <c r="O8878" s="98">
        <v>5.876E-2</v>
      </c>
      <c r="P8878" s="98"/>
      <c r="Q8878" s="98"/>
      <c r="R8878" s="98"/>
      <c r="S8878" s="98"/>
      <c r="T8878" s="98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95"/>
      <c r="E8879" s="96"/>
      <c r="F8879" s="96"/>
      <c r="G8879" s="97" t="s">
        <v>48</v>
      </c>
      <c r="H8879" s="97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98" t="s">
        <v>73</v>
      </c>
      <c r="P8879" s="98"/>
      <c r="Q8879" s="98"/>
      <c r="R8879" s="98"/>
      <c r="S8879" s="98"/>
      <c r="T8879" s="98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95"/>
      <c r="E8880" s="96"/>
      <c r="F8880" s="96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98" t="s">
        <v>54</v>
      </c>
      <c r="P8880" s="98"/>
      <c r="Q8880" s="98"/>
      <c r="R8880" s="98"/>
      <c r="S8880" s="98"/>
      <c r="T8880" s="98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95"/>
      <c r="E8881" s="96"/>
      <c r="F8881" s="96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98" t="s">
        <v>98</v>
      </c>
      <c r="P8881" s="98"/>
      <c r="Q8881" s="98"/>
      <c r="R8881" s="98"/>
      <c r="S8881" s="98"/>
      <c r="T8881" s="98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95"/>
      <c r="E8882" s="96"/>
      <c r="F8882" s="96"/>
      <c r="G8882" s="101" t="s">
        <v>55</v>
      </c>
      <c r="H8882" s="102" t="s">
        <v>57</v>
      </c>
      <c r="I8882" s="103" t="s">
        <v>111</v>
      </c>
      <c r="J8882" s="104" t="s">
        <v>192</v>
      </c>
      <c r="K8882" s="105" t="s">
        <v>56</v>
      </c>
      <c r="L8882" s="98">
        <v>4.28</v>
      </c>
      <c r="M8882" s="105" t="s">
        <v>180</v>
      </c>
      <c r="N8882" s="106" t="s">
        <v>193</v>
      </c>
      <c r="O8882" s="107" t="s">
        <v>60</v>
      </c>
      <c r="P8882" s="108" t="s">
        <v>79</v>
      </c>
      <c r="Q8882" s="108"/>
      <c r="R8882" s="108"/>
      <c r="S8882" s="108"/>
      <c r="T8882" s="108"/>
      <c r="U8882" s="109" t="s">
        <v>119</v>
      </c>
      <c r="V8882" s="104" t="s">
        <v>194</v>
      </c>
    </row>
    <row r="8883" spans="2:22" hidden="1" x14ac:dyDescent="0.2">
      <c r="B8883" s="72">
        <v>2</v>
      </c>
      <c r="C8883" s="73">
        <v>268</v>
      </c>
      <c r="D8883" s="95"/>
      <c r="E8883" s="96"/>
      <c r="F8883" s="96"/>
      <c r="G8883" s="101"/>
      <c r="H8883" s="102"/>
      <c r="I8883" s="103"/>
      <c r="J8883" s="104"/>
      <c r="K8883" s="105"/>
      <c r="L8883" s="98"/>
      <c r="M8883" s="105"/>
      <c r="N8883" s="106"/>
      <c r="O8883" s="107"/>
      <c r="P8883" s="108" t="s">
        <v>61</v>
      </c>
      <c r="Q8883" s="108"/>
      <c r="R8883" s="108"/>
      <c r="S8883" s="108"/>
      <c r="T8883" s="108"/>
      <c r="U8883" s="110"/>
      <c r="V8883" s="104"/>
    </row>
    <row r="8884" spans="2:22" hidden="1" x14ac:dyDescent="0.2">
      <c r="B8884" s="72">
        <v>2</v>
      </c>
      <c r="C8884" s="73">
        <v>268</v>
      </c>
      <c r="D8884" s="95"/>
      <c r="E8884" s="96"/>
      <c r="F8884" s="96"/>
      <c r="G8884" s="101"/>
      <c r="H8884" s="102"/>
      <c r="I8884" s="103"/>
      <c r="J8884" s="104"/>
      <c r="K8884" s="105"/>
      <c r="L8884" s="98"/>
      <c r="M8884" s="105"/>
      <c r="N8884" s="106"/>
      <c r="O8884" s="107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10"/>
      <c r="V8884" s="104"/>
    </row>
    <row r="8885" spans="2:22" hidden="1" x14ac:dyDescent="0.2">
      <c r="B8885" s="72">
        <v>2</v>
      </c>
      <c r="C8885" s="73">
        <v>268</v>
      </c>
      <c r="D8885" s="95"/>
      <c r="E8885" s="96"/>
      <c r="F8885" s="96"/>
      <c r="G8885" s="101"/>
      <c r="H8885" s="102" t="s">
        <v>58</v>
      </c>
      <c r="I8885" s="103"/>
      <c r="J8885" s="104"/>
      <c r="K8885" s="105"/>
      <c r="L8885" s="105">
        <v>4.9000000000000004</v>
      </c>
      <c r="M8885" s="105"/>
      <c r="N8885" s="106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10"/>
      <c r="V8885" s="104"/>
    </row>
    <row r="8886" spans="2:22" hidden="1" x14ac:dyDescent="0.2">
      <c r="B8886" s="72">
        <v>2</v>
      </c>
      <c r="C8886" s="73">
        <v>268</v>
      </c>
      <c r="D8886" s="95"/>
      <c r="E8886" s="96"/>
      <c r="F8886" s="96"/>
      <c r="G8886" s="101"/>
      <c r="H8886" s="102"/>
      <c r="I8886" s="103"/>
      <c r="J8886" s="104"/>
      <c r="K8886" s="105"/>
      <c r="L8886" s="105"/>
      <c r="M8886" s="105"/>
      <c r="N8886" s="106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10"/>
      <c r="V8886" s="104"/>
    </row>
    <row r="8887" spans="2:22" hidden="1" x14ac:dyDescent="0.2">
      <c r="B8887" s="72">
        <v>2</v>
      </c>
      <c r="C8887" s="73">
        <v>268</v>
      </c>
      <c r="D8887" s="95"/>
      <c r="E8887" s="96"/>
      <c r="F8887" s="96"/>
      <c r="G8887" s="101"/>
      <c r="H8887" s="102" t="s">
        <v>59</v>
      </c>
      <c r="I8887" s="103"/>
      <c r="J8887" s="104"/>
      <c r="K8887" s="105"/>
      <c r="L8887" s="105">
        <v>2.31</v>
      </c>
      <c r="M8887" s="105"/>
      <c r="N8887" s="106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10"/>
      <c r="V8887" s="104"/>
    </row>
    <row r="8888" spans="2:22" hidden="1" x14ac:dyDescent="0.2">
      <c r="B8888" s="72">
        <v>2</v>
      </c>
      <c r="C8888" s="73">
        <v>268</v>
      </c>
      <c r="D8888" s="95"/>
      <c r="E8888" s="96"/>
      <c r="F8888" s="96"/>
      <c r="G8888" s="101"/>
      <c r="H8888" s="102"/>
      <c r="I8888" s="103"/>
      <c r="J8888" s="104"/>
      <c r="K8888" s="105"/>
      <c r="L8888" s="105"/>
      <c r="M8888" s="105"/>
      <c r="N8888" s="106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11"/>
      <c r="V8888" s="104"/>
    </row>
    <row r="8889" spans="2:22" hidden="1" x14ac:dyDescent="0.2">
      <c r="B8889" s="72">
        <v>2</v>
      </c>
      <c r="C8889" s="73">
        <v>269</v>
      </c>
      <c r="D8889" s="95" t="s">
        <v>25</v>
      </c>
      <c r="E8889" s="96">
        <v>17</v>
      </c>
      <c r="F8889" s="96"/>
      <c r="G8889" s="97" t="s">
        <v>41</v>
      </c>
      <c r="H8889" s="97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98" t="s">
        <v>80</v>
      </c>
      <c r="P8889" s="98"/>
      <c r="Q8889" s="98"/>
      <c r="R8889" s="98"/>
      <c r="S8889" s="98"/>
      <c r="T8889" s="98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95"/>
      <c r="E8890" s="96"/>
      <c r="F8890" s="96"/>
      <c r="G8890" s="97" t="s">
        <v>46</v>
      </c>
      <c r="H8890" s="97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98" t="s">
        <v>49</v>
      </c>
      <c r="P8890" s="98"/>
      <c r="Q8890" s="98"/>
      <c r="R8890" s="98"/>
      <c r="S8890" s="98"/>
      <c r="T8890" s="98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95"/>
      <c r="E8891" s="96"/>
      <c r="F8891" s="96"/>
      <c r="G8891" s="97" t="s">
        <v>43</v>
      </c>
      <c r="H8891" s="78" t="s">
        <v>45</v>
      </c>
      <c r="I8891" s="3" t="s">
        <v>110</v>
      </c>
      <c r="J8891" s="99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98" t="s">
        <v>50</v>
      </c>
      <c r="P8891" s="98"/>
      <c r="Q8891" s="98"/>
      <c r="R8891" s="98"/>
      <c r="S8891" s="98"/>
      <c r="T8891" s="98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95"/>
      <c r="E8892" s="96"/>
      <c r="F8892" s="96"/>
      <c r="G8892" s="97"/>
      <c r="H8892" s="78" t="s">
        <v>44</v>
      </c>
      <c r="I8892" s="3" t="s">
        <v>110</v>
      </c>
      <c r="J8892" s="100"/>
      <c r="K8892" s="75" t="s">
        <v>96</v>
      </c>
      <c r="L8892" s="76">
        <v>1968.67</v>
      </c>
      <c r="M8892" s="75" t="s">
        <v>180</v>
      </c>
      <c r="N8892" s="1" t="s">
        <v>186</v>
      </c>
      <c r="O8892" s="98">
        <v>5.876E-2</v>
      </c>
      <c r="P8892" s="98"/>
      <c r="Q8892" s="98"/>
      <c r="R8892" s="98"/>
      <c r="S8892" s="98"/>
      <c r="T8892" s="98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95"/>
      <c r="E8893" s="96"/>
      <c r="F8893" s="96"/>
      <c r="G8893" s="97" t="s">
        <v>48</v>
      </c>
      <c r="H8893" s="97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98" t="s">
        <v>73</v>
      </c>
      <c r="P8893" s="98"/>
      <c r="Q8893" s="98"/>
      <c r="R8893" s="98"/>
      <c r="S8893" s="98"/>
      <c r="T8893" s="98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95"/>
      <c r="E8894" s="96"/>
      <c r="F8894" s="96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98" t="s">
        <v>54</v>
      </c>
      <c r="P8894" s="98"/>
      <c r="Q8894" s="98"/>
      <c r="R8894" s="98"/>
      <c r="S8894" s="98"/>
      <c r="T8894" s="98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95"/>
      <c r="E8895" s="96"/>
      <c r="F8895" s="96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98" t="s">
        <v>98</v>
      </c>
      <c r="P8895" s="98"/>
      <c r="Q8895" s="98"/>
      <c r="R8895" s="98"/>
      <c r="S8895" s="98"/>
      <c r="T8895" s="98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95"/>
      <c r="E8896" s="96"/>
      <c r="F8896" s="96"/>
      <c r="G8896" s="101" t="s">
        <v>55</v>
      </c>
      <c r="H8896" s="102" t="s">
        <v>57</v>
      </c>
      <c r="I8896" s="103" t="s">
        <v>111</v>
      </c>
      <c r="J8896" s="104" t="s">
        <v>192</v>
      </c>
      <c r="K8896" s="105" t="s">
        <v>56</v>
      </c>
      <c r="L8896" s="98">
        <v>4.28</v>
      </c>
      <c r="M8896" s="105" t="s">
        <v>180</v>
      </c>
      <c r="N8896" s="106" t="s">
        <v>193</v>
      </c>
      <c r="O8896" s="107" t="s">
        <v>60</v>
      </c>
      <c r="P8896" s="108" t="s">
        <v>79</v>
      </c>
      <c r="Q8896" s="108"/>
      <c r="R8896" s="108"/>
      <c r="S8896" s="108"/>
      <c r="T8896" s="108"/>
      <c r="U8896" s="109" t="s">
        <v>119</v>
      </c>
      <c r="V8896" s="104" t="s">
        <v>194</v>
      </c>
    </row>
    <row r="8897" spans="2:22" hidden="1" x14ac:dyDescent="0.2">
      <c r="B8897" s="72">
        <v>2</v>
      </c>
      <c r="C8897" s="73">
        <v>269</v>
      </c>
      <c r="D8897" s="95"/>
      <c r="E8897" s="96"/>
      <c r="F8897" s="96"/>
      <c r="G8897" s="101"/>
      <c r="H8897" s="102"/>
      <c r="I8897" s="103"/>
      <c r="J8897" s="104"/>
      <c r="K8897" s="105"/>
      <c r="L8897" s="98"/>
      <c r="M8897" s="105"/>
      <c r="N8897" s="106"/>
      <c r="O8897" s="107"/>
      <c r="P8897" s="108" t="s">
        <v>61</v>
      </c>
      <c r="Q8897" s="108"/>
      <c r="R8897" s="108"/>
      <c r="S8897" s="108"/>
      <c r="T8897" s="108"/>
      <c r="U8897" s="110"/>
      <c r="V8897" s="104"/>
    </row>
    <row r="8898" spans="2:22" hidden="1" x14ac:dyDescent="0.2">
      <c r="B8898" s="72">
        <v>2</v>
      </c>
      <c r="C8898" s="73">
        <v>269</v>
      </c>
      <c r="D8898" s="95"/>
      <c r="E8898" s="96"/>
      <c r="F8898" s="96"/>
      <c r="G8898" s="101"/>
      <c r="H8898" s="102"/>
      <c r="I8898" s="103"/>
      <c r="J8898" s="104"/>
      <c r="K8898" s="105"/>
      <c r="L8898" s="98"/>
      <c r="M8898" s="105"/>
      <c r="N8898" s="106"/>
      <c r="O8898" s="107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10"/>
      <c r="V8898" s="104"/>
    </row>
    <row r="8899" spans="2:22" hidden="1" x14ac:dyDescent="0.2">
      <c r="B8899" s="72">
        <v>2</v>
      </c>
      <c r="C8899" s="73">
        <v>269</v>
      </c>
      <c r="D8899" s="95"/>
      <c r="E8899" s="96"/>
      <c r="F8899" s="96"/>
      <c r="G8899" s="101"/>
      <c r="H8899" s="102" t="s">
        <v>58</v>
      </c>
      <c r="I8899" s="103"/>
      <c r="J8899" s="104"/>
      <c r="K8899" s="105"/>
      <c r="L8899" s="105">
        <v>4.9000000000000004</v>
      </c>
      <c r="M8899" s="105"/>
      <c r="N8899" s="106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10"/>
      <c r="V8899" s="104"/>
    </row>
    <row r="8900" spans="2:22" hidden="1" x14ac:dyDescent="0.2">
      <c r="B8900" s="72">
        <v>2</v>
      </c>
      <c r="C8900" s="73">
        <v>269</v>
      </c>
      <c r="D8900" s="95"/>
      <c r="E8900" s="96"/>
      <c r="F8900" s="96"/>
      <c r="G8900" s="101"/>
      <c r="H8900" s="102"/>
      <c r="I8900" s="103"/>
      <c r="J8900" s="104"/>
      <c r="K8900" s="105"/>
      <c r="L8900" s="105"/>
      <c r="M8900" s="105"/>
      <c r="N8900" s="106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10"/>
      <c r="V8900" s="104"/>
    </row>
    <row r="8901" spans="2:22" hidden="1" x14ac:dyDescent="0.2">
      <c r="B8901" s="72">
        <v>2</v>
      </c>
      <c r="C8901" s="73">
        <v>269</v>
      </c>
      <c r="D8901" s="95"/>
      <c r="E8901" s="96"/>
      <c r="F8901" s="96"/>
      <c r="G8901" s="101"/>
      <c r="H8901" s="102" t="s">
        <v>59</v>
      </c>
      <c r="I8901" s="103"/>
      <c r="J8901" s="104"/>
      <c r="K8901" s="105"/>
      <c r="L8901" s="105">
        <v>2.31</v>
      </c>
      <c r="M8901" s="105"/>
      <c r="N8901" s="106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10"/>
      <c r="V8901" s="104"/>
    </row>
    <row r="8902" spans="2:22" hidden="1" x14ac:dyDescent="0.2">
      <c r="B8902" s="72">
        <v>2</v>
      </c>
      <c r="C8902" s="73">
        <v>269</v>
      </c>
      <c r="D8902" s="95"/>
      <c r="E8902" s="96"/>
      <c r="F8902" s="96"/>
      <c r="G8902" s="101"/>
      <c r="H8902" s="102"/>
      <c r="I8902" s="103"/>
      <c r="J8902" s="104"/>
      <c r="K8902" s="105"/>
      <c r="L8902" s="105"/>
      <c r="M8902" s="105"/>
      <c r="N8902" s="106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11"/>
      <c r="V8902" s="104"/>
    </row>
    <row r="8903" spans="2:22" hidden="1" x14ac:dyDescent="0.2">
      <c r="B8903" s="72">
        <v>2</v>
      </c>
      <c r="C8903" s="73">
        <v>270</v>
      </c>
      <c r="D8903" s="95" t="s">
        <v>25</v>
      </c>
      <c r="E8903" s="96">
        <v>17</v>
      </c>
      <c r="F8903" s="96" t="s">
        <v>10</v>
      </c>
      <c r="G8903" s="97" t="s">
        <v>41</v>
      </c>
      <c r="H8903" s="97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98" t="s">
        <v>80</v>
      </c>
      <c r="P8903" s="98"/>
      <c r="Q8903" s="98"/>
      <c r="R8903" s="98"/>
      <c r="S8903" s="98"/>
      <c r="T8903" s="98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95"/>
      <c r="E8904" s="96"/>
      <c r="F8904" s="96"/>
      <c r="G8904" s="97" t="s">
        <v>46</v>
      </c>
      <c r="H8904" s="97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98" t="s">
        <v>49</v>
      </c>
      <c r="P8904" s="98"/>
      <c r="Q8904" s="98"/>
      <c r="R8904" s="98"/>
      <c r="S8904" s="98"/>
      <c r="T8904" s="98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95"/>
      <c r="E8905" s="96"/>
      <c r="F8905" s="96"/>
      <c r="G8905" s="97" t="s">
        <v>43</v>
      </c>
      <c r="H8905" s="78" t="s">
        <v>45</v>
      </c>
      <c r="I8905" s="3" t="s">
        <v>110</v>
      </c>
      <c r="J8905" s="99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98" t="s">
        <v>50</v>
      </c>
      <c r="P8905" s="98"/>
      <c r="Q8905" s="98"/>
      <c r="R8905" s="98"/>
      <c r="S8905" s="98"/>
      <c r="T8905" s="98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95"/>
      <c r="E8906" s="96"/>
      <c r="F8906" s="96"/>
      <c r="G8906" s="97"/>
      <c r="H8906" s="78" t="s">
        <v>44</v>
      </c>
      <c r="I8906" s="3" t="s">
        <v>110</v>
      </c>
      <c r="J8906" s="100"/>
      <c r="K8906" s="75" t="s">
        <v>96</v>
      </c>
      <c r="L8906" s="76">
        <v>1968.67</v>
      </c>
      <c r="M8906" s="75" t="s">
        <v>180</v>
      </c>
      <c r="N8906" s="1" t="s">
        <v>186</v>
      </c>
      <c r="O8906" s="98">
        <v>5.876E-2</v>
      </c>
      <c r="P8906" s="98"/>
      <c r="Q8906" s="98"/>
      <c r="R8906" s="98"/>
      <c r="S8906" s="98"/>
      <c r="T8906" s="98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95"/>
      <c r="E8907" s="96"/>
      <c r="F8907" s="96"/>
      <c r="G8907" s="97" t="s">
        <v>48</v>
      </c>
      <c r="H8907" s="97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98" t="s">
        <v>73</v>
      </c>
      <c r="P8907" s="98"/>
      <c r="Q8907" s="98"/>
      <c r="R8907" s="98"/>
      <c r="S8907" s="98"/>
      <c r="T8907" s="98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95"/>
      <c r="E8908" s="96"/>
      <c r="F8908" s="96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98" t="s">
        <v>54</v>
      </c>
      <c r="P8908" s="98"/>
      <c r="Q8908" s="98"/>
      <c r="R8908" s="98"/>
      <c r="S8908" s="98"/>
      <c r="T8908" s="98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95"/>
      <c r="E8909" s="96"/>
      <c r="F8909" s="96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98" t="s">
        <v>98</v>
      </c>
      <c r="P8909" s="98"/>
      <c r="Q8909" s="98"/>
      <c r="R8909" s="98"/>
      <c r="S8909" s="98"/>
      <c r="T8909" s="98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95"/>
      <c r="E8910" s="96"/>
      <c r="F8910" s="96"/>
      <c r="G8910" s="101" t="s">
        <v>55</v>
      </c>
      <c r="H8910" s="102" t="s">
        <v>57</v>
      </c>
      <c r="I8910" s="103" t="s">
        <v>111</v>
      </c>
      <c r="J8910" s="104" t="s">
        <v>192</v>
      </c>
      <c r="K8910" s="105" t="s">
        <v>56</v>
      </c>
      <c r="L8910" s="98">
        <v>4.28</v>
      </c>
      <c r="M8910" s="105" t="s">
        <v>180</v>
      </c>
      <c r="N8910" s="106" t="s">
        <v>193</v>
      </c>
      <c r="O8910" s="107" t="s">
        <v>60</v>
      </c>
      <c r="P8910" s="108" t="s">
        <v>79</v>
      </c>
      <c r="Q8910" s="108"/>
      <c r="R8910" s="108"/>
      <c r="S8910" s="108"/>
      <c r="T8910" s="108"/>
      <c r="U8910" s="109" t="s">
        <v>119</v>
      </c>
      <c r="V8910" s="104" t="s">
        <v>194</v>
      </c>
    </row>
    <row r="8911" spans="2:22" hidden="1" x14ac:dyDescent="0.2">
      <c r="B8911" s="72">
        <v>2</v>
      </c>
      <c r="C8911" s="73">
        <v>270</v>
      </c>
      <c r="D8911" s="95"/>
      <c r="E8911" s="96"/>
      <c r="F8911" s="96"/>
      <c r="G8911" s="101"/>
      <c r="H8911" s="102"/>
      <c r="I8911" s="103"/>
      <c r="J8911" s="104"/>
      <c r="K8911" s="105"/>
      <c r="L8911" s="98"/>
      <c r="M8911" s="105"/>
      <c r="N8911" s="106"/>
      <c r="O8911" s="107"/>
      <c r="P8911" s="108" t="s">
        <v>61</v>
      </c>
      <c r="Q8911" s="108"/>
      <c r="R8911" s="108"/>
      <c r="S8911" s="108"/>
      <c r="T8911" s="108"/>
      <c r="U8911" s="110"/>
      <c r="V8911" s="104"/>
    </row>
    <row r="8912" spans="2:22" hidden="1" x14ac:dyDescent="0.2">
      <c r="B8912" s="72">
        <v>2</v>
      </c>
      <c r="C8912" s="73">
        <v>270</v>
      </c>
      <c r="D8912" s="95"/>
      <c r="E8912" s="96"/>
      <c r="F8912" s="96"/>
      <c r="G8912" s="101"/>
      <c r="H8912" s="102"/>
      <c r="I8912" s="103"/>
      <c r="J8912" s="104"/>
      <c r="K8912" s="105"/>
      <c r="L8912" s="98"/>
      <c r="M8912" s="105"/>
      <c r="N8912" s="106"/>
      <c r="O8912" s="107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10"/>
      <c r="V8912" s="104"/>
    </row>
    <row r="8913" spans="2:22" hidden="1" x14ac:dyDescent="0.2">
      <c r="B8913" s="72">
        <v>2</v>
      </c>
      <c r="C8913" s="73">
        <v>270</v>
      </c>
      <c r="D8913" s="95"/>
      <c r="E8913" s="96"/>
      <c r="F8913" s="96"/>
      <c r="G8913" s="101"/>
      <c r="H8913" s="102" t="s">
        <v>58</v>
      </c>
      <c r="I8913" s="103"/>
      <c r="J8913" s="104"/>
      <c r="K8913" s="105"/>
      <c r="L8913" s="105">
        <v>4.9000000000000004</v>
      </c>
      <c r="M8913" s="105"/>
      <c r="N8913" s="106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10"/>
      <c r="V8913" s="104"/>
    </row>
    <row r="8914" spans="2:22" hidden="1" x14ac:dyDescent="0.2">
      <c r="B8914" s="72">
        <v>2</v>
      </c>
      <c r="C8914" s="73">
        <v>270</v>
      </c>
      <c r="D8914" s="95"/>
      <c r="E8914" s="96"/>
      <c r="F8914" s="96"/>
      <c r="G8914" s="101"/>
      <c r="H8914" s="102"/>
      <c r="I8914" s="103"/>
      <c r="J8914" s="104"/>
      <c r="K8914" s="105"/>
      <c r="L8914" s="105"/>
      <c r="M8914" s="105"/>
      <c r="N8914" s="106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10"/>
      <c r="V8914" s="104"/>
    </row>
    <row r="8915" spans="2:22" hidden="1" x14ac:dyDescent="0.2">
      <c r="B8915" s="72">
        <v>2</v>
      </c>
      <c r="C8915" s="73">
        <v>270</v>
      </c>
      <c r="D8915" s="95"/>
      <c r="E8915" s="96"/>
      <c r="F8915" s="96"/>
      <c r="G8915" s="101"/>
      <c r="H8915" s="102" t="s">
        <v>59</v>
      </c>
      <c r="I8915" s="103"/>
      <c r="J8915" s="104"/>
      <c r="K8915" s="105"/>
      <c r="L8915" s="105">
        <v>2.31</v>
      </c>
      <c r="M8915" s="105"/>
      <c r="N8915" s="106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10"/>
      <c r="V8915" s="104"/>
    </row>
    <row r="8916" spans="2:22" hidden="1" x14ac:dyDescent="0.2">
      <c r="B8916" s="72">
        <v>2</v>
      </c>
      <c r="C8916" s="73">
        <v>270</v>
      </c>
      <c r="D8916" s="95"/>
      <c r="E8916" s="96"/>
      <c r="F8916" s="96"/>
      <c r="G8916" s="101"/>
      <c r="H8916" s="102"/>
      <c r="I8916" s="103"/>
      <c r="J8916" s="104"/>
      <c r="K8916" s="105"/>
      <c r="L8916" s="105"/>
      <c r="M8916" s="105"/>
      <c r="N8916" s="106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11"/>
      <c r="V8916" s="104"/>
    </row>
    <row r="8917" spans="2:22" hidden="1" x14ac:dyDescent="0.2">
      <c r="B8917" s="72">
        <v>2</v>
      </c>
      <c r="C8917" s="73">
        <v>271</v>
      </c>
      <c r="D8917" s="95" t="s">
        <v>25</v>
      </c>
      <c r="E8917" s="96">
        <v>18</v>
      </c>
      <c r="F8917" s="96"/>
      <c r="G8917" s="97" t="s">
        <v>41</v>
      </c>
      <c r="H8917" s="97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98" t="s">
        <v>80</v>
      </c>
      <c r="P8917" s="98"/>
      <c r="Q8917" s="98"/>
      <c r="R8917" s="98"/>
      <c r="S8917" s="98"/>
      <c r="T8917" s="98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95"/>
      <c r="E8918" s="96"/>
      <c r="F8918" s="96"/>
      <c r="G8918" s="97" t="s">
        <v>46</v>
      </c>
      <c r="H8918" s="97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98" t="s">
        <v>49</v>
      </c>
      <c r="P8918" s="98"/>
      <c r="Q8918" s="98"/>
      <c r="R8918" s="98"/>
      <c r="S8918" s="98"/>
      <c r="T8918" s="98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95"/>
      <c r="E8919" s="96"/>
      <c r="F8919" s="96"/>
      <c r="G8919" s="97" t="s">
        <v>43</v>
      </c>
      <c r="H8919" s="78" t="s">
        <v>45</v>
      </c>
      <c r="I8919" s="3" t="s">
        <v>110</v>
      </c>
      <c r="J8919" s="99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98" t="s">
        <v>50</v>
      </c>
      <c r="P8919" s="98"/>
      <c r="Q8919" s="98"/>
      <c r="R8919" s="98"/>
      <c r="S8919" s="98"/>
      <c r="T8919" s="98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95"/>
      <c r="E8920" s="96"/>
      <c r="F8920" s="96"/>
      <c r="G8920" s="97"/>
      <c r="H8920" s="78" t="s">
        <v>44</v>
      </c>
      <c r="I8920" s="3" t="s">
        <v>110</v>
      </c>
      <c r="J8920" s="100"/>
      <c r="K8920" s="75" t="s">
        <v>96</v>
      </c>
      <c r="L8920" s="76">
        <v>1968.67</v>
      </c>
      <c r="M8920" s="75" t="s">
        <v>180</v>
      </c>
      <c r="N8920" s="1" t="s">
        <v>186</v>
      </c>
      <c r="O8920" s="98">
        <v>5.876E-2</v>
      </c>
      <c r="P8920" s="98"/>
      <c r="Q8920" s="98"/>
      <c r="R8920" s="98"/>
      <c r="S8920" s="98"/>
      <c r="T8920" s="98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95"/>
      <c r="E8921" s="96"/>
      <c r="F8921" s="96"/>
      <c r="G8921" s="97" t="s">
        <v>48</v>
      </c>
      <c r="H8921" s="97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98" t="s">
        <v>73</v>
      </c>
      <c r="P8921" s="98"/>
      <c r="Q8921" s="98"/>
      <c r="R8921" s="98"/>
      <c r="S8921" s="98"/>
      <c r="T8921" s="98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95"/>
      <c r="E8922" s="96"/>
      <c r="F8922" s="96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98" t="s">
        <v>54</v>
      </c>
      <c r="P8922" s="98"/>
      <c r="Q8922" s="98"/>
      <c r="R8922" s="98"/>
      <c r="S8922" s="98"/>
      <c r="T8922" s="98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95"/>
      <c r="E8923" s="96"/>
      <c r="F8923" s="96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98" t="s">
        <v>98</v>
      </c>
      <c r="P8923" s="98"/>
      <c r="Q8923" s="98"/>
      <c r="R8923" s="98"/>
      <c r="S8923" s="98"/>
      <c r="T8923" s="98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95"/>
      <c r="E8924" s="96"/>
      <c r="F8924" s="96"/>
      <c r="G8924" s="101" t="s">
        <v>55</v>
      </c>
      <c r="H8924" s="102" t="s">
        <v>57</v>
      </c>
      <c r="I8924" s="103" t="s">
        <v>111</v>
      </c>
      <c r="J8924" s="104" t="s">
        <v>192</v>
      </c>
      <c r="K8924" s="105" t="s">
        <v>56</v>
      </c>
      <c r="L8924" s="98">
        <v>4.28</v>
      </c>
      <c r="M8924" s="105" t="s">
        <v>180</v>
      </c>
      <c r="N8924" s="106" t="s">
        <v>193</v>
      </c>
      <c r="O8924" s="107" t="s">
        <v>60</v>
      </c>
      <c r="P8924" s="108" t="s">
        <v>79</v>
      </c>
      <c r="Q8924" s="108"/>
      <c r="R8924" s="108"/>
      <c r="S8924" s="108"/>
      <c r="T8924" s="108"/>
      <c r="U8924" s="109" t="s">
        <v>119</v>
      </c>
      <c r="V8924" s="104" t="s">
        <v>194</v>
      </c>
    </row>
    <row r="8925" spans="2:22" hidden="1" x14ac:dyDescent="0.2">
      <c r="B8925" s="72">
        <v>2</v>
      </c>
      <c r="C8925" s="73">
        <v>271</v>
      </c>
      <c r="D8925" s="95"/>
      <c r="E8925" s="96"/>
      <c r="F8925" s="96"/>
      <c r="G8925" s="101"/>
      <c r="H8925" s="102"/>
      <c r="I8925" s="103"/>
      <c r="J8925" s="104"/>
      <c r="K8925" s="105"/>
      <c r="L8925" s="98"/>
      <c r="M8925" s="105"/>
      <c r="N8925" s="106"/>
      <c r="O8925" s="107"/>
      <c r="P8925" s="108" t="s">
        <v>61</v>
      </c>
      <c r="Q8925" s="108"/>
      <c r="R8925" s="108"/>
      <c r="S8925" s="108"/>
      <c r="T8925" s="108"/>
      <c r="U8925" s="110"/>
      <c r="V8925" s="104"/>
    </row>
    <row r="8926" spans="2:22" hidden="1" x14ac:dyDescent="0.2">
      <c r="B8926" s="72">
        <v>2</v>
      </c>
      <c r="C8926" s="73">
        <v>271</v>
      </c>
      <c r="D8926" s="95"/>
      <c r="E8926" s="96"/>
      <c r="F8926" s="96"/>
      <c r="G8926" s="101"/>
      <c r="H8926" s="102"/>
      <c r="I8926" s="103"/>
      <c r="J8926" s="104"/>
      <c r="K8926" s="105"/>
      <c r="L8926" s="98"/>
      <c r="M8926" s="105"/>
      <c r="N8926" s="106"/>
      <c r="O8926" s="107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10"/>
      <c r="V8926" s="104"/>
    </row>
    <row r="8927" spans="2:22" hidden="1" x14ac:dyDescent="0.2">
      <c r="B8927" s="72">
        <v>2</v>
      </c>
      <c r="C8927" s="73">
        <v>271</v>
      </c>
      <c r="D8927" s="95"/>
      <c r="E8927" s="96"/>
      <c r="F8927" s="96"/>
      <c r="G8927" s="101"/>
      <c r="H8927" s="102" t="s">
        <v>58</v>
      </c>
      <c r="I8927" s="103"/>
      <c r="J8927" s="104"/>
      <c r="K8927" s="105"/>
      <c r="L8927" s="105">
        <v>4.9000000000000004</v>
      </c>
      <c r="M8927" s="105"/>
      <c r="N8927" s="106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10"/>
      <c r="V8927" s="104"/>
    </row>
    <row r="8928" spans="2:22" hidden="1" x14ac:dyDescent="0.2">
      <c r="B8928" s="72">
        <v>2</v>
      </c>
      <c r="C8928" s="73">
        <v>271</v>
      </c>
      <c r="D8928" s="95"/>
      <c r="E8928" s="96"/>
      <c r="F8928" s="96"/>
      <c r="G8928" s="101"/>
      <c r="H8928" s="102"/>
      <c r="I8928" s="103"/>
      <c r="J8928" s="104"/>
      <c r="K8928" s="105"/>
      <c r="L8928" s="105"/>
      <c r="M8928" s="105"/>
      <c r="N8928" s="106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10"/>
      <c r="V8928" s="104"/>
    </row>
    <row r="8929" spans="2:22" hidden="1" x14ac:dyDescent="0.2">
      <c r="B8929" s="72">
        <v>2</v>
      </c>
      <c r="C8929" s="73">
        <v>271</v>
      </c>
      <c r="D8929" s="95"/>
      <c r="E8929" s="96"/>
      <c r="F8929" s="96"/>
      <c r="G8929" s="101"/>
      <c r="H8929" s="102" t="s">
        <v>59</v>
      </c>
      <c r="I8929" s="103"/>
      <c r="J8929" s="104"/>
      <c r="K8929" s="105"/>
      <c r="L8929" s="105">
        <v>2.31</v>
      </c>
      <c r="M8929" s="105"/>
      <c r="N8929" s="106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10"/>
      <c r="V8929" s="104"/>
    </row>
    <row r="8930" spans="2:22" hidden="1" x14ac:dyDescent="0.2">
      <c r="B8930" s="72">
        <v>2</v>
      </c>
      <c r="C8930" s="73">
        <v>271</v>
      </c>
      <c r="D8930" s="95"/>
      <c r="E8930" s="96"/>
      <c r="F8930" s="96"/>
      <c r="G8930" s="101"/>
      <c r="H8930" s="102"/>
      <c r="I8930" s="103"/>
      <c r="J8930" s="104"/>
      <c r="K8930" s="105"/>
      <c r="L8930" s="105"/>
      <c r="M8930" s="105"/>
      <c r="N8930" s="106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11"/>
      <c r="V8930" s="104"/>
    </row>
    <row r="8931" spans="2:22" hidden="1" x14ac:dyDescent="0.2">
      <c r="B8931" s="72">
        <v>2</v>
      </c>
      <c r="C8931" s="73">
        <v>272</v>
      </c>
      <c r="D8931" s="95" t="s">
        <v>25</v>
      </c>
      <c r="E8931" s="96">
        <v>18</v>
      </c>
      <c r="F8931" s="96" t="s">
        <v>10</v>
      </c>
      <c r="G8931" s="97" t="s">
        <v>41</v>
      </c>
      <c r="H8931" s="97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98" t="s">
        <v>80</v>
      </c>
      <c r="P8931" s="98"/>
      <c r="Q8931" s="98"/>
      <c r="R8931" s="98"/>
      <c r="S8931" s="98"/>
      <c r="T8931" s="98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95"/>
      <c r="E8932" s="96"/>
      <c r="F8932" s="96"/>
      <c r="G8932" s="97" t="s">
        <v>46</v>
      </c>
      <c r="H8932" s="97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98" t="s">
        <v>49</v>
      </c>
      <c r="P8932" s="98"/>
      <c r="Q8932" s="98"/>
      <c r="R8932" s="98"/>
      <c r="S8932" s="98"/>
      <c r="T8932" s="98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95"/>
      <c r="E8933" s="96"/>
      <c r="F8933" s="96"/>
      <c r="G8933" s="97" t="s">
        <v>43</v>
      </c>
      <c r="H8933" s="78" t="s">
        <v>45</v>
      </c>
      <c r="I8933" s="3" t="s">
        <v>110</v>
      </c>
      <c r="J8933" s="99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98" t="s">
        <v>50</v>
      </c>
      <c r="P8933" s="98"/>
      <c r="Q8933" s="98"/>
      <c r="R8933" s="98"/>
      <c r="S8933" s="98"/>
      <c r="T8933" s="98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95"/>
      <c r="E8934" s="96"/>
      <c r="F8934" s="96"/>
      <c r="G8934" s="97"/>
      <c r="H8934" s="78" t="s">
        <v>44</v>
      </c>
      <c r="I8934" s="3" t="s">
        <v>110</v>
      </c>
      <c r="J8934" s="100"/>
      <c r="K8934" s="75" t="s">
        <v>96</v>
      </c>
      <c r="L8934" s="76">
        <v>1968.67</v>
      </c>
      <c r="M8934" s="75" t="s">
        <v>180</v>
      </c>
      <c r="N8934" s="1" t="s">
        <v>186</v>
      </c>
      <c r="O8934" s="98">
        <v>5.876E-2</v>
      </c>
      <c r="P8934" s="98"/>
      <c r="Q8934" s="98"/>
      <c r="R8934" s="98"/>
      <c r="S8934" s="98"/>
      <c r="T8934" s="98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95"/>
      <c r="E8935" s="96"/>
      <c r="F8935" s="96"/>
      <c r="G8935" s="97" t="s">
        <v>48</v>
      </c>
      <c r="H8935" s="97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98" t="s">
        <v>73</v>
      </c>
      <c r="P8935" s="98"/>
      <c r="Q8935" s="98"/>
      <c r="R8935" s="98"/>
      <c r="S8935" s="98"/>
      <c r="T8935" s="98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95"/>
      <c r="E8936" s="96"/>
      <c r="F8936" s="96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98" t="s">
        <v>54</v>
      </c>
      <c r="P8936" s="98"/>
      <c r="Q8936" s="98"/>
      <c r="R8936" s="98"/>
      <c r="S8936" s="98"/>
      <c r="T8936" s="98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95"/>
      <c r="E8937" s="96"/>
      <c r="F8937" s="96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98" t="s">
        <v>98</v>
      </c>
      <c r="P8937" s="98"/>
      <c r="Q8937" s="98"/>
      <c r="R8937" s="98"/>
      <c r="S8937" s="98"/>
      <c r="T8937" s="98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95"/>
      <c r="E8938" s="96"/>
      <c r="F8938" s="96"/>
      <c r="G8938" s="101" t="s">
        <v>55</v>
      </c>
      <c r="H8938" s="102" t="s">
        <v>57</v>
      </c>
      <c r="I8938" s="103" t="s">
        <v>111</v>
      </c>
      <c r="J8938" s="104" t="s">
        <v>192</v>
      </c>
      <c r="K8938" s="105" t="s">
        <v>56</v>
      </c>
      <c r="L8938" s="98">
        <v>4.28</v>
      </c>
      <c r="M8938" s="105" t="s">
        <v>180</v>
      </c>
      <c r="N8938" s="106" t="s">
        <v>193</v>
      </c>
      <c r="O8938" s="107" t="s">
        <v>60</v>
      </c>
      <c r="P8938" s="108" t="s">
        <v>79</v>
      </c>
      <c r="Q8938" s="108"/>
      <c r="R8938" s="108"/>
      <c r="S8938" s="108"/>
      <c r="T8938" s="108"/>
      <c r="U8938" s="109" t="s">
        <v>119</v>
      </c>
      <c r="V8938" s="104" t="s">
        <v>194</v>
      </c>
    </row>
    <row r="8939" spans="2:22" hidden="1" x14ac:dyDescent="0.2">
      <c r="B8939" s="72">
        <v>2</v>
      </c>
      <c r="C8939" s="73">
        <v>272</v>
      </c>
      <c r="D8939" s="95"/>
      <c r="E8939" s="96"/>
      <c r="F8939" s="96"/>
      <c r="G8939" s="101"/>
      <c r="H8939" s="102"/>
      <c r="I8939" s="103"/>
      <c r="J8939" s="104"/>
      <c r="K8939" s="105"/>
      <c r="L8939" s="98"/>
      <c r="M8939" s="105"/>
      <c r="N8939" s="106"/>
      <c r="O8939" s="107"/>
      <c r="P8939" s="108" t="s">
        <v>61</v>
      </c>
      <c r="Q8939" s="108"/>
      <c r="R8939" s="108"/>
      <c r="S8939" s="108"/>
      <c r="T8939" s="108"/>
      <c r="U8939" s="110"/>
      <c r="V8939" s="104"/>
    </row>
    <row r="8940" spans="2:22" hidden="1" x14ac:dyDescent="0.2">
      <c r="B8940" s="72">
        <v>2</v>
      </c>
      <c r="C8940" s="73">
        <v>272</v>
      </c>
      <c r="D8940" s="95"/>
      <c r="E8940" s="96"/>
      <c r="F8940" s="96"/>
      <c r="G8940" s="101"/>
      <c r="H8940" s="102"/>
      <c r="I8940" s="103"/>
      <c r="J8940" s="104"/>
      <c r="K8940" s="105"/>
      <c r="L8940" s="98"/>
      <c r="M8940" s="105"/>
      <c r="N8940" s="106"/>
      <c r="O8940" s="107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10"/>
      <c r="V8940" s="104"/>
    </row>
    <row r="8941" spans="2:22" hidden="1" x14ac:dyDescent="0.2">
      <c r="B8941" s="72">
        <v>2</v>
      </c>
      <c r="C8941" s="73">
        <v>272</v>
      </c>
      <c r="D8941" s="95"/>
      <c r="E8941" s="96"/>
      <c r="F8941" s="96"/>
      <c r="G8941" s="101"/>
      <c r="H8941" s="102" t="s">
        <v>58</v>
      </c>
      <c r="I8941" s="103"/>
      <c r="J8941" s="104"/>
      <c r="K8941" s="105"/>
      <c r="L8941" s="105">
        <v>4.9000000000000004</v>
      </c>
      <c r="M8941" s="105"/>
      <c r="N8941" s="106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10"/>
      <c r="V8941" s="104"/>
    </row>
    <row r="8942" spans="2:22" hidden="1" x14ac:dyDescent="0.2">
      <c r="B8942" s="72">
        <v>2</v>
      </c>
      <c r="C8942" s="73">
        <v>272</v>
      </c>
      <c r="D8942" s="95"/>
      <c r="E8942" s="96"/>
      <c r="F8942" s="96"/>
      <c r="G8942" s="101"/>
      <c r="H8942" s="102"/>
      <c r="I8942" s="103"/>
      <c r="J8942" s="104"/>
      <c r="K8942" s="105"/>
      <c r="L8942" s="105"/>
      <c r="M8942" s="105"/>
      <c r="N8942" s="106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10"/>
      <c r="V8942" s="104"/>
    </row>
    <row r="8943" spans="2:22" hidden="1" x14ac:dyDescent="0.2">
      <c r="B8943" s="72">
        <v>2</v>
      </c>
      <c r="C8943" s="73">
        <v>272</v>
      </c>
      <c r="D8943" s="95"/>
      <c r="E8943" s="96"/>
      <c r="F8943" s="96"/>
      <c r="G8943" s="101"/>
      <c r="H8943" s="102" t="s">
        <v>59</v>
      </c>
      <c r="I8943" s="103"/>
      <c r="J8943" s="104"/>
      <c r="K8943" s="105"/>
      <c r="L8943" s="105">
        <v>2.31</v>
      </c>
      <c r="M8943" s="105"/>
      <c r="N8943" s="106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10"/>
      <c r="V8943" s="104"/>
    </row>
    <row r="8944" spans="2:22" hidden="1" x14ac:dyDescent="0.2">
      <c r="B8944" s="72">
        <v>2</v>
      </c>
      <c r="C8944" s="73">
        <v>272</v>
      </c>
      <c r="D8944" s="95"/>
      <c r="E8944" s="96"/>
      <c r="F8944" s="96"/>
      <c r="G8944" s="101"/>
      <c r="H8944" s="102"/>
      <c r="I8944" s="103"/>
      <c r="J8944" s="104"/>
      <c r="K8944" s="105"/>
      <c r="L8944" s="105"/>
      <c r="M8944" s="105"/>
      <c r="N8944" s="106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11"/>
      <c r="V8944" s="104"/>
    </row>
    <row r="8945" spans="2:22" hidden="1" x14ac:dyDescent="0.2">
      <c r="B8945" s="72">
        <v>2</v>
      </c>
      <c r="C8945" s="73">
        <v>273</v>
      </c>
      <c r="D8945" s="95" t="s">
        <v>25</v>
      </c>
      <c r="E8945" s="96">
        <v>19</v>
      </c>
      <c r="F8945" s="96"/>
      <c r="G8945" s="97" t="s">
        <v>41</v>
      </c>
      <c r="H8945" s="97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98" t="s">
        <v>80</v>
      </c>
      <c r="P8945" s="98"/>
      <c r="Q8945" s="98"/>
      <c r="R8945" s="98"/>
      <c r="S8945" s="98"/>
      <c r="T8945" s="98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95"/>
      <c r="E8946" s="96"/>
      <c r="F8946" s="96"/>
      <c r="G8946" s="97" t="s">
        <v>46</v>
      </c>
      <c r="H8946" s="97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98" t="s">
        <v>49</v>
      </c>
      <c r="P8946" s="98"/>
      <c r="Q8946" s="98"/>
      <c r="R8946" s="98"/>
      <c r="S8946" s="98"/>
      <c r="T8946" s="98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95"/>
      <c r="E8947" s="96"/>
      <c r="F8947" s="96"/>
      <c r="G8947" s="97" t="s">
        <v>43</v>
      </c>
      <c r="H8947" s="78" t="s">
        <v>45</v>
      </c>
      <c r="I8947" s="3" t="s">
        <v>110</v>
      </c>
      <c r="J8947" s="99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98" t="s">
        <v>50</v>
      </c>
      <c r="P8947" s="98"/>
      <c r="Q8947" s="98"/>
      <c r="R8947" s="98"/>
      <c r="S8947" s="98"/>
      <c r="T8947" s="98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95"/>
      <c r="E8948" s="96"/>
      <c r="F8948" s="96"/>
      <c r="G8948" s="97"/>
      <c r="H8948" s="78" t="s">
        <v>44</v>
      </c>
      <c r="I8948" s="3" t="s">
        <v>110</v>
      </c>
      <c r="J8948" s="100"/>
      <c r="K8948" s="75" t="s">
        <v>96</v>
      </c>
      <c r="L8948" s="76">
        <v>1968.67</v>
      </c>
      <c r="M8948" s="75" t="s">
        <v>180</v>
      </c>
      <c r="N8948" s="1" t="s">
        <v>186</v>
      </c>
      <c r="O8948" s="98">
        <v>5.876E-2</v>
      </c>
      <c r="P8948" s="98"/>
      <c r="Q8948" s="98"/>
      <c r="R8948" s="98"/>
      <c r="S8948" s="98"/>
      <c r="T8948" s="98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95"/>
      <c r="E8949" s="96"/>
      <c r="F8949" s="96"/>
      <c r="G8949" s="97" t="s">
        <v>48</v>
      </c>
      <c r="H8949" s="97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98" t="s">
        <v>73</v>
      </c>
      <c r="P8949" s="98"/>
      <c r="Q8949" s="98"/>
      <c r="R8949" s="98"/>
      <c r="S8949" s="98"/>
      <c r="T8949" s="98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95"/>
      <c r="E8950" s="96"/>
      <c r="F8950" s="96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98" t="s">
        <v>54</v>
      </c>
      <c r="P8950" s="98"/>
      <c r="Q8950" s="98"/>
      <c r="R8950" s="98"/>
      <c r="S8950" s="98"/>
      <c r="T8950" s="98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95"/>
      <c r="E8951" s="96"/>
      <c r="F8951" s="96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98" t="s">
        <v>98</v>
      </c>
      <c r="P8951" s="98"/>
      <c r="Q8951" s="98"/>
      <c r="R8951" s="98"/>
      <c r="S8951" s="98"/>
      <c r="T8951" s="98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95"/>
      <c r="E8952" s="96"/>
      <c r="F8952" s="96"/>
      <c r="G8952" s="101" t="s">
        <v>55</v>
      </c>
      <c r="H8952" s="102" t="s">
        <v>57</v>
      </c>
      <c r="I8952" s="103" t="s">
        <v>111</v>
      </c>
      <c r="J8952" s="104" t="s">
        <v>192</v>
      </c>
      <c r="K8952" s="105" t="s">
        <v>56</v>
      </c>
      <c r="L8952" s="98">
        <v>4.28</v>
      </c>
      <c r="M8952" s="105" t="s">
        <v>180</v>
      </c>
      <c r="N8952" s="106" t="s">
        <v>193</v>
      </c>
      <c r="O8952" s="107" t="s">
        <v>60</v>
      </c>
      <c r="P8952" s="108" t="s">
        <v>79</v>
      </c>
      <c r="Q8952" s="108"/>
      <c r="R8952" s="108"/>
      <c r="S8952" s="108"/>
      <c r="T8952" s="108"/>
      <c r="U8952" s="109" t="s">
        <v>119</v>
      </c>
      <c r="V8952" s="104" t="s">
        <v>194</v>
      </c>
    </row>
    <row r="8953" spans="2:22" hidden="1" x14ac:dyDescent="0.2">
      <c r="B8953" s="72">
        <v>2</v>
      </c>
      <c r="C8953" s="73">
        <v>273</v>
      </c>
      <c r="D8953" s="95"/>
      <c r="E8953" s="96"/>
      <c r="F8953" s="96"/>
      <c r="G8953" s="101"/>
      <c r="H8953" s="102"/>
      <c r="I8953" s="103"/>
      <c r="J8953" s="104"/>
      <c r="K8953" s="105"/>
      <c r="L8953" s="98"/>
      <c r="M8953" s="105"/>
      <c r="N8953" s="106"/>
      <c r="O8953" s="107"/>
      <c r="P8953" s="108" t="s">
        <v>61</v>
      </c>
      <c r="Q8953" s="108"/>
      <c r="R8953" s="108"/>
      <c r="S8953" s="108"/>
      <c r="T8953" s="108"/>
      <c r="U8953" s="110"/>
      <c r="V8953" s="104"/>
    </row>
    <row r="8954" spans="2:22" hidden="1" x14ac:dyDescent="0.2">
      <c r="B8954" s="72">
        <v>2</v>
      </c>
      <c r="C8954" s="73">
        <v>273</v>
      </c>
      <c r="D8954" s="95"/>
      <c r="E8954" s="96"/>
      <c r="F8954" s="96"/>
      <c r="G8954" s="101"/>
      <c r="H8954" s="102"/>
      <c r="I8954" s="103"/>
      <c r="J8954" s="104"/>
      <c r="K8954" s="105"/>
      <c r="L8954" s="98"/>
      <c r="M8954" s="105"/>
      <c r="N8954" s="106"/>
      <c r="O8954" s="107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10"/>
      <c r="V8954" s="104"/>
    </row>
    <row r="8955" spans="2:22" hidden="1" x14ac:dyDescent="0.2">
      <c r="B8955" s="72">
        <v>2</v>
      </c>
      <c r="C8955" s="73">
        <v>273</v>
      </c>
      <c r="D8955" s="95"/>
      <c r="E8955" s="96"/>
      <c r="F8955" s="96"/>
      <c r="G8955" s="101"/>
      <c r="H8955" s="102" t="s">
        <v>58</v>
      </c>
      <c r="I8955" s="103"/>
      <c r="J8955" s="104"/>
      <c r="K8955" s="105"/>
      <c r="L8955" s="105">
        <v>4.9000000000000004</v>
      </c>
      <c r="M8955" s="105"/>
      <c r="N8955" s="106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10"/>
      <c r="V8955" s="104"/>
    </row>
    <row r="8956" spans="2:22" hidden="1" x14ac:dyDescent="0.2">
      <c r="B8956" s="72">
        <v>2</v>
      </c>
      <c r="C8956" s="73">
        <v>273</v>
      </c>
      <c r="D8956" s="95"/>
      <c r="E8956" s="96"/>
      <c r="F8956" s="96"/>
      <c r="G8956" s="101"/>
      <c r="H8956" s="102"/>
      <c r="I8956" s="103"/>
      <c r="J8956" s="104"/>
      <c r="K8956" s="105"/>
      <c r="L8956" s="105"/>
      <c r="M8956" s="105"/>
      <c r="N8956" s="106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10"/>
      <c r="V8956" s="104"/>
    </row>
    <row r="8957" spans="2:22" hidden="1" x14ac:dyDescent="0.2">
      <c r="B8957" s="72">
        <v>2</v>
      </c>
      <c r="C8957" s="73">
        <v>273</v>
      </c>
      <c r="D8957" s="95"/>
      <c r="E8957" s="96"/>
      <c r="F8957" s="96"/>
      <c r="G8957" s="101"/>
      <c r="H8957" s="102" t="s">
        <v>59</v>
      </c>
      <c r="I8957" s="103"/>
      <c r="J8957" s="104"/>
      <c r="K8957" s="105"/>
      <c r="L8957" s="105">
        <v>2.31</v>
      </c>
      <c r="M8957" s="105"/>
      <c r="N8957" s="106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10"/>
      <c r="V8957" s="104"/>
    </row>
    <row r="8958" spans="2:22" hidden="1" x14ac:dyDescent="0.2">
      <c r="B8958" s="72">
        <v>2</v>
      </c>
      <c r="C8958" s="73">
        <v>273</v>
      </c>
      <c r="D8958" s="95"/>
      <c r="E8958" s="96"/>
      <c r="F8958" s="96"/>
      <c r="G8958" s="101"/>
      <c r="H8958" s="102"/>
      <c r="I8958" s="103"/>
      <c r="J8958" s="104"/>
      <c r="K8958" s="105"/>
      <c r="L8958" s="105"/>
      <c r="M8958" s="105"/>
      <c r="N8958" s="106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11"/>
      <c r="V8958" s="104"/>
    </row>
    <row r="8959" spans="2:22" hidden="1" x14ac:dyDescent="0.2">
      <c r="B8959" s="72">
        <v>2</v>
      </c>
      <c r="C8959" s="73">
        <v>274</v>
      </c>
      <c r="D8959" s="95" t="s">
        <v>25</v>
      </c>
      <c r="E8959" s="96">
        <v>21</v>
      </c>
      <c r="F8959" s="96"/>
      <c r="G8959" s="97" t="s">
        <v>41</v>
      </c>
      <c r="H8959" s="97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98" t="s">
        <v>80</v>
      </c>
      <c r="P8959" s="98"/>
      <c r="Q8959" s="98"/>
      <c r="R8959" s="98"/>
      <c r="S8959" s="98"/>
      <c r="T8959" s="98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95"/>
      <c r="E8960" s="96"/>
      <c r="F8960" s="96"/>
      <c r="G8960" s="97" t="s">
        <v>46</v>
      </c>
      <c r="H8960" s="97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98" t="s">
        <v>49</v>
      </c>
      <c r="P8960" s="98"/>
      <c r="Q8960" s="98"/>
      <c r="R8960" s="98"/>
      <c r="S8960" s="98"/>
      <c r="T8960" s="98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95"/>
      <c r="E8961" s="96"/>
      <c r="F8961" s="96"/>
      <c r="G8961" s="97" t="s">
        <v>43</v>
      </c>
      <c r="H8961" s="78" t="s">
        <v>45</v>
      </c>
      <c r="I8961" s="3" t="s">
        <v>110</v>
      </c>
      <c r="J8961" s="99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98" t="s">
        <v>50</v>
      </c>
      <c r="P8961" s="98"/>
      <c r="Q8961" s="98"/>
      <c r="R8961" s="98"/>
      <c r="S8961" s="98"/>
      <c r="T8961" s="98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95"/>
      <c r="E8962" s="96"/>
      <c r="F8962" s="96"/>
      <c r="G8962" s="97"/>
      <c r="H8962" s="78" t="s">
        <v>44</v>
      </c>
      <c r="I8962" s="3" t="s">
        <v>110</v>
      </c>
      <c r="J8962" s="100"/>
      <c r="K8962" s="75" t="s">
        <v>96</v>
      </c>
      <c r="L8962" s="76">
        <v>1968.67</v>
      </c>
      <c r="M8962" s="75" t="s">
        <v>180</v>
      </c>
      <c r="N8962" s="1" t="s">
        <v>186</v>
      </c>
      <c r="O8962" s="98">
        <v>5.876E-2</v>
      </c>
      <c r="P8962" s="98"/>
      <c r="Q8962" s="98"/>
      <c r="R8962" s="98"/>
      <c r="S8962" s="98"/>
      <c r="T8962" s="98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95"/>
      <c r="E8963" s="96"/>
      <c r="F8963" s="96"/>
      <c r="G8963" s="97" t="s">
        <v>48</v>
      </c>
      <c r="H8963" s="97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98" t="s">
        <v>73</v>
      </c>
      <c r="P8963" s="98"/>
      <c r="Q8963" s="98"/>
      <c r="R8963" s="98"/>
      <c r="S8963" s="98"/>
      <c r="T8963" s="98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95"/>
      <c r="E8964" s="96"/>
      <c r="F8964" s="96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98" t="s">
        <v>54</v>
      </c>
      <c r="P8964" s="98"/>
      <c r="Q8964" s="98"/>
      <c r="R8964" s="98"/>
      <c r="S8964" s="98"/>
      <c r="T8964" s="98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95"/>
      <c r="E8965" s="96"/>
      <c r="F8965" s="96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98" t="s">
        <v>98</v>
      </c>
      <c r="P8965" s="98"/>
      <c r="Q8965" s="98"/>
      <c r="R8965" s="98"/>
      <c r="S8965" s="98"/>
      <c r="T8965" s="98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95"/>
      <c r="E8966" s="96"/>
      <c r="F8966" s="96"/>
      <c r="G8966" s="101" t="s">
        <v>55</v>
      </c>
      <c r="H8966" s="102" t="s">
        <v>57</v>
      </c>
      <c r="I8966" s="103" t="s">
        <v>111</v>
      </c>
      <c r="J8966" s="104" t="s">
        <v>192</v>
      </c>
      <c r="K8966" s="105" t="s">
        <v>56</v>
      </c>
      <c r="L8966" s="98">
        <v>4.28</v>
      </c>
      <c r="M8966" s="105" t="s">
        <v>180</v>
      </c>
      <c r="N8966" s="106" t="s">
        <v>193</v>
      </c>
      <c r="O8966" s="107" t="s">
        <v>60</v>
      </c>
      <c r="P8966" s="108" t="s">
        <v>79</v>
      </c>
      <c r="Q8966" s="108"/>
      <c r="R8966" s="108"/>
      <c r="S8966" s="108"/>
      <c r="T8966" s="108"/>
      <c r="U8966" s="109" t="s">
        <v>119</v>
      </c>
      <c r="V8966" s="104" t="s">
        <v>194</v>
      </c>
    </row>
    <row r="8967" spans="2:22" hidden="1" x14ac:dyDescent="0.2">
      <c r="B8967" s="72">
        <v>2</v>
      </c>
      <c r="C8967" s="73">
        <v>274</v>
      </c>
      <c r="D8967" s="95"/>
      <c r="E8967" s="96"/>
      <c r="F8967" s="96"/>
      <c r="G8967" s="101"/>
      <c r="H8967" s="102"/>
      <c r="I8967" s="103"/>
      <c r="J8967" s="104"/>
      <c r="K8967" s="105"/>
      <c r="L8967" s="98"/>
      <c r="M8967" s="105"/>
      <c r="N8967" s="106"/>
      <c r="O8967" s="107"/>
      <c r="P8967" s="108" t="s">
        <v>61</v>
      </c>
      <c r="Q8967" s="108"/>
      <c r="R8967" s="108"/>
      <c r="S8967" s="108"/>
      <c r="T8967" s="108"/>
      <c r="U8967" s="110"/>
      <c r="V8967" s="104"/>
    </row>
    <row r="8968" spans="2:22" hidden="1" x14ac:dyDescent="0.2">
      <c r="B8968" s="72">
        <v>2</v>
      </c>
      <c r="C8968" s="73">
        <v>274</v>
      </c>
      <c r="D8968" s="95"/>
      <c r="E8968" s="96"/>
      <c r="F8968" s="96"/>
      <c r="G8968" s="101"/>
      <c r="H8968" s="102"/>
      <c r="I8968" s="103"/>
      <c r="J8968" s="104"/>
      <c r="K8968" s="105"/>
      <c r="L8968" s="98"/>
      <c r="M8968" s="105"/>
      <c r="N8968" s="106"/>
      <c r="O8968" s="107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10"/>
      <c r="V8968" s="104"/>
    </row>
    <row r="8969" spans="2:22" hidden="1" x14ac:dyDescent="0.2">
      <c r="B8969" s="72">
        <v>2</v>
      </c>
      <c r="C8969" s="73">
        <v>274</v>
      </c>
      <c r="D8969" s="95"/>
      <c r="E8969" s="96"/>
      <c r="F8969" s="96"/>
      <c r="G8969" s="101"/>
      <c r="H8969" s="102" t="s">
        <v>58</v>
      </c>
      <c r="I8969" s="103"/>
      <c r="J8969" s="104"/>
      <c r="K8969" s="105"/>
      <c r="L8969" s="105">
        <v>4.9000000000000004</v>
      </c>
      <c r="M8969" s="105"/>
      <c r="N8969" s="106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10"/>
      <c r="V8969" s="104"/>
    </row>
    <row r="8970" spans="2:22" hidden="1" x14ac:dyDescent="0.2">
      <c r="B8970" s="72">
        <v>2</v>
      </c>
      <c r="C8970" s="73">
        <v>274</v>
      </c>
      <c r="D8970" s="95"/>
      <c r="E8970" s="96"/>
      <c r="F8970" s="96"/>
      <c r="G8970" s="101"/>
      <c r="H8970" s="102"/>
      <c r="I8970" s="103"/>
      <c r="J8970" s="104"/>
      <c r="K8970" s="105"/>
      <c r="L8970" s="105"/>
      <c r="M8970" s="105"/>
      <c r="N8970" s="106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10"/>
      <c r="V8970" s="104"/>
    </row>
    <row r="8971" spans="2:22" hidden="1" x14ac:dyDescent="0.2">
      <c r="B8971" s="72">
        <v>2</v>
      </c>
      <c r="C8971" s="73">
        <v>274</v>
      </c>
      <c r="D8971" s="95"/>
      <c r="E8971" s="96"/>
      <c r="F8971" s="96"/>
      <c r="G8971" s="101"/>
      <c r="H8971" s="102" t="s">
        <v>59</v>
      </c>
      <c r="I8971" s="103"/>
      <c r="J8971" s="104"/>
      <c r="K8971" s="105"/>
      <c r="L8971" s="105">
        <v>2.31</v>
      </c>
      <c r="M8971" s="105"/>
      <c r="N8971" s="106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10"/>
      <c r="V8971" s="104"/>
    </row>
    <row r="8972" spans="2:22" hidden="1" x14ac:dyDescent="0.2">
      <c r="B8972" s="72">
        <v>2</v>
      </c>
      <c r="C8972" s="73">
        <v>274</v>
      </c>
      <c r="D8972" s="95"/>
      <c r="E8972" s="96"/>
      <c r="F8972" s="96"/>
      <c r="G8972" s="101"/>
      <c r="H8972" s="102"/>
      <c r="I8972" s="103"/>
      <c r="J8972" s="104"/>
      <c r="K8972" s="105"/>
      <c r="L8972" s="105"/>
      <c r="M8972" s="105"/>
      <c r="N8972" s="106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11"/>
      <c r="V8972" s="104"/>
    </row>
    <row r="8973" spans="2:22" hidden="1" x14ac:dyDescent="0.2">
      <c r="B8973" s="72">
        <v>2</v>
      </c>
      <c r="C8973" s="73">
        <v>275</v>
      </c>
      <c r="D8973" s="95" t="s">
        <v>25</v>
      </c>
      <c r="E8973" s="96">
        <v>25</v>
      </c>
      <c r="F8973" s="96"/>
      <c r="G8973" s="97" t="s">
        <v>41</v>
      </c>
      <c r="H8973" s="97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98" t="s">
        <v>80</v>
      </c>
      <c r="P8973" s="98"/>
      <c r="Q8973" s="98"/>
      <c r="R8973" s="98"/>
      <c r="S8973" s="98"/>
      <c r="T8973" s="98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95"/>
      <c r="E8974" s="96"/>
      <c r="F8974" s="96"/>
      <c r="G8974" s="97" t="s">
        <v>46</v>
      </c>
      <c r="H8974" s="97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98" t="s">
        <v>49</v>
      </c>
      <c r="P8974" s="98"/>
      <c r="Q8974" s="98"/>
      <c r="R8974" s="98"/>
      <c r="S8974" s="98"/>
      <c r="T8974" s="98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95"/>
      <c r="E8975" s="96"/>
      <c r="F8975" s="96"/>
      <c r="G8975" s="97" t="s">
        <v>43</v>
      </c>
      <c r="H8975" s="78" t="s">
        <v>45</v>
      </c>
      <c r="I8975" s="3" t="s">
        <v>110</v>
      </c>
      <c r="J8975" s="99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98" t="s">
        <v>50</v>
      </c>
      <c r="P8975" s="98"/>
      <c r="Q8975" s="98"/>
      <c r="R8975" s="98"/>
      <c r="S8975" s="98"/>
      <c r="T8975" s="98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95"/>
      <c r="E8976" s="96"/>
      <c r="F8976" s="96"/>
      <c r="G8976" s="97"/>
      <c r="H8976" s="78" t="s">
        <v>44</v>
      </c>
      <c r="I8976" s="3" t="s">
        <v>110</v>
      </c>
      <c r="J8976" s="100"/>
      <c r="K8976" s="75" t="s">
        <v>96</v>
      </c>
      <c r="L8976" s="76">
        <v>1968.67</v>
      </c>
      <c r="M8976" s="75" t="s">
        <v>180</v>
      </c>
      <c r="N8976" s="1" t="s">
        <v>186</v>
      </c>
      <c r="O8976" s="98">
        <v>5.876E-2</v>
      </c>
      <c r="P8976" s="98"/>
      <c r="Q8976" s="98"/>
      <c r="R8976" s="98"/>
      <c r="S8976" s="98"/>
      <c r="T8976" s="98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95"/>
      <c r="E8977" s="96"/>
      <c r="F8977" s="96"/>
      <c r="G8977" s="97" t="s">
        <v>48</v>
      </c>
      <c r="H8977" s="97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98" t="s">
        <v>73</v>
      </c>
      <c r="P8977" s="98"/>
      <c r="Q8977" s="98"/>
      <c r="R8977" s="98"/>
      <c r="S8977" s="98"/>
      <c r="T8977" s="98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95"/>
      <c r="E8978" s="96"/>
      <c r="F8978" s="96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98" t="s">
        <v>54</v>
      </c>
      <c r="P8978" s="98"/>
      <c r="Q8978" s="98"/>
      <c r="R8978" s="98"/>
      <c r="S8978" s="98"/>
      <c r="T8978" s="98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95"/>
      <c r="E8979" s="96"/>
      <c r="F8979" s="96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98" t="s">
        <v>98</v>
      </c>
      <c r="P8979" s="98"/>
      <c r="Q8979" s="98"/>
      <c r="R8979" s="98"/>
      <c r="S8979" s="98"/>
      <c r="T8979" s="98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95"/>
      <c r="E8980" s="96"/>
      <c r="F8980" s="96"/>
      <c r="G8980" s="101" t="s">
        <v>55</v>
      </c>
      <c r="H8980" s="102" t="s">
        <v>57</v>
      </c>
      <c r="I8980" s="103" t="s">
        <v>111</v>
      </c>
      <c r="J8980" s="104" t="s">
        <v>192</v>
      </c>
      <c r="K8980" s="105" t="s">
        <v>56</v>
      </c>
      <c r="L8980" s="98">
        <v>4.28</v>
      </c>
      <c r="M8980" s="105" t="s">
        <v>180</v>
      </c>
      <c r="N8980" s="106" t="s">
        <v>193</v>
      </c>
      <c r="O8980" s="107" t="s">
        <v>60</v>
      </c>
      <c r="P8980" s="108" t="s">
        <v>79</v>
      </c>
      <c r="Q8980" s="108"/>
      <c r="R8980" s="108"/>
      <c r="S8980" s="108"/>
      <c r="T8980" s="108"/>
      <c r="U8980" s="109" t="s">
        <v>119</v>
      </c>
      <c r="V8980" s="104" t="s">
        <v>194</v>
      </c>
    </row>
    <row r="8981" spans="2:22" hidden="1" x14ac:dyDescent="0.2">
      <c r="B8981" s="72">
        <v>2</v>
      </c>
      <c r="C8981" s="73">
        <v>275</v>
      </c>
      <c r="D8981" s="95"/>
      <c r="E8981" s="96"/>
      <c r="F8981" s="96"/>
      <c r="G8981" s="101"/>
      <c r="H8981" s="102"/>
      <c r="I8981" s="103"/>
      <c r="J8981" s="104"/>
      <c r="K8981" s="105"/>
      <c r="L8981" s="98"/>
      <c r="M8981" s="105"/>
      <c r="N8981" s="106"/>
      <c r="O8981" s="107"/>
      <c r="P8981" s="108" t="s">
        <v>61</v>
      </c>
      <c r="Q8981" s="108"/>
      <c r="R8981" s="108"/>
      <c r="S8981" s="108"/>
      <c r="T8981" s="108"/>
      <c r="U8981" s="110"/>
      <c r="V8981" s="104"/>
    </row>
    <row r="8982" spans="2:22" hidden="1" x14ac:dyDescent="0.2">
      <c r="B8982" s="72">
        <v>2</v>
      </c>
      <c r="C8982" s="73">
        <v>275</v>
      </c>
      <c r="D8982" s="95"/>
      <c r="E8982" s="96"/>
      <c r="F8982" s="96"/>
      <c r="G8982" s="101"/>
      <c r="H8982" s="102"/>
      <c r="I8982" s="103"/>
      <c r="J8982" s="104"/>
      <c r="K8982" s="105"/>
      <c r="L8982" s="98"/>
      <c r="M8982" s="105"/>
      <c r="N8982" s="106"/>
      <c r="O8982" s="107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10"/>
      <c r="V8982" s="104"/>
    </row>
    <row r="8983" spans="2:22" hidden="1" x14ac:dyDescent="0.2">
      <c r="B8983" s="72">
        <v>2</v>
      </c>
      <c r="C8983" s="73">
        <v>275</v>
      </c>
      <c r="D8983" s="95"/>
      <c r="E8983" s="96"/>
      <c r="F8983" s="96"/>
      <c r="G8983" s="101"/>
      <c r="H8983" s="102" t="s">
        <v>58</v>
      </c>
      <c r="I8983" s="103"/>
      <c r="J8983" s="104"/>
      <c r="K8983" s="105"/>
      <c r="L8983" s="105">
        <v>4.9000000000000004</v>
      </c>
      <c r="M8983" s="105"/>
      <c r="N8983" s="106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10"/>
      <c r="V8983" s="104"/>
    </row>
    <row r="8984" spans="2:22" hidden="1" x14ac:dyDescent="0.2">
      <c r="B8984" s="72">
        <v>2</v>
      </c>
      <c r="C8984" s="73">
        <v>275</v>
      </c>
      <c r="D8984" s="95"/>
      <c r="E8984" s="96"/>
      <c r="F8984" s="96"/>
      <c r="G8984" s="101"/>
      <c r="H8984" s="102"/>
      <c r="I8984" s="103"/>
      <c r="J8984" s="104"/>
      <c r="K8984" s="105"/>
      <c r="L8984" s="105"/>
      <c r="M8984" s="105"/>
      <c r="N8984" s="106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10"/>
      <c r="V8984" s="104"/>
    </row>
    <row r="8985" spans="2:22" hidden="1" x14ac:dyDescent="0.2">
      <c r="B8985" s="72">
        <v>2</v>
      </c>
      <c r="C8985" s="73">
        <v>275</v>
      </c>
      <c r="D8985" s="95"/>
      <c r="E8985" s="96"/>
      <c r="F8985" s="96"/>
      <c r="G8985" s="101"/>
      <c r="H8985" s="102" t="s">
        <v>59</v>
      </c>
      <c r="I8985" s="103"/>
      <c r="J8985" s="104"/>
      <c r="K8985" s="105"/>
      <c r="L8985" s="105">
        <v>2.31</v>
      </c>
      <c r="M8985" s="105"/>
      <c r="N8985" s="106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10"/>
      <c r="V8985" s="104"/>
    </row>
    <row r="8986" spans="2:22" hidden="1" x14ac:dyDescent="0.2">
      <c r="B8986" s="72">
        <v>2</v>
      </c>
      <c r="C8986" s="73">
        <v>275</v>
      </c>
      <c r="D8986" s="95"/>
      <c r="E8986" s="96"/>
      <c r="F8986" s="96"/>
      <c r="G8986" s="101"/>
      <c r="H8986" s="102"/>
      <c r="I8986" s="103"/>
      <c r="J8986" s="104"/>
      <c r="K8986" s="105"/>
      <c r="L8986" s="105"/>
      <c r="M8986" s="105"/>
      <c r="N8986" s="106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11"/>
      <c r="V8986" s="104"/>
    </row>
    <row r="8987" spans="2:22" hidden="1" x14ac:dyDescent="0.2">
      <c r="B8987" s="72">
        <v>2</v>
      </c>
      <c r="C8987" s="73">
        <v>276</v>
      </c>
      <c r="D8987" s="95" t="s">
        <v>25</v>
      </c>
      <c r="E8987" s="96">
        <v>27</v>
      </c>
      <c r="F8987" s="96"/>
      <c r="G8987" s="97" t="s">
        <v>41</v>
      </c>
      <c r="H8987" s="97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98" t="s">
        <v>80</v>
      </c>
      <c r="P8987" s="98"/>
      <c r="Q8987" s="98"/>
      <c r="R8987" s="98"/>
      <c r="S8987" s="98"/>
      <c r="T8987" s="98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95"/>
      <c r="E8988" s="96"/>
      <c r="F8988" s="96"/>
      <c r="G8988" s="97" t="s">
        <v>46</v>
      </c>
      <c r="H8988" s="97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98" t="s">
        <v>49</v>
      </c>
      <c r="P8988" s="98"/>
      <c r="Q8988" s="98"/>
      <c r="R8988" s="98"/>
      <c r="S8988" s="98"/>
      <c r="T8988" s="98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95"/>
      <c r="E8989" s="96"/>
      <c r="F8989" s="96"/>
      <c r="G8989" s="97" t="s">
        <v>43</v>
      </c>
      <c r="H8989" s="78" t="s">
        <v>45</v>
      </c>
      <c r="I8989" s="3" t="s">
        <v>110</v>
      </c>
      <c r="J8989" s="99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98" t="s">
        <v>50</v>
      </c>
      <c r="P8989" s="98"/>
      <c r="Q8989" s="98"/>
      <c r="R8989" s="98"/>
      <c r="S8989" s="98"/>
      <c r="T8989" s="98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95"/>
      <c r="E8990" s="96"/>
      <c r="F8990" s="96"/>
      <c r="G8990" s="97"/>
      <c r="H8990" s="78" t="s">
        <v>44</v>
      </c>
      <c r="I8990" s="3" t="s">
        <v>110</v>
      </c>
      <c r="J8990" s="100"/>
      <c r="K8990" s="75" t="s">
        <v>96</v>
      </c>
      <c r="L8990" s="76">
        <v>1968.67</v>
      </c>
      <c r="M8990" s="75" t="s">
        <v>180</v>
      </c>
      <c r="N8990" s="1" t="s">
        <v>186</v>
      </c>
      <c r="O8990" s="98">
        <v>5.876E-2</v>
      </c>
      <c r="P8990" s="98"/>
      <c r="Q8990" s="98"/>
      <c r="R8990" s="98"/>
      <c r="S8990" s="98"/>
      <c r="T8990" s="98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95"/>
      <c r="E8991" s="96"/>
      <c r="F8991" s="96"/>
      <c r="G8991" s="97" t="s">
        <v>48</v>
      </c>
      <c r="H8991" s="97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98" t="s">
        <v>73</v>
      </c>
      <c r="P8991" s="98"/>
      <c r="Q8991" s="98"/>
      <c r="R8991" s="98"/>
      <c r="S8991" s="98"/>
      <c r="T8991" s="98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95"/>
      <c r="E8992" s="96"/>
      <c r="F8992" s="96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98" t="s">
        <v>54</v>
      </c>
      <c r="P8992" s="98"/>
      <c r="Q8992" s="98"/>
      <c r="R8992" s="98"/>
      <c r="S8992" s="98"/>
      <c r="T8992" s="98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95"/>
      <c r="E8993" s="96"/>
      <c r="F8993" s="96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98" t="s">
        <v>98</v>
      </c>
      <c r="P8993" s="98"/>
      <c r="Q8993" s="98"/>
      <c r="R8993" s="98"/>
      <c r="S8993" s="98"/>
      <c r="T8993" s="98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95"/>
      <c r="E8994" s="96"/>
      <c r="F8994" s="96"/>
      <c r="G8994" s="101" t="s">
        <v>55</v>
      </c>
      <c r="H8994" s="102" t="s">
        <v>57</v>
      </c>
      <c r="I8994" s="103" t="s">
        <v>111</v>
      </c>
      <c r="J8994" s="104" t="s">
        <v>192</v>
      </c>
      <c r="K8994" s="105" t="s">
        <v>56</v>
      </c>
      <c r="L8994" s="98">
        <v>4.28</v>
      </c>
      <c r="M8994" s="105" t="s">
        <v>180</v>
      </c>
      <c r="N8994" s="106" t="s">
        <v>193</v>
      </c>
      <c r="O8994" s="107" t="s">
        <v>60</v>
      </c>
      <c r="P8994" s="108" t="s">
        <v>79</v>
      </c>
      <c r="Q8994" s="108"/>
      <c r="R8994" s="108"/>
      <c r="S8994" s="108"/>
      <c r="T8994" s="108"/>
      <c r="U8994" s="109" t="s">
        <v>119</v>
      </c>
      <c r="V8994" s="104" t="s">
        <v>194</v>
      </c>
    </row>
    <row r="8995" spans="2:22" hidden="1" x14ac:dyDescent="0.2">
      <c r="B8995" s="72">
        <v>2</v>
      </c>
      <c r="C8995" s="73">
        <v>276</v>
      </c>
      <c r="D8995" s="95"/>
      <c r="E8995" s="96"/>
      <c r="F8995" s="96"/>
      <c r="G8995" s="101"/>
      <c r="H8995" s="102"/>
      <c r="I8995" s="103"/>
      <c r="J8995" s="104"/>
      <c r="K8995" s="105"/>
      <c r="L8995" s="98"/>
      <c r="M8995" s="105"/>
      <c r="N8995" s="106"/>
      <c r="O8995" s="107"/>
      <c r="P8995" s="108" t="s">
        <v>61</v>
      </c>
      <c r="Q8995" s="108"/>
      <c r="R8995" s="108"/>
      <c r="S8995" s="108"/>
      <c r="T8995" s="108"/>
      <c r="U8995" s="110"/>
      <c r="V8995" s="104"/>
    </row>
    <row r="8996" spans="2:22" hidden="1" x14ac:dyDescent="0.2">
      <c r="B8996" s="72">
        <v>2</v>
      </c>
      <c r="C8996" s="73">
        <v>276</v>
      </c>
      <c r="D8996" s="95"/>
      <c r="E8996" s="96"/>
      <c r="F8996" s="96"/>
      <c r="G8996" s="101"/>
      <c r="H8996" s="102"/>
      <c r="I8996" s="103"/>
      <c r="J8996" s="104"/>
      <c r="K8996" s="105"/>
      <c r="L8996" s="98"/>
      <c r="M8996" s="105"/>
      <c r="N8996" s="106"/>
      <c r="O8996" s="107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10"/>
      <c r="V8996" s="104"/>
    </row>
    <row r="8997" spans="2:22" hidden="1" x14ac:dyDescent="0.2">
      <c r="B8997" s="72">
        <v>2</v>
      </c>
      <c r="C8997" s="73">
        <v>276</v>
      </c>
      <c r="D8997" s="95"/>
      <c r="E8997" s="96"/>
      <c r="F8997" s="96"/>
      <c r="G8997" s="101"/>
      <c r="H8997" s="102" t="s">
        <v>58</v>
      </c>
      <c r="I8997" s="103"/>
      <c r="J8997" s="104"/>
      <c r="K8997" s="105"/>
      <c r="L8997" s="105">
        <v>4.9000000000000004</v>
      </c>
      <c r="M8997" s="105"/>
      <c r="N8997" s="106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10"/>
      <c r="V8997" s="104"/>
    </row>
    <row r="8998" spans="2:22" hidden="1" x14ac:dyDescent="0.2">
      <c r="B8998" s="72">
        <v>2</v>
      </c>
      <c r="C8998" s="73">
        <v>276</v>
      </c>
      <c r="D8998" s="95"/>
      <c r="E8998" s="96"/>
      <c r="F8998" s="96"/>
      <c r="G8998" s="101"/>
      <c r="H8998" s="102"/>
      <c r="I8998" s="103"/>
      <c r="J8998" s="104"/>
      <c r="K8998" s="105"/>
      <c r="L8998" s="105"/>
      <c r="M8998" s="105"/>
      <c r="N8998" s="106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10"/>
      <c r="V8998" s="104"/>
    </row>
    <row r="8999" spans="2:22" hidden="1" x14ac:dyDescent="0.2">
      <c r="B8999" s="72">
        <v>2</v>
      </c>
      <c r="C8999" s="73">
        <v>276</v>
      </c>
      <c r="D8999" s="95"/>
      <c r="E8999" s="96"/>
      <c r="F8999" s="96"/>
      <c r="G8999" s="101"/>
      <c r="H8999" s="102" t="s">
        <v>59</v>
      </c>
      <c r="I8999" s="103"/>
      <c r="J8999" s="104"/>
      <c r="K8999" s="105"/>
      <c r="L8999" s="105">
        <v>2.31</v>
      </c>
      <c r="M8999" s="105"/>
      <c r="N8999" s="106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10"/>
      <c r="V8999" s="104"/>
    </row>
    <row r="9000" spans="2:22" hidden="1" x14ac:dyDescent="0.2">
      <c r="B9000" s="72">
        <v>2</v>
      </c>
      <c r="C9000" s="73">
        <v>276</v>
      </c>
      <c r="D9000" s="95"/>
      <c r="E9000" s="96"/>
      <c r="F9000" s="96"/>
      <c r="G9000" s="101"/>
      <c r="H9000" s="102"/>
      <c r="I9000" s="103"/>
      <c r="J9000" s="104"/>
      <c r="K9000" s="105"/>
      <c r="L9000" s="105"/>
      <c r="M9000" s="105"/>
      <c r="N9000" s="106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11"/>
      <c r="V9000" s="104"/>
    </row>
    <row r="9001" spans="2:22" hidden="1" x14ac:dyDescent="0.2">
      <c r="B9001" s="72">
        <v>2</v>
      </c>
      <c r="C9001" s="73">
        <v>277</v>
      </c>
      <c r="D9001" s="95" t="s">
        <v>25</v>
      </c>
      <c r="E9001" s="96">
        <v>33</v>
      </c>
      <c r="F9001" s="96"/>
      <c r="G9001" s="97" t="s">
        <v>41</v>
      </c>
      <c r="H9001" s="97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98" t="s">
        <v>80</v>
      </c>
      <c r="P9001" s="98"/>
      <c r="Q9001" s="98"/>
      <c r="R9001" s="98"/>
      <c r="S9001" s="98"/>
      <c r="T9001" s="98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95"/>
      <c r="E9002" s="96"/>
      <c r="F9002" s="96"/>
      <c r="G9002" s="97" t="s">
        <v>46</v>
      </c>
      <c r="H9002" s="97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98" t="s">
        <v>49</v>
      </c>
      <c r="P9002" s="98"/>
      <c r="Q9002" s="98"/>
      <c r="R9002" s="98"/>
      <c r="S9002" s="98"/>
      <c r="T9002" s="98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95"/>
      <c r="E9003" s="96"/>
      <c r="F9003" s="96"/>
      <c r="G9003" s="97" t="s">
        <v>43</v>
      </c>
      <c r="H9003" s="78" t="s">
        <v>45</v>
      </c>
      <c r="I9003" s="3" t="s">
        <v>110</v>
      </c>
      <c r="J9003" s="99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98" t="s">
        <v>50</v>
      </c>
      <c r="P9003" s="98"/>
      <c r="Q9003" s="98"/>
      <c r="R9003" s="98"/>
      <c r="S9003" s="98"/>
      <c r="T9003" s="98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95"/>
      <c r="E9004" s="96"/>
      <c r="F9004" s="96"/>
      <c r="G9004" s="97"/>
      <c r="H9004" s="78" t="s">
        <v>44</v>
      </c>
      <c r="I9004" s="3" t="s">
        <v>110</v>
      </c>
      <c r="J9004" s="100"/>
      <c r="K9004" s="75" t="s">
        <v>96</v>
      </c>
      <c r="L9004" s="76">
        <v>1968.67</v>
      </c>
      <c r="M9004" s="75" t="s">
        <v>180</v>
      </c>
      <c r="N9004" s="1" t="s">
        <v>186</v>
      </c>
      <c r="O9004" s="98">
        <v>5.876E-2</v>
      </c>
      <c r="P9004" s="98"/>
      <c r="Q9004" s="98"/>
      <c r="R9004" s="98"/>
      <c r="S9004" s="98"/>
      <c r="T9004" s="98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95"/>
      <c r="E9005" s="96"/>
      <c r="F9005" s="96"/>
      <c r="G9005" s="97" t="s">
        <v>48</v>
      </c>
      <c r="H9005" s="97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98" t="s">
        <v>73</v>
      </c>
      <c r="P9005" s="98"/>
      <c r="Q9005" s="98"/>
      <c r="R9005" s="98"/>
      <c r="S9005" s="98"/>
      <c r="T9005" s="98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95"/>
      <c r="E9006" s="96"/>
      <c r="F9006" s="96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98" t="s">
        <v>98</v>
      </c>
      <c r="P9006" s="98"/>
      <c r="Q9006" s="98"/>
      <c r="R9006" s="98"/>
      <c r="S9006" s="98"/>
      <c r="T9006" s="98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95"/>
      <c r="E9007" s="96"/>
      <c r="F9007" s="96"/>
      <c r="G9007" s="101" t="s">
        <v>55</v>
      </c>
      <c r="H9007" s="102" t="s">
        <v>57</v>
      </c>
      <c r="I9007" s="103" t="s">
        <v>111</v>
      </c>
      <c r="J9007" s="104" t="s">
        <v>192</v>
      </c>
      <c r="K9007" s="105" t="s">
        <v>56</v>
      </c>
      <c r="L9007" s="105">
        <v>3</v>
      </c>
      <c r="M9007" s="105" t="s">
        <v>180</v>
      </c>
      <c r="N9007" s="106" t="s">
        <v>193</v>
      </c>
      <c r="O9007" s="107" t="s">
        <v>60</v>
      </c>
      <c r="P9007" s="108" t="s">
        <v>79</v>
      </c>
      <c r="Q9007" s="108"/>
      <c r="R9007" s="108"/>
      <c r="S9007" s="108"/>
      <c r="T9007" s="108"/>
      <c r="U9007" s="109" t="s">
        <v>119</v>
      </c>
      <c r="V9007" s="104" t="s">
        <v>194</v>
      </c>
    </row>
    <row r="9008" spans="2:22" hidden="1" x14ac:dyDescent="0.2">
      <c r="B9008" s="72">
        <v>2</v>
      </c>
      <c r="C9008" s="73">
        <v>277</v>
      </c>
      <c r="D9008" s="95"/>
      <c r="E9008" s="96"/>
      <c r="F9008" s="96"/>
      <c r="G9008" s="101"/>
      <c r="H9008" s="102"/>
      <c r="I9008" s="103"/>
      <c r="J9008" s="104"/>
      <c r="K9008" s="105"/>
      <c r="L9008" s="98"/>
      <c r="M9008" s="105"/>
      <c r="N9008" s="106"/>
      <c r="O9008" s="107"/>
      <c r="P9008" s="108" t="s">
        <v>61</v>
      </c>
      <c r="Q9008" s="108"/>
      <c r="R9008" s="108"/>
      <c r="S9008" s="108"/>
      <c r="T9008" s="108"/>
      <c r="U9008" s="110"/>
      <c r="V9008" s="104"/>
    </row>
    <row r="9009" spans="2:22" hidden="1" x14ac:dyDescent="0.2">
      <c r="B9009" s="72">
        <v>2</v>
      </c>
      <c r="C9009" s="73">
        <v>277</v>
      </c>
      <c r="D9009" s="95"/>
      <c r="E9009" s="96"/>
      <c r="F9009" s="96"/>
      <c r="G9009" s="101"/>
      <c r="H9009" s="102"/>
      <c r="I9009" s="103"/>
      <c r="J9009" s="104"/>
      <c r="K9009" s="105"/>
      <c r="L9009" s="98"/>
      <c r="M9009" s="105"/>
      <c r="N9009" s="106"/>
      <c r="O9009" s="107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10"/>
      <c r="V9009" s="104"/>
    </row>
    <row r="9010" spans="2:22" hidden="1" x14ac:dyDescent="0.2">
      <c r="B9010" s="72">
        <v>2</v>
      </c>
      <c r="C9010" s="73">
        <v>277</v>
      </c>
      <c r="D9010" s="95"/>
      <c r="E9010" s="96"/>
      <c r="F9010" s="96"/>
      <c r="G9010" s="101"/>
      <c r="H9010" s="102" t="s">
        <v>58</v>
      </c>
      <c r="I9010" s="103"/>
      <c r="J9010" s="104"/>
      <c r="K9010" s="105"/>
      <c r="L9010" s="98">
        <v>3.41</v>
      </c>
      <c r="M9010" s="105"/>
      <c r="N9010" s="106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10"/>
      <c r="V9010" s="104"/>
    </row>
    <row r="9011" spans="2:22" hidden="1" x14ac:dyDescent="0.2">
      <c r="B9011" s="72">
        <v>2</v>
      </c>
      <c r="C9011" s="73">
        <v>277</v>
      </c>
      <c r="D9011" s="95"/>
      <c r="E9011" s="96"/>
      <c r="F9011" s="96"/>
      <c r="G9011" s="101"/>
      <c r="H9011" s="102"/>
      <c r="I9011" s="103"/>
      <c r="J9011" s="104"/>
      <c r="K9011" s="105"/>
      <c r="L9011" s="98"/>
      <c r="M9011" s="105"/>
      <c r="N9011" s="106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10"/>
      <c r="V9011" s="104"/>
    </row>
    <row r="9012" spans="2:22" hidden="1" x14ac:dyDescent="0.2">
      <c r="B9012" s="72">
        <v>2</v>
      </c>
      <c r="C9012" s="73">
        <v>277</v>
      </c>
      <c r="D9012" s="95"/>
      <c r="E9012" s="96"/>
      <c r="F9012" s="96"/>
      <c r="G9012" s="101"/>
      <c r="H9012" s="102" t="s">
        <v>59</v>
      </c>
      <c r="I9012" s="103"/>
      <c r="J9012" s="104"/>
      <c r="K9012" s="105"/>
      <c r="L9012" s="98">
        <v>1.62</v>
      </c>
      <c r="M9012" s="105"/>
      <c r="N9012" s="106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10"/>
      <c r="V9012" s="104"/>
    </row>
    <row r="9013" spans="2:22" hidden="1" x14ac:dyDescent="0.2">
      <c r="B9013" s="72">
        <v>2</v>
      </c>
      <c r="C9013" s="73">
        <v>277</v>
      </c>
      <c r="D9013" s="95"/>
      <c r="E9013" s="96"/>
      <c r="F9013" s="96"/>
      <c r="G9013" s="101"/>
      <c r="H9013" s="102"/>
      <c r="I9013" s="103"/>
      <c r="J9013" s="104"/>
      <c r="K9013" s="105"/>
      <c r="L9013" s="98"/>
      <c r="M9013" s="105"/>
      <c r="N9013" s="106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11"/>
      <c r="V9013" s="104"/>
    </row>
    <row r="9014" spans="2:22" hidden="1" x14ac:dyDescent="0.2">
      <c r="B9014" s="72">
        <v>2</v>
      </c>
      <c r="C9014" s="73">
        <v>278</v>
      </c>
      <c r="D9014" s="95" t="s">
        <v>25</v>
      </c>
      <c r="E9014" s="96">
        <v>36</v>
      </c>
      <c r="F9014" s="96" t="s">
        <v>10</v>
      </c>
      <c r="G9014" s="97" t="s">
        <v>41</v>
      </c>
      <c r="H9014" s="97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98" t="s">
        <v>80</v>
      </c>
      <c r="P9014" s="98"/>
      <c r="Q9014" s="98"/>
      <c r="R9014" s="98"/>
      <c r="S9014" s="98"/>
      <c r="T9014" s="98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95"/>
      <c r="E9015" s="96"/>
      <c r="F9015" s="96"/>
      <c r="G9015" s="97" t="s">
        <v>46</v>
      </c>
      <c r="H9015" s="97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98" t="s">
        <v>49</v>
      </c>
      <c r="P9015" s="98"/>
      <c r="Q9015" s="98"/>
      <c r="R9015" s="98"/>
      <c r="S9015" s="98"/>
      <c r="T9015" s="98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95"/>
      <c r="E9016" s="96"/>
      <c r="F9016" s="96"/>
      <c r="G9016" s="97" t="s">
        <v>43</v>
      </c>
      <c r="H9016" s="78" t="s">
        <v>45</v>
      </c>
      <c r="I9016" s="3" t="s">
        <v>110</v>
      </c>
      <c r="J9016" s="99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98" t="s">
        <v>50</v>
      </c>
      <c r="P9016" s="98"/>
      <c r="Q9016" s="98"/>
      <c r="R9016" s="98"/>
      <c r="S9016" s="98"/>
      <c r="T9016" s="98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95"/>
      <c r="E9017" s="96"/>
      <c r="F9017" s="96"/>
      <c r="G9017" s="97"/>
      <c r="H9017" s="78" t="s">
        <v>44</v>
      </c>
      <c r="I9017" s="3" t="s">
        <v>110</v>
      </c>
      <c r="J9017" s="100"/>
      <c r="K9017" s="75" t="s">
        <v>96</v>
      </c>
      <c r="L9017" s="76">
        <v>1968.67</v>
      </c>
      <c r="M9017" s="75" t="s">
        <v>180</v>
      </c>
      <c r="N9017" s="1" t="s">
        <v>186</v>
      </c>
      <c r="O9017" s="98">
        <v>5.876E-2</v>
      </c>
      <c r="P9017" s="98"/>
      <c r="Q9017" s="98"/>
      <c r="R9017" s="98"/>
      <c r="S9017" s="98"/>
      <c r="T9017" s="98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95"/>
      <c r="E9018" s="96"/>
      <c r="F9018" s="96"/>
      <c r="G9018" s="97" t="s">
        <v>48</v>
      </c>
      <c r="H9018" s="97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98" t="s">
        <v>73</v>
      </c>
      <c r="P9018" s="98"/>
      <c r="Q9018" s="98"/>
      <c r="R9018" s="98"/>
      <c r="S9018" s="98"/>
      <c r="T9018" s="98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95"/>
      <c r="E9019" s="96"/>
      <c r="F9019" s="96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98" t="s">
        <v>98</v>
      </c>
      <c r="P9019" s="98"/>
      <c r="Q9019" s="98"/>
      <c r="R9019" s="98"/>
      <c r="S9019" s="98"/>
      <c r="T9019" s="98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95"/>
      <c r="E9020" s="96"/>
      <c r="F9020" s="96"/>
      <c r="G9020" s="101" t="s">
        <v>55</v>
      </c>
      <c r="H9020" s="102" t="s">
        <v>57</v>
      </c>
      <c r="I9020" s="103" t="s">
        <v>111</v>
      </c>
      <c r="J9020" s="104" t="s">
        <v>192</v>
      </c>
      <c r="K9020" s="105" t="s">
        <v>56</v>
      </c>
      <c r="L9020" s="105">
        <v>3</v>
      </c>
      <c r="M9020" s="105" t="s">
        <v>180</v>
      </c>
      <c r="N9020" s="106" t="s">
        <v>193</v>
      </c>
      <c r="O9020" s="107" t="s">
        <v>60</v>
      </c>
      <c r="P9020" s="108" t="s">
        <v>79</v>
      </c>
      <c r="Q9020" s="108"/>
      <c r="R9020" s="108"/>
      <c r="S9020" s="108"/>
      <c r="T9020" s="108"/>
      <c r="U9020" s="109" t="s">
        <v>119</v>
      </c>
      <c r="V9020" s="104" t="s">
        <v>194</v>
      </c>
    </row>
    <row r="9021" spans="2:22" hidden="1" x14ac:dyDescent="0.2">
      <c r="B9021" s="72">
        <v>2</v>
      </c>
      <c r="C9021" s="73">
        <v>278</v>
      </c>
      <c r="D9021" s="95"/>
      <c r="E9021" s="96"/>
      <c r="F9021" s="96"/>
      <c r="G9021" s="101"/>
      <c r="H9021" s="102"/>
      <c r="I9021" s="103"/>
      <c r="J9021" s="104"/>
      <c r="K9021" s="105"/>
      <c r="L9021" s="98"/>
      <c r="M9021" s="105"/>
      <c r="N9021" s="106"/>
      <c r="O9021" s="107"/>
      <c r="P9021" s="108" t="s">
        <v>61</v>
      </c>
      <c r="Q9021" s="108"/>
      <c r="R9021" s="108"/>
      <c r="S9021" s="108"/>
      <c r="T9021" s="108"/>
      <c r="U9021" s="110"/>
      <c r="V9021" s="104"/>
    </row>
    <row r="9022" spans="2:22" hidden="1" x14ac:dyDescent="0.2">
      <c r="B9022" s="72">
        <v>2</v>
      </c>
      <c r="C9022" s="73">
        <v>278</v>
      </c>
      <c r="D9022" s="95"/>
      <c r="E9022" s="96"/>
      <c r="F9022" s="96"/>
      <c r="G9022" s="101"/>
      <c r="H9022" s="102"/>
      <c r="I9022" s="103"/>
      <c r="J9022" s="104"/>
      <c r="K9022" s="105"/>
      <c r="L9022" s="98"/>
      <c r="M9022" s="105"/>
      <c r="N9022" s="106"/>
      <c r="O9022" s="107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10"/>
      <c r="V9022" s="104"/>
    </row>
    <row r="9023" spans="2:22" hidden="1" x14ac:dyDescent="0.2">
      <c r="B9023" s="72">
        <v>2</v>
      </c>
      <c r="C9023" s="73">
        <v>278</v>
      </c>
      <c r="D9023" s="95"/>
      <c r="E9023" s="96"/>
      <c r="F9023" s="96"/>
      <c r="G9023" s="101"/>
      <c r="H9023" s="102" t="s">
        <v>58</v>
      </c>
      <c r="I9023" s="103"/>
      <c r="J9023" s="104"/>
      <c r="K9023" s="105"/>
      <c r="L9023" s="98">
        <v>3.41</v>
      </c>
      <c r="M9023" s="105"/>
      <c r="N9023" s="106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10"/>
      <c r="V9023" s="104"/>
    </row>
    <row r="9024" spans="2:22" hidden="1" x14ac:dyDescent="0.2">
      <c r="B9024" s="72">
        <v>2</v>
      </c>
      <c r="C9024" s="73">
        <v>278</v>
      </c>
      <c r="D9024" s="95"/>
      <c r="E9024" s="96"/>
      <c r="F9024" s="96"/>
      <c r="G9024" s="101"/>
      <c r="H9024" s="102"/>
      <c r="I9024" s="103"/>
      <c r="J9024" s="104"/>
      <c r="K9024" s="105"/>
      <c r="L9024" s="98"/>
      <c r="M9024" s="105"/>
      <c r="N9024" s="106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10"/>
      <c r="V9024" s="104"/>
    </row>
    <row r="9025" spans="2:22" hidden="1" x14ac:dyDescent="0.2">
      <c r="B9025" s="72">
        <v>2</v>
      </c>
      <c r="C9025" s="73">
        <v>278</v>
      </c>
      <c r="D9025" s="95"/>
      <c r="E9025" s="96"/>
      <c r="F9025" s="96"/>
      <c r="G9025" s="101"/>
      <c r="H9025" s="102" t="s">
        <v>59</v>
      </c>
      <c r="I9025" s="103"/>
      <c r="J9025" s="104"/>
      <c r="K9025" s="105"/>
      <c r="L9025" s="98">
        <v>1.62</v>
      </c>
      <c r="M9025" s="105"/>
      <c r="N9025" s="106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10"/>
      <c r="V9025" s="104"/>
    </row>
    <row r="9026" spans="2:22" hidden="1" x14ac:dyDescent="0.2">
      <c r="B9026" s="72">
        <v>2</v>
      </c>
      <c r="C9026" s="73">
        <v>278</v>
      </c>
      <c r="D9026" s="95"/>
      <c r="E9026" s="96"/>
      <c r="F9026" s="96"/>
      <c r="G9026" s="101"/>
      <c r="H9026" s="102"/>
      <c r="I9026" s="103"/>
      <c r="J9026" s="104"/>
      <c r="K9026" s="105"/>
      <c r="L9026" s="98"/>
      <c r="M9026" s="105"/>
      <c r="N9026" s="106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11"/>
      <c r="V9026" s="104"/>
    </row>
    <row r="9027" spans="2:22" hidden="1" x14ac:dyDescent="0.2">
      <c r="B9027" s="72">
        <v>2</v>
      </c>
      <c r="C9027" s="73">
        <v>279</v>
      </c>
      <c r="D9027" s="95" t="s">
        <v>25</v>
      </c>
      <c r="E9027" s="96">
        <v>36</v>
      </c>
      <c r="F9027" s="96" t="s">
        <v>11</v>
      </c>
      <c r="G9027" s="97" t="s">
        <v>41</v>
      </c>
      <c r="H9027" s="97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98" t="s">
        <v>83</v>
      </c>
      <c r="P9027" s="98"/>
      <c r="Q9027" s="98"/>
      <c r="R9027" s="98"/>
      <c r="S9027" s="98"/>
      <c r="T9027" s="98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95"/>
      <c r="E9028" s="96"/>
      <c r="F9028" s="96"/>
      <c r="G9028" s="97" t="s">
        <v>46</v>
      </c>
      <c r="H9028" s="97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98" t="s">
        <v>74</v>
      </c>
      <c r="P9028" s="98"/>
      <c r="Q9028" s="98"/>
      <c r="R9028" s="98"/>
      <c r="S9028" s="98"/>
      <c r="T9028" s="98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95"/>
      <c r="E9029" s="96"/>
      <c r="F9029" s="96"/>
      <c r="G9029" s="97" t="s">
        <v>43</v>
      </c>
      <c r="H9029" s="78" t="s">
        <v>45</v>
      </c>
      <c r="I9029" s="3" t="s">
        <v>110</v>
      </c>
      <c r="J9029" s="99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98" t="s">
        <v>84</v>
      </c>
      <c r="P9029" s="98"/>
      <c r="Q9029" s="98"/>
      <c r="R9029" s="98"/>
      <c r="S9029" s="98"/>
      <c r="T9029" s="98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95"/>
      <c r="E9030" s="96"/>
      <c r="F9030" s="96"/>
      <c r="G9030" s="97"/>
      <c r="H9030" s="78" t="s">
        <v>44</v>
      </c>
      <c r="I9030" s="3" t="s">
        <v>110</v>
      </c>
      <c r="J9030" s="100"/>
      <c r="K9030" s="75" t="s">
        <v>96</v>
      </c>
      <c r="L9030" s="76">
        <v>1968.67</v>
      </c>
      <c r="M9030" s="75" t="s">
        <v>180</v>
      </c>
      <c r="N9030" s="1" t="s">
        <v>186</v>
      </c>
      <c r="O9030" s="98">
        <v>5.876E-2</v>
      </c>
      <c r="P9030" s="98"/>
      <c r="Q9030" s="98"/>
      <c r="R9030" s="98"/>
      <c r="S9030" s="98"/>
      <c r="T9030" s="98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95"/>
      <c r="E9031" s="96"/>
      <c r="F9031" s="96"/>
      <c r="G9031" s="97" t="s">
        <v>48</v>
      </c>
      <c r="H9031" s="97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98" t="s">
        <v>73</v>
      </c>
      <c r="P9031" s="98"/>
      <c r="Q9031" s="98"/>
      <c r="R9031" s="98"/>
      <c r="S9031" s="98"/>
      <c r="T9031" s="98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95"/>
      <c r="E9032" s="96"/>
      <c r="F9032" s="96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98" t="s">
        <v>98</v>
      </c>
      <c r="P9032" s="98"/>
      <c r="Q9032" s="98"/>
      <c r="R9032" s="98"/>
      <c r="S9032" s="98"/>
      <c r="T9032" s="98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95"/>
      <c r="E9033" s="96"/>
      <c r="F9033" s="96"/>
      <c r="G9033" s="101" t="s">
        <v>55</v>
      </c>
      <c r="H9033" s="102" t="s">
        <v>57</v>
      </c>
      <c r="I9033" s="103" t="s">
        <v>111</v>
      </c>
      <c r="J9033" s="104" t="s">
        <v>192</v>
      </c>
      <c r="K9033" s="105" t="s">
        <v>56</v>
      </c>
      <c r="L9033" s="105">
        <v>3</v>
      </c>
      <c r="M9033" s="105" t="s">
        <v>180</v>
      </c>
      <c r="N9033" s="106" t="s">
        <v>193</v>
      </c>
      <c r="O9033" s="107" t="s">
        <v>60</v>
      </c>
      <c r="P9033" s="108" t="s">
        <v>79</v>
      </c>
      <c r="Q9033" s="108"/>
      <c r="R9033" s="108"/>
      <c r="S9033" s="108"/>
      <c r="T9033" s="108"/>
      <c r="U9033" s="109" t="s">
        <v>119</v>
      </c>
      <c r="V9033" s="104" t="s">
        <v>194</v>
      </c>
    </row>
    <row r="9034" spans="2:22" hidden="1" x14ac:dyDescent="0.2">
      <c r="B9034" s="72">
        <v>2</v>
      </c>
      <c r="C9034" s="73">
        <v>279</v>
      </c>
      <c r="D9034" s="95"/>
      <c r="E9034" s="96"/>
      <c r="F9034" s="96"/>
      <c r="G9034" s="101"/>
      <c r="H9034" s="102"/>
      <c r="I9034" s="103"/>
      <c r="J9034" s="104"/>
      <c r="K9034" s="105"/>
      <c r="L9034" s="98"/>
      <c r="M9034" s="105"/>
      <c r="N9034" s="106"/>
      <c r="O9034" s="107"/>
      <c r="P9034" s="108" t="s">
        <v>61</v>
      </c>
      <c r="Q9034" s="108"/>
      <c r="R9034" s="108"/>
      <c r="S9034" s="108"/>
      <c r="T9034" s="108"/>
      <c r="U9034" s="110"/>
      <c r="V9034" s="104"/>
    </row>
    <row r="9035" spans="2:22" hidden="1" x14ac:dyDescent="0.2">
      <c r="B9035" s="72">
        <v>2</v>
      </c>
      <c r="C9035" s="73">
        <v>279</v>
      </c>
      <c r="D9035" s="95"/>
      <c r="E9035" s="96"/>
      <c r="F9035" s="96"/>
      <c r="G9035" s="101"/>
      <c r="H9035" s="102"/>
      <c r="I9035" s="103"/>
      <c r="J9035" s="104"/>
      <c r="K9035" s="105"/>
      <c r="L9035" s="98"/>
      <c r="M9035" s="105"/>
      <c r="N9035" s="106"/>
      <c r="O9035" s="107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10"/>
      <c r="V9035" s="104"/>
    </row>
    <row r="9036" spans="2:22" hidden="1" x14ac:dyDescent="0.2">
      <c r="B9036" s="72">
        <v>2</v>
      </c>
      <c r="C9036" s="73">
        <v>279</v>
      </c>
      <c r="D9036" s="95"/>
      <c r="E9036" s="96"/>
      <c r="F9036" s="96"/>
      <c r="G9036" s="101"/>
      <c r="H9036" s="102" t="s">
        <v>58</v>
      </c>
      <c r="I9036" s="103"/>
      <c r="J9036" s="104"/>
      <c r="K9036" s="105"/>
      <c r="L9036" s="98">
        <v>3.41</v>
      </c>
      <c r="M9036" s="105"/>
      <c r="N9036" s="106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10"/>
      <c r="V9036" s="104"/>
    </row>
    <row r="9037" spans="2:22" hidden="1" x14ac:dyDescent="0.2">
      <c r="B9037" s="72">
        <v>2</v>
      </c>
      <c r="C9037" s="73">
        <v>279</v>
      </c>
      <c r="D9037" s="95"/>
      <c r="E9037" s="96"/>
      <c r="F9037" s="96"/>
      <c r="G9037" s="101"/>
      <c r="H9037" s="102"/>
      <c r="I9037" s="103"/>
      <c r="J9037" s="104"/>
      <c r="K9037" s="105"/>
      <c r="L9037" s="98"/>
      <c r="M9037" s="105"/>
      <c r="N9037" s="106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10"/>
      <c r="V9037" s="104"/>
    </row>
    <row r="9038" spans="2:22" hidden="1" x14ac:dyDescent="0.2">
      <c r="B9038" s="72">
        <v>2</v>
      </c>
      <c r="C9038" s="73">
        <v>279</v>
      </c>
      <c r="D9038" s="95"/>
      <c r="E9038" s="96"/>
      <c r="F9038" s="96"/>
      <c r="G9038" s="101"/>
      <c r="H9038" s="102" t="s">
        <v>59</v>
      </c>
      <c r="I9038" s="103"/>
      <c r="J9038" s="104"/>
      <c r="K9038" s="105"/>
      <c r="L9038" s="98">
        <v>1.62</v>
      </c>
      <c r="M9038" s="105"/>
      <c r="N9038" s="106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10"/>
      <c r="V9038" s="104"/>
    </row>
    <row r="9039" spans="2:22" hidden="1" x14ac:dyDescent="0.2">
      <c r="B9039" s="72">
        <v>2</v>
      </c>
      <c r="C9039" s="73">
        <v>279</v>
      </c>
      <c r="D9039" s="95"/>
      <c r="E9039" s="96"/>
      <c r="F9039" s="96"/>
      <c r="G9039" s="101"/>
      <c r="H9039" s="102"/>
      <c r="I9039" s="103"/>
      <c r="J9039" s="104"/>
      <c r="K9039" s="105"/>
      <c r="L9039" s="98"/>
      <c r="M9039" s="105"/>
      <c r="N9039" s="106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11"/>
      <c r="V9039" s="104"/>
    </row>
    <row r="9040" spans="2:22" hidden="1" x14ac:dyDescent="0.2">
      <c r="B9040" s="72">
        <v>2</v>
      </c>
      <c r="C9040" s="73">
        <v>280</v>
      </c>
      <c r="D9040" s="95" t="s">
        <v>25</v>
      </c>
      <c r="E9040" s="96">
        <v>44</v>
      </c>
      <c r="F9040" s="96"/>
      <c r="G9040" s="97" t="s">
        <v>41</v>
      </c>
      <c r="H9040" s="97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98" t="s">
        <v>80</v>
      </c>
      <c r="P9040" s="98"/>
      <c r="Q9040" s="98"/>
      <c r="R9040" s="98"/>
      <c r="S9040" s="98"/>
      <c r="T9040" s="98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95"/>
      <c r="E9041" s="96"/>
      <c r="F9041" s="96"/>
      <c r="G9041" s="97" t="s">
        <v>46</v>
      </c>
      <c r="H9041" s="97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98" t="s">
        <v>49</v>
      </c>
      <c r="P9041" s="98"/>
      <c r="Q9041" s="98"/>
      <c r="R9041" s="98"/>
      <c r="S9041" s="98"/>
      <c r="T9041" s="98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95"/>
      <c r="E9042" s="96"/>
      <c r="F9042" s="96"/>
      <c r="G9042" s="97" t="s">
        <v>43</v>
      </c>
      <c r="H9042" s="78" t="s">
        <v>45</v>
      </c>
      <c r="I9042" s="3" t="s">
        <v>110</v>
      </c>
      <c r="J9042" s="99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98" t="s">
        <v>50</v>
      </c>
      <c r="P9042" s="98"/>
      <c r="Q9042" s="98"/>
      <c r="R9042" s="98"/>
      <c r="S9042" s="98"/>
      <c r="T9042" s="98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95"/>
      <c r="E9043" s="96"/>
      <c r="F9043" s="96"/>
      <c r="G9043" s="97"/>
      <c r="H9043" s="78" t="s">
        <v>44</v>
      </c>
      <c r="I9043" s="3" t="s">
        <v>110</v>
      </c>
      <c r="J9043" s="100"/>
      <c r="K9043" s="75" t="s">
        <v>96</v>
      </c>
      <c r="L9043" s="76">
        <v>1968.67</v>
      </c>
      <c r="M9043" s="75" t="s">
        <v>180</v>
      </c>
      <c r="N9043" s="1" t="s">
        <v>186</v>
      </c>
      <c r="O9043" s="98">
        <v>5.876E-2</v>
      </c>
      <c r="P9043" s="98"/>
      <c r="Q9043" s="98"/>
      <c r="R9043" s="98"/>
      <c r="S9043" s="98"/>
      <c r="T9043" s="98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95"/>
      <c r="E9044" s="96"/>
      <c r="F9044" s="96"/>
      <c r="G9044" s="97" t="s">
        <v>48</v>
      </c>
      <c r="H9044" s="97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98" t="s">
        <v>73</v>
      </c>
      <c r="P9044" s="98"/>
      <c r="Q9044" s="98"/>
      <c r="R9044" s="98"/>
      <c r="S9044" s="98"/>
      <c r="T9044" s="98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95"/>
      <c r="E9045" s="96"/>
      <c r="F9045" s="96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98" t="s">
        <v>98</v>
      </c>
      <c r="P9045" s="98"/>
      <c r="Q9045" s="98"/>
      <c r="R9045" s="98"/>
      <c r="S9045" s="98"/>
      <c r="T9045" s="98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95"/>
      <c r="E9046" s="96"/>
      <c r="F9046" s="96"/>
      <c r="G9046" s="101" t="s">
        <v>55</v>
      </c>
      <c r="H9046" s="102" t="s">
        <v>57</v>
      </c>
      <c r="I9046" s="103" t="s">
        <v>111</v>
      </c>
      <c r="J9046" s="104" t="s">
        <v>192</v>
      </c>
      <c r="K9046" s="105" t="s">
        <v>56</v>
      </c>
      <c r="L9046" s="105">
        <v>3</v>
      </c>
      <c r="M9046" s="105" t="s">
        <v>180</v>
      </c>
      <c r="N9046" s="106" t="s">
        <v>193</v>
      </c>
      <c r="O9046" s="107" t="s">
        <v>60</v>
      </c>
      <c r="P9046" s="108" t="s">
        <v>79</v>
      </c>
      <c r="Q9046" s="108"/>
      <c r="R9046" s="108"/>
      <c r="S9046" s="108"/>
      <c r="T9046" s="108"/>
      <c r="U9046" s="109" t="s">
        <v>119</v>
      </c>
      <c r="V9046" s="104" t="s">
        <v>194</v>
      </c>
    </row>
    <row r="9047" spans="2:22" hidden="1" x14ac:dyDescent="0.2">
      <c r="B9047" s="72">
        <v>2</v>
      </c>
      <c r="C9047" s="73">
        <v>280</v>
      </c>
      <c r="D9047" s="95"/>
      <c r="E9047" s="96"/>
      <c r="F9047" s="96"/>
      <c r="G9047" s="101"/>
      <c r="H9047" s="102"/>
      <c r="I9047" s="103"/>
      <c r="J9047" s="104"/>
      <c r="K9047" s="105"/>
      <c r="L9047" s="98"/>
      <c r="M9047" s="105"/>
      <c r="N9047" s="106"/>
      <c r="O9047" s="107"/>
      <c r="P9047" s="108" t="s">
        <v>61</v>
      </c>
      <c r="Q9047" s="108"/>
      <c r="R9047" s="108"/>
      <c r="S9047" s="108"/>
      <c r="T9047" s="108"/>
      <c r="U9047" s="110"/>
      <c r="V9047" s="104"/>
    </row>
    <row r="9048" spans="2:22" hidden="1" x14ac:dyDescent="0.2">
      <c r="B9048" s="72">
        <v>2</v>
      </c>
      <c r="C9048" s="73">
        <v>280</v>
      </c>
      <c r="D9048" s="95"/>
      <c r="E9048" s="96"/>
      <c r="F9048" s="96"/>
      <c r="G9048" s="101"/>
      <c r="H9048" s="102"/>
      <c r="I9048" s="103"/>
      <c r="J9048" s="104"/>
      <c r="K9048" s="105"/>
      <c r="L9048" s="98"/>
      <c r="M9048" s="105"/>
      <c r="N9048" s="106"/>
      <c r="O9048" s="107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10"/>
      <c r="V9048" s="104"/>
    </row>
    <row r="9049" spans="2:22" hidden="1" x14ac:dyDescent="0.2">
      <c r="B9049" s="72">
        <v>2</v>
      </c>
      <c r="C9049" s="73">
        <v>280</v>
      </c>
      <c r="D9049" s="95"/>
      <c r="E9049" s="96"/>
      <c r="F9049" s="96"/>
      <c r="G9049" s="101"/>
      <c r="H9049" s="102" t="s">
        <v>58</v>
      </c>
      <c r="I9049" s="103"/>
      <c r="J9049" s="104"/>
      <c r="K9049" s="105"/>
      <c r="L9049" s="98">
        <v>3.41</v>
      </c>
      <c r="M9049" s="105"/>
      <c r="N9049" s="106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10"/>
      <c r="V9049" s="104"/>
    </row>
    <row r="9050" spans="2:22" hidden="1" x14ac:dyDescent="0.2">
      <c r="B9050" s="72">
        <v>2</v>
      </c>
      <c r="C9050" s="73">
        <v>280</v>
      </c>
      <c r="D9050" s="95"/>
      <c r="E9050" s="96"/>
      <c r="F9050" s="96"/>
      <c r="G9050" s="101"/>
      <c r="H9050" s="102"/>
      <c r="I9050" s="103"/>
      <c r="J9050" s="104"/>
      <c r="K9050" s="105"/>
      <c r="L9050" s="98"/>
      <c r="M9050" s="105"/>
      <c r="N9050" s="106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10"/>
      <c r="V9050" s="104"/>
    </row>
    <row r="9051" spans="2:22" hidden="1" x14ac:dyDescent="0.2">
      <c r="B9051" s="72">
        <v>2</v>
      </c>
      <c r="C9051" s="73">
        <v>280</v>
      </c>
      <c r="D9051" s="95"/>
      <c r="E9051" s="96"/>
      <c r="F9051" s="96"/>
      <c r="G9051" s="101"/>
      <c r="H9051" s="102" t="s">
        <v>59</v>
      </c>
      <c r="I9051" s="103"/>
      <c r="J9051" s="104"/>
      <c r="K9051" s="105"/>
      <c r="L9051" s="98">
        <v>1.62</v>
      </c>
      <c r="M9051" s="105"/>
      <c r="N9051" s="106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10"/>
      <c r="V9051" s="104"/>
    </row>
    <row r="9052" spans="2:22" hidden="1" x14ac:dyDescent="0.2">
      <c r="B9052" s="72">
        <v>2</v>
      </c>
      <c r="C9052" s="73">
        <v>280</v>
      </c>
      <c r="D9052" s="95"/>
      <c r="E9052" s="96"/>
      <c r="F9052" s="96"/>
      <c r="G9052" s="101"/>
      <c r="H9052" s="102"/>
      <c r="I9052" s="103"/>
      <c r="J9052" s="104"/>
      <c r="K9052" s="105"/>
      <c r="L9052" s="98"/>
      <c r="M9052" s="105"/>
      <c r="N9052" s="106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11"/>
      <c r="V9052" s="104"/>
    </row>
    <row r="9053" spans="2:22" hidden="1" x14ac:dyDescent="0.2">
      <c r="B9053" s="72">
        <v>2</v>
      </c>
      <c r="C9053" s="73">
        <v>281</v>
      </c>
      <c r="D9053" s="95" t="s">
        <v>25</v>
      </c>
      <c r="E9053" s="96">
        <v>57</v>
      </c>
      <c r="F9053" s="96"/>
      <c r="G9053" s="97" t="s">
        <v>41</v>
      </c>
      <c r="H9053" s="97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98" t="s">
        <v>80</v>
      </c>
      <c r="P9053" s="98"/>
      <c r="Q9053" s="98"/>
      <c r="R9053" s="98"/>
      <c r="S9053" s="98"/>
      <c r="T9053" s="98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95"/>
      <c r="E9054" s="96"/>
      <c r="F9054" s="96"/>
      <c r="G9054" s="97" t="s">
        <v>46</v>
      </c>
      <c r="H9054" s="97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98" t="s">
        <v>49</v>
      </c>
      <c r="P9054" s="98"/>
      <c r="Q9054" s="98"/>
      <c r="R9054" s="98"/>
      <c r="S9054" s="98"/>
      <c r="T9054" s="98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95"/>
      <c r="E9055" s="96"/>
      <c r="F9055" s="96"/>
      <c r="G9055" s="97" t="s">
        <v>43</v>
      </c>
      <c r="H9055" s="78" t="s">
        <v>45</v>
      </c>
      <c r="I9055" s="3" t="s">
        <v>110</v>
      </c>
      <c r="J9055" s="99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98" t="s">
        <v>50</v>
      </c>
      <c r="P9055" s="98"/>
      <c r="Q9055" s="98"/>
      <c r="R9055" s="98"/>
      <c r="S9055" s="98"/>
      <c r="T9055" s="98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95"/>
      <c r="E9056" s="96"/>
      <c r="F9056" s="96"/>
      <c r="G9056" s="97"/>
      <c r="H9056" s="78" t="s">
        <v>44</v>
      </c>
      <c r="I9056" s="3" t="s">
        <v>110</v>
      </c>
      <c r="J9056" s="100"/>
      <c r="K9056" s="75" t="s">
        <v>96</v>
      </c>
      <c r="L9056" s="76">
        <v>1968.67</v>
      </c>
      <c r="M9056" s="75" t="s">
        <v>180</v>
      </c>
      <c r="N9056" s="1" t="s">
        <v>186</v>
      </c>
      <c r="O9056" s="98">
        <v>6.5060000000000007E-2</v>
      </c>
      <c r="P9056" s="98"/>
      <c r="Q9056" s="98"/>
      <c r="R9056" s="98"/>
      <c r="S9056" s="98"/>
      <c r="T9056" s="98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95"/>
      <c r="E9057" s="96"/>
      <c r="F9057" s="96"/>
      <c r="G9057" s="97" t="s">
        <v>48</v>
      </c>
      <c r="H9057" s="97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98" t="s">
        <v>73</v>
      </c>
      <c r="P9057" s="98"/>
      <c r="Q9057" s="98"/>
      <c r="R9057" s="98"/>
      <c r="S9057" s="98"/>
      <c r="T9057" s="98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95"/>
      <c r="E9058" s="96"/>
      <c r="F9058" s="96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98" t="s">
        <v>54</v>
      </c>
      <c r="P9058" s="98"/>
      <c r="Q9058" s="98"/>
      <c r="R9058" s="98"/>
      <c r="S9058" s="98"/>
      <c r="T9058" s="98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95"/>
      <c r="E9059" s="96"/>
      <c r="F9059" s="96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98" t="s">
        <v>98</v>
      </c>
      <c r="P9059" s="98"/>
      <c r="Q9059" s="98"/>
      <c r="R9059" s="98"/>
      <c r="S9059" s="98"/>
      <c r="T9059" s="98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95"/>
      <c r="E9060" s="96"/>
      <c r="F9060" s="96"/>
      <c r="G9060" s="101" t="s">
        <v>55</v>
      </c>
      <c r="H9060" s="102" t="s">
        <v>57</v>
      </c>
      <c r="I9060" s="103" t="s">
        <v>111</v>
      </c>
      <c r="J9060" s="104" t="s">
        <v>192</v>
      </c>
      <c r="K9060" s="105" t="s">
        <v>56</v>
      </c>
      <c r="L9060" s="98">
        <v>4.28</v>
      </c>
      <c r="M9060" s="105" t="s">
        <v>180</v>
      </c>
      <c r="N9060" s="106" t="s">
        <v>193</v>
      </c>
      <c r="O9060" s="107" t="s">
        <v>60</v>
      </c>
      <c r="P9060" s="108" t="s">
        <v>79</v>
      </c>
      <c r="Q9060" s="108"/>
      <c r="R9060" s="108"/>
      <c r="S9060" s="108"/>
      <c r="T9060" s="108"/>
      <c r="U9060" s="109" t="s">
        <v>116</v>
      </c>
      <c r="V9060" s="104" t="s">
        <v>194</v>
      </c>
    </row>
    <row r="9061" spans="2:22" hidden="1" x14ac:dyDescent="0.2">
      <c r="B9061" s="72">
        <v>2</v>
      </c>
      <c r="C9061" s="73">
        <v>281</v>
      </c>
      <c r="D9061" s="95"/>
      <c r="E9061" s="96"/>
      <c r="F9061" s="96"/>
      <c r="G9061" s="101"/>
      <c r="H9061" s="102"/>
      <c r="I9061" s="103"/>
      <c r="J9061" s="104"/>
      <c r="K9061" s="105"/>
      <c r="L9061" s="98"/>
      <c r="M9061" s="105"/>
      <c r="N9061" s="106"/>
      <c r="O9061" s="107"/>
      <c r="P9061" s="108" t="s">
        <v>61</v>
      </c>
      <c r="Q9061" s="108"/>
      <c r="R9061" s="108"/>
      <c r="S9061" s="108"/>
      <c r="T9061" s="108"/>
      <c r="U9061" s="110"/>
      <c r="V9061" s="104"/>
    </row>
    <row r="9062" spans="2:22" hidden="1" x14ac:dyDescent="0.2">
      <c r="B9062" s="72">
        <v>2</v>
      </c>
      <c r="C9062" s="73">
        <v>281</v>
      </c>
      <c r="D9062" s="95"/>
      <c r="E9062" s="96"/>
      <c r="F9062" s="96"/>
      <c r="G9062" s="101"/>
      <c r="H9062" s="102"/>
      <c r="I9062" s="103"/>
      <c r="J9062" s="104"/>
      <c r="K9062" s="105"/>
      <c r="L9062" s="98"/>
      <c r="M9062" s="105"/>
      <c r="N9062" s="106"/>
      <c r="O9062" s="107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10"/>
      <c r="V9062" s="104"/>
    </row>
    <row r="9063" spans="2:22" hidden="1" x14ac:dyDescent="0.2">
      <c r="B9063" s="72">
        <v>2</v>
      </c>
      <c r="C9063" s="73">
        <v>281</v>
      </c>
      <c r="D9063" s="95"/>
      <c r="E9063" s="96"/>
      <c r="F9063" s="96"/>
      <c r="G9063" s="101"/>
      <c r="H9063" s="102" t="s">
        <v>58</v>
      </c>
      <c r="I9063" s="103"/>
      <c r="J9063" s="104"/>
      <c r="K9063" s="105"/>
      <c r="L9063" s="105">
        <v>4.9000000000000004</v>
      </c>
      <c r="M9063" s="105"/>
      <c r="N9063" s="106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10"/>
      <c r="V9063" s="104"/>
    </row>
    <row r="9064" spans="2:22" hidden="1" x14ac:dyDescent="0.2">
      <c r="B9064" s="72">
        <v>2</v>
      </c>
      <c r="C9064" s="73">
        <v>281</v>
      </c>
      <c r="D9064" s="95"/>
      <c r="E9064" s="96"/>
      <c r="F9064" s="96"/>
      <c r="G9064" s="101"/>
      <c r="H9064" s="102"/>
      <c r="I9064" s="103"/>
      <c r="J9064" s="104"/>
      <c r="K9064" s="105"/>
      <c r="L9064" s="105"/>
      <c r="M9064" s="105"/>
      <c r="N9064" s="106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10"/>
      <c r="V9064" s="104"/>
    </row>
    <row r="9065" spans="2:22" hidden="1" x14ac:dyDescent="0.2">
      <c r="B9065" s="72">
        <v>2</v>
      </c>
      <c r="C9065" s="73">
        <v>281</v>
      </c>
      <c r="D9065" s="95"/>
      <c r="E9065" s="96"/>
      <c r="F9065" s="96"/>
      <c r="G9065" s="101"/>
      <c r="H9065" s="102" t="s">
        <v>59</v>
      </c>
      <c r="I9065" s="103"/>
      <c r="J9065" s="104"/>
      <c r="K9065" s="105"/>
      <c r="L9065" s="105">
        <v>2.31</v>
      </c>
      <c r="M9065" s="105"/>
      <c r="N9065" s="106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10"/>
      <c r="V9065" s="104"/>
    </row>
    <row r="9066" spans="2:22" hidden="1" x14ac:dyDescent="0.2">
      <c r="B9066" s="72">
        <v>2</v>
      </c>
      <c r="C9066" s="73">
        <v>281</v>
      </c>
      <c r="D9066" s="95"/>
      <c r="E9066" s="96"/>
      <c r="F9066" s="96"/>
      <c r="G9066" s="101"/>
      <c r="H9066" s="102"/>
      <c r="I9066" s="103"/>
      <c r="J9066" s="104"/>
      <c r="K9066" s="105"/>
      <c r="L9066" s="105"/>
      <c r="M9066" s="105"/>
      <c r="N9066" s="106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11"/>
      <c r="V9066" s="104"/>
    </row>
    <row r="9067" spans="2:22" hidden="1" x14ac:dyDescent="0.2">
      <c r="B9067" s="72">
        <v>2</v>
      </c>
      <c r="C9067" s="73">
        <v>282</v>
      </c>
      <c r="D9067" s="95" t="s">
        <v>25</v>
      </c>
      <c r="E9067" s="96">
        <v>59</v>
      </c>
      <c r="F9067" s="96"/>
      <c r="G9067" s="97" t="s">
        <v>41</v>
      </c>
      <c r="H9067" s="97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98" t="s">
        <v>80</v>
      </c>
      <c r="P9067" s="98"/>
      <c r="Q9067" s="98"/>
      <c r="R9067" s="98"/>
      <c r="S9067" s="98"/>
      <c r="T9067" s="98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95"/>
      <c r="E9068" s="96"/>
      <c r="F9068" s="96"/>
      <c r="G9068" s="97" t="s">
        <v>46</v>
      </c>
      <c r="H9068" s="97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98" t="s">
        <v>49</v>
      </c>
      <c r="P9068" s="98"/>
      <c r="Q9068" s="98"/>
      <c r="R9068" s="98"/>
      <c r="S9068" s="98"/>
      <c r="T9068" s="98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95"/>
      <c r="E9069" s="96"/>
      <c r="F9069" s="96"/>
      <c r="G9069" s="97" t="s">
        <v>43</v>
      </c>
      <c r="H9069" s="78" t="s">
        <v>45</v>
      </c>
      <c r="I9069" s="3" t="s">
        <v>110</v>
      </c>
      <c r="J9069" s="99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98" t="s">
        <v>50</v>
      </c>
      <c r="P9069" s="98"/>
      <c r="Q9069" s="98"/>
      <c r="R9069" s="98"/>
      <c r="S9069" s="98"/>
      <c r="T9069" s="98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95"/>
      <c r="E9070" s="96"/>
      <c r="F9070" s="96"/>
      <c r="G9070" s="97"/>
      <c r="H9070" s="78" t="s">
        <v>44</v>
      </c>
      <c r="I9070" s="3" t="s">
        <v>110</v>
      </c>
      <c r="J9070" s="100"/>
      <c r="K9070" s="75" t="s">
        <v>96</v>
      </c>
      <c r="L9070" s="76">
        <v>1968.67</v>
      </c>
      <c r="M9070" s="75" t="s">
        <v>180</v>
      </c>
      <c r="N9070" s="1" t="s">
        <v>186</v>
      </c>
      <c r="O9070" s="98">
        <v>6.5060000000000007E-2</v>
      </c>
      <c r="P9070" s="98"/>
      <c r="Q9070" s="98"/>
      <c r="R9070" s="98"/>
      <c r="S9070" s="98"/>
      <c r="T9070" s="98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95"/>
      <c r="E9071" s="96"/>
      <c r="F9071" s="96"/>
      <c r="G9071" s="97" t="s">
        <v>48</v>
      </c>
      <c r="H9071" s="97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98" t="s">
        <v>73</v>
      </c>
      <c r="P9071" s="98"/>
      <c r="Q9071" s="98"/>
      <c r="R9071" s="98"/>
      <c r="S9071" s="98"/>
      <c r="T9071" s="98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95"/>
      <c r="E9072" s="96"/>
      <c r="F9072" s="96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98" t="s">
        <v>54</v>
      </c>
      <c r="P9072" s="98"/>
      <c r="Q9072" s="98"/>
      <c r="R9072" s="98"/>
      <c r="S9072" s="98"/>
      <c r="T9072" s="98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95"/>
      <c r="E9073" s="96"/>
      <c r="F9073" s="96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98" t="s">
        <v>98</v>
      </c>
      <c r="P9073" s="98"/>
      <c r="Q9073" s="98"/>
      <c r="R9073" s="98"/>
      <c r="S9073" s="98"/>
      <c r="T9073" s="98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95"/>
      <c r="E9074" s="96"/>
      <c r="F9074" s="96"/>
      <c r="G9074" s="101" t="s">
        <v>55</v>
      </c>
      <c r="H9074" s="102" t="s">
        <v>57</v>
      </c>
      <c r="I9074" s="103" t="s">
        <v>111</v>
      </c>
      <c r="J9074" s="104" t="s">
        <v>192</v>
      </c>
      <c r="K9074" s="105" t="s">
        <v>56</v>
      </c>
      <c r="L9074" s="98">
        <v>4.28</v>
      </c>
      <c r="M9074" s="105" t="s">
        <v>180</v>
      </c>
      <c r="N9074" s="106" t="s">
        <v>193</v>
      </c>
      <c r="O9074" s="107" t="s">
        <v>60</v>
      </c>
      <c r="P9074" s="108" t="s">
        <v>79</v>
      </c>
      <c r="Q9074" s="108"/>
      <c r="R9074" s="108"/>
      <c r="S9074" s="108"/>
      <c r="T9074" s="108"/>
      <c r="U9074" s="109" t="s">
        <v>118</v>
      </c>
      <c r="V9074" s="104" t="s">
        <v>194</v>
      </c>
    </row>
    <row r="9075" spans="2:22" hidden="1" x14ac:dyDescent="0.2">
      <c r="B9075" s="72">
        <v>2</v>
      </c>
      <c r="C9075" s="73">
        <v>282</v>
      </c>
      <c r="D9075" s="95"/>
      <c r="E9075" s="96"/>
      <c r="F9075" s="96"/>
      <c r="G9075" s="101"/>
      <c r="H9075" s="102"/>
      <c r="I9075" s="103"/>
      <c r="J9075" s="104"/>
      <c r="K9075" s="105"/>
      <c r="L9075" s="98"/>
      <c r="M9075" s="105"/>
      <c r="N9075" s="106"/>
      <c r="O9075" s="107"/>
      <c r="P9075" s="108" t="s">
        <v>61</v>
      </c>
      <c r="Q9075" s="108"/>
      <c r="R9075" s="108"/>
      <c r="S9075" s="108"/>
      <c r="T9075" s="108"/>
      <c r="U9075" s="110"/>
      <c r="V9075" s="104"/>
    </row>
    <row r="9076" spans="2:22" hidden="1" x14ac:dyDescent="0.2">
      <c r="B9076" s="72">
        <v>2</v>
      </c>
      <c r="C9076" s="73">
        <v>282</v>
      </c>
      <c r="D9076" s="95"/>
      <c r="E9076" s="96"/>
      <c r="F9076" s="96"/>
      <c r="G9076" s="101"/>
      <c r="H9076" s="102"/>
      <c r="I9076" s="103"/>
      <c r="J9076" s="104"/>
      <c r="K9076" s="105"/>
      <c r="L9076" s="98"/>
      <c r="M9076" s="105"/>
      <c r="N9076" s="106"/>
      <c r="O9076" s="107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10"/>
      <c r="V9076" s="104"/>
    </row>
    <row r="9077" spans="2:22" hidden="1" x14ac:dyDescent="0.2">
      <c r="B9077" s="72">
        <v>2</v>
      </c>
      <c r="C9077" s="73">
        <v>282</v>
      </c>
      <c r="D9077" s="95"/>
      <c r="E9077" s="96"/>
      <c r="F9077" s="96"/>
      <c r="G9077" s="101"/>
      <c r="H9077" s="102" t="s">
        <v>58</v>
      </c>
      <c r="I9077" s="103"/>
      <c r="J9077" s="104"/>
      <c r="K9077" s="105"/>
      <c r="L9077" s="105">
        <v>4.9000000000000004</v>
      </c>
      <c r="M9077" s="105"/>
      <c r="N9077" s="106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10"/>
      <c r="V9077" s="104"/>
    </row>
    <row r="9078" spans="2:22" hidden="1" x14ac:dyDescent="0.2">
      <c r="B9078" s="72">
        <v>2</v>
      </c>
      <c r="C9078" s="73">
        <v>282</v>
      </c>
      <c r="D9078" s="95"/>
      <c r="E9078" s="96"/>
      <c r="F9078" s="96"/>
      <c r="G9078" s="101"/>
      <c r="H9078" s="102"/>
      <c r="I9078" s="103"/>
      <c r="J9078" s="104"/>
      <c r="K9078" s="105"/>
      <c r="L9078" s="105"/>
      <c r="M9078" s="105"/>
      <c r="N9078" s="106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10"/>
      <c r="V9078" s="104"/>
    </row>
    <row r="9079" spans="2:22" hidden="1" x14ac:dyDescent="0.2">
      <c r="B9079" s="72">
        <v>2</v>
      </c>
      <c r="C9079" s="73">
        <v>282</v>
      </c>
      <c r="D9079" s="95"/>
      <c r="E9079" s="96"/>
      <c r="F9079" s="96"/>
      <c r="G9079" s="101"/>
      <c r="H9079" s="102" t="s">
        <v>59</v>
      </c>
      <c r="I9079" s="103"/>
      <c r="J9079" s="104"/>
      <c r="K9079" s="105"/>
      <c r="L9079" s="105">
        <v>2.31</v>
      </c>
      <c r="M9079" s="105"/>
      <c r="N9079" s="106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10"/>
      <c r="V9079" s="104"/>
    </row>
    <row r="9080" spans="2:22" hidden="1" x14ac:dyDescent="0.2">
      <c r="B9080" s="72">
        <v>2</v>
      </c>
      <c r="C9080" s="73">
        <v>282</v>
      </c>
      <c r="D9080" s="95"/>
      <c r="E9080" s="96"/>
      <c r="F9080" s="96"/>
      <c r="G9080" s="101"/>
      <c r="H9080" s="102"/>
      <c r="I9080" s="103"/>
      <c r="J9080" s="104"/>
      <c r="K9080" s="105"/>
      <c r="L9080" s="105"/>
      <c r="M9080" s="105"/>
      <c r="N9080" s="106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11"/>
      <c r="V9080" s="104"/>
    </row>
    <row r="9081" spans="2:22" hidden="1" x14ac:dyDescent="0.2">
      <c r="B9081" s="72">
        <v>2</v>
      </c>
      <c r="C9081" s="73">
        <v>283</v>
      </c>
      <c r="D9081" s="95" t="s">
        <v>21</v>
      </c>
      <c r="E9081" s="96">
        <v>8</v>
      </c>
      <c r="F9081" s="96"/>
      <c r="G9081" s="97" t="s">
        <v>41</v>
      </c>
      <c r="H9081" s="97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98" t="s">
        <v>92</v>
      </c>
      <c r="P9081" s="98"/>
      <c r="Q9081" s="98"/>
      <c r="R9081" s="98"/>
      <c r="S9081" s="98"/>
      <c r="T9081" s="98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95"/>
      <c r="E9082" s="96"/>
      <c r="F9082" s="96"/>
      <c r="G9082" s="97" t="s">
        <v>46</v>
      </c>
      <c r="H9082" s="97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98" t="s">
        <v>77</v>
      </c>
      <c r="P9082" s="98"/>
      <c r="Q9082" s="98"/>
      <c r="R9082" s="98"/>
      <c r="S9082" s="98"/>
      <c r="T9082" s="98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95"/>
      <c r="E9083" s="96"/>
      <c r="F9083" s="96"/>
      <c r="G9083" s="97" t="s">
        <v>43</v>
      </c>
      <c r="H9083" s="78" t="s">
        <v>45</v>
      </c>
      <c r="I9083" s="3" t="s">
        <v>110</v>
      </c>
      <c r="J9083" s="99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98" t="s">
        <v>84</v>
      </c>
      <c r="P9083" s="98"/>
      <c r="Q9083" s="98"/>
      <c r="R9083" s="98"/>
      <c r="S9083" s="98"/>
      <c r="T9083" s="98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95"/>
      <c r="E9084" s="96"/>
      <c r="F9084" s="96"/>
      <c r="G9084" s="97"/>
      <c r="H9084" s="78" t="s">
        <v>44</v>
      </c>
      <c r="I9084" s="3" t="s">
        <v>110</v>
      </c>
      <c r="J9084" s="100"/>
      <c r="K9084" s="75" t="s">
        <v>96</v>
      </c>
      <c r="L9084" s="76">
        <v>1968.67</v>
      </c>
      <c r="M9084" s="75" t="s">
        <v>180</v>
      </c>
      <c r="N9084" s="1" t="s">
        <v>186</v>
      </c>
      <c r="O9084" s="98">
        <v>5.876E-2</v>
      </c>
      <c r="P9084" s="98"/>
      <c r="Q9084" s="98"/>
      <c r="R9084" s="98"/>
      <c r="S9084" s="98"/>
      <c r="T9084" s="98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95"/>
      <c r="E9085" s="96"/>
      <c r="F9085" s="96"/>
      <c r="G9085" s="97" t="s">
        <v>48</v>
      </c>
      <c r="H9085" s="97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98" t="s">
        <v>73</v>
      </c>
      <c r="P9085" s="98"/>
      <c r="Q9085" s="98"/>
      <c r="R9085" s="98"/>
      <c r="S9085" s="98"/>
      <c r="T9085" s="98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95"/>
      <c r="E9086" s="96"/>
      <c r="F9086" s="96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98" t="s">
        <v>54</v>
      </c>
      <c r="P9086" s="98"/>
      <c r="Q9086" s="98"/>
      <c r="R9086" s="98"/>
      <c r="S9086" s="98"/>
      <c r="T9086" s="98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95"/>
      <c r="E9087" s="96"/>
      <c r="F9087" s="96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98" t="s">
        <v>98</v>
      </c>
      <c r="P9087" s="98"/>
      <c r="Q9087" s="98"/>
      <c r="R9087" s="98"/>
      <c r="S9087" s="98"/>
      <c r="T9087" s="98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95"/>
      <c r="E9088" s="96"/>
      <c r="F9088" s="96"/>
      <c r="G9088" s="101" t="s">
        <v>55</v>
      </c>
      <c r="H9088" s="102" t="s">
        <v>57</v>
      </c>
      <c r="I9088" s="103" t="s">
        <v>111</v>
      </c>
      <c r="J9088" s="104" t="s">
        <v>192</v>
      </c>
      <c r="K9088" s="105" t="s">
        <v>56</v>
      </c>
      <c r="L9088" s="98">
        <v>4.28</v>
      </c>
      <c r="M9088" s="105" t="s">
        <v>180</v>
      </c>
      <c r="N9088" s="106" t="s">
        <v>193</v>
      </c>
      <c r="O9088" s="107" t="s">
        <v>60</v>
      </c>
      <c r="P9088" s="108" t="s">
        <v>79</v>
      </c>
      <c r="Q9088" s="108"/>
      <c r="R9088" s="108"/>
      <c r="S9088" s="108"/>
      <c r="T9088" s="108"/>
      <c r="U9088" s="109" t="s">
        <v>119</v>
      </c>
      <c r="V9088" s="104" t="s">
        <v>194</v>
      </c>
    </row>
    <row r="9089" spans="2:22" hidden="1" x14ac:dyDescent="0.2">
      <c r="B9089" s="72">
        <v>2</v>
      </c>
      <c r="C9089" s="73">
        <v>283</v>
      </c>
      <c r="D9089" s="95"/>
      <c r="E9089" s="96"/>
      <c r="F9089" s="96"/>
      <c r="G9089" s="101"/>
      <c r="H9089" s="102"/>
      <c r="I9089" s="103"/>
      <c r="J9089" s="104"/>
      <c r="K9089" s="105"/>
      <c r="L9089" s="98"/>
      <c r="M9089" s="105"/>
      <c r="N9089" s="106"/>
      <c r="O9089" s="107"/>
      <c r="P9089" s="108" t="s">
        <v>61</v>
      </c>
      <c r="Q9089" s="108"/>
      <c r="R9089" s="108"/>
      <c r="S9089" s="108"/>
      <c r="T9089" s="108"/>
      <c r="U9089" s="110"/>
      <c r="V9089" s="104"/>
    </row>
    <row r="9090" spans="2:22" hidden="1" x14ac:dyDescent="0.2">
      <c r="B9090" s="72">
        <v>2</v>
      </c>
      <c r="C9090" s="73">
        <v>283</v>
      </c>
      <c r="D9090" s="95"/>
      <c r="E9090" s="96"/>
      <c r="F9090" s="96"/>
      <c r="G9090" s="101"/>
      <c r="H9090" s="102"/>
      <c r="I9090" s="103"/>
      <c r="J9090" s="104"/>
      <c r="K9090" s="105"/>
      <c r="L9090" s="98"/>
      <c r="M9090" s="105"/>
      <c r="N9090" s="106"/>
      <c r="O9090" s="107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10"/>
      <c r="V9090" s="104"/>
    </row>
    <row r="9091" spans="2:22" hidden="1" x14ac:dyDescent="0.2">
      <c r="B9091" s="72">
        <v>2</v>
      </c>
      <c r="C9091" s="73">
        <v>283</v>
      </c>
      <c r="D9091" s="95"/>
      <c r="E9091" s="96"/>
      <c r="F9091" s="96"/>
      <c r="G9091" s="101"/>
      <c r="H9091" s="102" t="s">
        <v>58</v>
      </c>
      <c r="I9091" s="103"/>
      <c r="J9091" s="104"/>
      <c r="K9091" s="105"/>
      <c r="L9091" s="105">
        <v>4.9000000000000004</v>
      </c>
      <c r="M9091" s="105"/>
      <c r="N9091" s="106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10"/>
      <c r="V9091" s="104"/>
    </row>
    <row r="9092" spans="2:22" hidden="1" x14ac:dyDescent="0.2">
      <c r="B9092" s="72">
        <v>2</v>
      </c>
      <c r="C9092" s="73">
        <v>283</v>
      </c>
      <c r="D9092" s="95"/>
      <c r="E9092" s="96"/>
      <c r="F9092" s="96"/>
      <c r="G9092" s="101"/>
      <c r="H9092" s="102"/>
      <c r="I9092" s="103"/>
      <c r="J9092" s="104"/>
      <c r="K9092" s="105"/>
      <c r="L9092" s="105"/>
      <c r="M9092" s="105"/>
      <c r="N9092" s="106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10"/>
      <c r="V9092" s="104"/>
    </row>
    <row r="9093" spans="2:22" hidden="1" x14ac:dyDescent="0.2">
      <c r="B9093" s="72">
        <v>2</v>
      </c>
      <c r="C9093" s="73">
        <v>283</v>
      </c>
      <c r="D9093" s="95"/>
      <c r="E9093" s="96"/>
      <c r="F9093" s="96"/>
      <c r="G9093" s="101"/>
      <c r="H9093" s="102" t="s">
        <v>59</v>
      </c>
      <c r="I9093" s="103"/>
      <c r="J9093" s="104"/>
      <c r="K9093" s="105"/>
      <c r="L9093" s="105">
        <v>2.31</v>
      </c>
      <c r="M9093" s="105"/>
      <c r="N9093" s="106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10"/>
      <c r="V9093" s="104"/>
    </row>
    <row r="9094" spans="2:22" hidden="1" x14ac:dyDescent="0.2">
      <c r="B9094" s="72">
        <v>2</v>
      </c>
      <c r="C9094" s="73">
        <v>283</v>
      </c>
      <c r="D9094" s="95"/>
      <c r="E9094" s="96"/>
      <c r="F9094" s="96"/>
      <c r="G9094" s="101"/>
      <c r="H9094" s="102"/>
      <c r="I9094" s="103"/>
      <c r="J9094" s="104"/>
      <c r="K9094" s="105"/>
      <c r="L9094" s="105"/>
      <c r="M9094" s="105"/>
      <c r="N9094" s="106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11"/>
      <c r="V9094" s="104"/>
    </row>
    <row r="9095" spans="2:22" hidden="1" x14ac:dyDescent="0.2">
      <c r="B9095" s="72">
        <v>2</v>
      </c>
      <c r="C9095" s="73">
        <v>284</v>
      </c>
      <c r="D9095" s="95" t="s">
        <v>21</v>
      </c>
      <c r="E9095" s="96">
        <v>49</v>
      </c>
      <c r="F9095" s="96"/>
      <c r="G9095" s="97" t="s">
        <v>41</v>
      </c>
      <c r="H9095" s="97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98" t="s">
        <v>80</v>
      </c>
      <c r="P9095" s="98"/>
      <c r="Q9095" s="98"/>
      <c r="R9095" s="98"/>
      <c r="S9095" s="98"/>
      <c r="T9095" s="98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95"/>
      <c r="E9096" s="96"/>
      <c r="F9096" s="96"/>
      <c r="G9096" s="97" t="s">
        <v>46</v>
      </c>
      <c r="H9096" s="97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98" t="s">
        <v>49</v>
      </c>
      <c r="P9096" s="98"/>
      <c r="Q9096" s="98"/>
      <c r="R9096" s="98"/>
      <c r="S9096" s="98"/>
      <c r="T9096" s="98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95"/>
      <c r="E9097" s="96"/>
      <c r="F9097" s="96"/>
      <c r="G9097" s="97" t="s">
        <v>43</v>
      </c>
      <c r="H9097" s="78" t="s">
        <v>45</v>
      </c>
      <c r="I9097" s="3" t="s">
        <v>110</v>
      </c>
      <c r="J9097" s="99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98" t="s">
        <v>50</v>
      </c>
      <c r="P9097" s="98"/>
      <c r="Q9097" s="98"/>
      <c r="R9097" s="98"/>
      <c r="S9097" s="98"/>
      <c r="T9097" s="98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95"/>
      <c r="E9098" s="96"/>
      <c r="F9098" s="96"/>
      <c r="G9098" s="97"/>
      <c r="H9098" s="78" t="s">
        <v>44</v>
      </c>
      <c r="I9098" s="3" t="s">
        <v>110</v>
      </c>
      <c r="J9098" s="100"/>
      <c r="K9098" s="75" t="s">
        <v>96</v>
      </c>
      <c r="L9098" s="76">
        <v>1968.67</v>
      </c>
      <c r="M9098" s="75" t="s">
        <v>180</v>
      </c>
      <c r="N9098" s="1" t="s">
        <v>186</v>
      </c>
      <c r="O9098" s="98">
        <v>6.5060000000000007E-2</v>
      </c>
      <c r="P9098" s="98"/>
      <c r="Q9098" s="98"/>
      <c r="R9098" s="98"/>
      <c r="S9098" s="98"/>
      <c r="T9098" s="98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95"/>
      <c r="E9099" s="96"/>
      <c r="F9099" s="96"/>
      <c r="G9099" s="97" t="s">
        <v>48</v>
      </c>
      <c r="H9099" s="97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98" t="s">
        <v>73</v>
      </c>
      <c r="P9099" s="98"/>
      <c r="Q9099" s="98"/>
      <c r="R9099" s="98"/>
      <c r="S9099" s="98"/>
      <c r="T9099" s="98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95"/>
      <c r="E9100" s="96"/>
      <c r="F9100" s="96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98" t="s">
        <v>54</v>
      </c>
      <c r="P9100" s="98"/>
      <c r="Q9100" s="98"/>
      <c r="R9100" s="98"/>
      <c r="S9100" s="98"/>
      <c r="T9100" s="98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95"/>
      <c r="E9101" s="96"/>
      <c r="F9101" s="96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98" t="s">
        <v>98</v>
      </c>
      <c r="P9101" s="98"/>
      <c r="Q9101" s="98"/>
      <c r="R9101" s="98"/>
      <c r="S9101" s="98"/>
      <c r="T9101" s="98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95"/>
      <c r="E9102" s="96"/>
      <c r="F9102" s="96"/>
      <c r="G9102" s="101" t="s">
        <v>55</v>
      </c>
      <c r="H9102" s="102" t="s">
        <v>57</v>
      </c>
      <c r="I9102" s="103" t="s">
        <v>111</v>
      </c>
      <c r="J9102" s="104" t="s">
        <v>192</v>
      </c>
      <c r="K9102" s="105" t="s">
        <v>56</v>
      </c>
      <c r="L9102" s="98">
        <v>4.28</v>
      </c>
      <c r="M9102" s="105" t="s">
        <v>180</v>
      </c>
      <c r="N9102" s="106" t="s">
        <v>193</v>
      </c>
      <c r="O9102" s="107" t="s">
        <v>60</v>
      </c>
      <c r="P9102" s="108" t="s">
        <v>79</v>
      </c>
      <c r="Q9102" s="108"/>
      <c r="R9102" s="108"/>
      <c r="S9102" s="108"/>
      <c r="T9102" s="108"/>
      <c r="U9102" s="109" t="s">
        <v>118</v>
      </c>
      <c r="V9102" s="104" t="s">
        <v>194</v>
      </c>
    </row>
    <row r="9103" spans="2:22" hidden="1" x14ac:dyDescent="0.2">
      <c r="B9103" s="72">
        <v>2</v>
      </c>
      <c r="C9103" s="73">
        <v>284</v>
      </c>
      <c r="D9103" s="95"/>
      <c r="E9103" s="96"/>
      <c r="F9103" s="96"/>
      <c r="G9103" s="101"/>
      <c r="H9103" s="102"/>
      <c r="I9103" s="103"/>
      <c r="J9103" s="104"/>
      <c r="K9103" s="105"/>
      <c r="L9103" s="98"/>
      <c r="M9103" s="105"/>
      <c r="N9103" s="106"/>
      <c r="O9103" s="107"/>
      <c r="P9103" s="108" t="s">
        <v>61</v>
      </c>
      <c r="Q9103" s="108"/>
      <c r="R9103" s="108"/>
      <c r="S9103" s="108"/>
      <c r="T9103" s="108"/>
      <c r="U9103" s="110"/>
      <c r="V9103" s="104"/>
    </row>
    <row r="9104" spans="2:22" hidden="1" x14ac:dyDescent="0.2">
      <c r="B9104" s="72">
        <v>2</v>
      </c>
      <c r="C9104" s="73">
        <v>284</v>
      </c>
      <c r="D9104" s="95"/>
      <c r="E9104" s="96"/>
      <c r="F9104" s="96"/>
      <c r="G9104" s="101"/>
      <c r="H9104" s="102"/>
      <c r="I9104" s="103"/>
      <c r="J9104" s="104"/>
      <c r="K9104" s="105"/>
      <c r="L9104" s="98"/>
      <c r="M9104" s="105"/>
      <c r="N9104" s="106"/>
      <c r="O9104" s="107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10"/>
      <c r="V9104" s="104"/>
    </row>
    <row r="9105" spans="2:22" hidden="1" x14ac:dyDescent="0.2">
      <c r="B9105" s="72">
        <v>2</v>
      </c>
      <c r="C9105" s="73">
        <v>284</v>
      </c>
      <c r="D9105" s="95"/>
      <c r="E9105" s="96"/>
      <c r="F9105" s="96"/>
      <c r="G9105" s="101"/>
      <c r="H9105" s="102" t="s">
        <v>58</v>
      </c>
      <c r="I9105" s="103"/>
      <c r="J9105" s="104"/>
      <c r="K9105" s="105"/>
      <c r="L9105" s="105">
        <v>4.9000000000000004</v>
      </c>
      <c r="M9105" s="105"/>
      <c r="N9105" s="106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10"/>
      <c r="V9105" s="104"/>
    </row>
    <row r="9106" spans="2:22" hidden="1" x14ac:dyDescent="0.2">
      <c r="B9106" s="72">
        <v>2</v>
      </c>
      <c r="C9106" s="73">
        <v>284</v>
      </c>
      <c r="D9106" s="95"/>
      <c r="E9106" s="96"/>
      <c r="F9106" s="96"/>
      <c r="G9106" s="101"/>
      <c r="H9106" s="102"/>
      <c r="I9106" s="103"/>
      <c r="J9106" s="104"/>
      <c r="K9106" s="105"/>
      <c r="L9106" s="105"/>
      <c r="M9106" s="105"/>
      <c r="N9106" s="106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10"/>
      <c r="V9106" s="104"/>
    </row>
    <row r="9107" spans="2:22" hidden="1" x14ac:dyDescent="0.2">
      <c r="B9107" s="72">
        <v>2</v>
      </c>
      <c r="C9107" s="73">
        <v>284</v>
      </c>
      <c r="D9107" s="95"/>
      <c r="E9107" s="96"/>
      <c r="F9107" s="96"/>
      <c r="G9107" s="101"/>
      <c r="H9107" s="102" t="s">
        <v>59</v>
      </c>
      <c r="I9107" s="103"/>
      <c r="J9107" s="104"/>
      <c r="K9107" s="105"/>
      <c r="L9107" s="105">
        <v>2.31</v>
      </c>
      <c r="M9107" s="105"/>
      <c r="N9107" s="106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10"/>
      <c r="V9107" s="104"/>
    </row>
    <row r="9108" spans="2:22" hidden="1" x14ac:dyDescent="0.2">
      <c r="B9108" s="72">
        <v>2</v>
      </c>
      <c r="C9108" s="73">
        <v>284</v>
      </c>
      <c r="D9108" s="95"/>
      <c r="E9108" s="96"/>
      <c r="F9108" s="96"/>
      <c r="G9108" s="101"/>
      <c r="H9108" s="102"/>
      <c r="I9108" s="103"/>
      <c r="J9108" s="104"/>
      <c r="K9108" s="105"/>
      <c r="L9108" s="105"/>
      <c r="M9108" s="105"/>
      <c r="N9108" s="106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11"/>
      <c r="V9108" s="104"/>
    </row>
    <row r="9109" spans="2:22" hidden="1" x14ac:dyDescent="0.2">
      <c r="B9109" s="72">
        <v>2</v>
      </c>
      <c r="C9109" s="73">
        <v>285</v>
      </c>
      <c r="D9109" s="95" t="s">
        <v>21</v>
      </c>
      <c r="E9109" s="96">
        <v>51</v>
      </c>
      <c r="F9109" s="96"/>
      <c r="G9109" s="97" t="s">
        <v>41</v>
      </c>
      <c r="H9109" s="97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98" t="s">
        <v>80</v>
      </c>
      <c r="P9109" s="98"/>
      <c r="Q9109" s="98"/>
      <c r="R9109" s="98"/>
      <c r="S9109" s="98"/>
      <c r="T9109" s="98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95"/>
      <c r="E9110" s="96"/>
      <c r="F9110" s="96"/>
      <c r="G9110" s="97" t="s">
        <v>46</v>
      </c>
      <c r="H9110" s="97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98" t="s">
        <v>49</v>
      </c>
      <c r="P9110" s="98"/>
      <c r="Q9110" s="98"/>
      <c r="R9110" s="98"/>
      <c r="S9110" s="98"/>
      <c r="T9110" s="98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95"/>
      <c r="E9111" s="96"/>
      <c r="F9111" s="96"/>
      <c r="G9111" s="97" t="s">
        <v>43</v>
      </c>
      <c r="H9111" s="78" t="s">
        <v>45</v>
      </c>
      <c r="I9111" s="3" t="s">
        <v>110</v>
      </c>
      <c r="J9111" s="99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98" t="s">
        <v>50</v>
      </c>
      <c r="P9111" s="98"/>
      <c r="Q9111" s="98"/>
      <c r="R9111" s="98"/>
      <c r="S9111" s="98"/>
      <c r="T9111" s="98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95"/>
      <c r="E9112" s="96"/>
      <c r="F9112" s="96"/>
      <c r="G9112" s="97"/>
      <c r="H9112" s="78" t="s">
        <v>44</v>
      </c>
      <c r="I9112" s="3" t="s">
        <v>110</v>
      </c>
      <c r="J9112" s="100"/>
      <c r="K9112" s="75" t="s">
        <v>96</v>
      </c>
      <c r="L9112" s="76">
        <v>1968.67</v>
      </c>
      <c r="M9112" s="75" t="s">
        <v>180</v>
      </c>
      <c r="N9112" s="1" t="s">
        <v>186</v>
      </c>
      <c r="O9112" s="98">
        <v>6.5060000000000007E-2</v>
      </c>
      <c r="P9112" s="98"/>
      <c r="Q9112" s="98"/>
      <c r="R9112" s="98"/>
      <c r="S9112" s="98"/>
      <c r="T9112" s="98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95"/>
      <c r="E9113" s="96"/>
      <c r="F9113" s="96"/>
      <c r="G9113" s="97" t="s">
        <v>48</v>
      </c>
      <c r="H9113" s="97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98" t="s">
        <v>73</v>
      </c>
      <c r="P9113" s="98"/>
      <c r="Q9113" s="98"/>
      <c r="R9113" s="98"/>
      <c r="S9113" s="98"/>
      <c r="T9113" s="98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95"/>
      <c r="E9114" s="96"/>
      <c r="F9114" s="96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98" t="s">
        <v>54</v>
      </c>
      <c r="P9114" s="98"/>
      <c r="Q9114" s="98"/>
      <c r="R9114" s="98"/>
      <c r="S9114" s="98"/>
      <c r="T9114" s="98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95"/>
      <c r="E9115" s="96"/>
      <c r="F9115" s="96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98" t="s">
        <v>98</v>
      </c>
      <c r="P9115" s="98"/>
      <c r="Q9115" s="98"/>
      <c r="R9115" s="98"/>
      <c r="S9115" s="98"/>
      <c r="T9115" s="98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95"/>
      <c r="E9116" s="96"/>
      <c r="F9116" s="96"/>
      <c r="G9116" s="101" t="s">
        <v>55</v>
      </c>
      <c r="H9116" s="102" t="s">
        <v>57</v>
      </c>
      <c r="I9116" s="103" t="s">
        <v>111</v>
      </c>
      <c r="J9116" s="104" t="s">
        <v>192</v>
      </c>
      <c r="K9116" s="105" t="s">
        <v>56</v>
      </c>
      <c r="L9116" s="98">
        <v>4.28</v>
      </c>
      <c r="M9116" s="105" t="s">
        <v>180</v>
      </c>
      <c r="N9116" s="106" t="s">
        <v>193</v>
      </c>
      <c r="O9116" s="107" t="s">
        <v>60</v>
      </c>
      <c r="P9116" s="108" t="s">
        <v>79</v>
      </c>
      <c r="Q9116" s="108"/>
      <c r="R9116" s="108"/>
      <c r="S9116" s="108"/>
      <c r="T9116" s="108"/>
      <c r="U9116" s="109" t="s">
        <v>118</v>
      </c>
      <c r="V9116" s="104" t="s">
        <v>194</v>
      </c>
    </row>
    <row r="9117" spans="2:22" hidden="1" x14ac:dyDescent="0.2">
      <c r="B9117" s="72">
        <v>2</v>
      </c>
      <c r="C9117" s="73">
        <v>285</v>
      </c>
      <c r="D9117" s="95"/>
      <c r="E9117" s="96"/>
      <c r="F9117" s="96"/>
      <c r="G9117" s="101"/>
      <c r="H9117" s="102"/>
      <c r="I9117" s="103"/>
      <c r="J9117" s="104"/>
      <c r="K9117" s="105"/>
      <c r="L9117" s="98"/>
      <c r="M9117" s="105"/>
      <c r="N9117" s="106"/>
      <c r="O9117" s="107"/>
      <c r="P9117" s="108" t="s">
        <v>61</v>
      </c>
      <c r="Q9117" s="108"/>
      <c r="R9117" s="108"/>
      <c r="S9117" s="108"/>
      <c r="T9117" s="108"/>
      <c r="U9117" s="110"/>
      <c r="V9117" s="104"/>
    </row>
    <row r="9118" spans="2:22" hidden="1" x14ac:dyDescent="0.2">
      <c r="B9118" s="72">
        <v>2</v>
      </c>
      <c r="C9118" s="73">
        <v>285</v>
      </c>
      <c r="D9118" s="95"/>
      <c r="E9118" s="96"/>
      <c r="F9118" s="96"/>
      <c r="G9118" s="101"/>
      <c r="H9118" s="102"/>
      <c r="I9118" s="103"/>
      <c r="J9118" s="104"/>
      <c r="K9118" s="105"/>
      <c r="L9118" s="98"/>
      <c r="M9118" s="105"/>
      <c r="N9118" s="106"/>
      <c r="O9118" s="107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10"/>
      <c r="V9118" s="104"/>
    </row>
    <row r="9119" spans="2:22" hidden="1" x14ac:dyDescent="0.2">
      <c r="B9119" s="72">
        <v>2</v>
      </c>
      <c r="C9119" s="73">
        <v>285</v>
      </c>
      <c r="D9119" s="95"/>
      <c r="E9119" s="96"/>
      <c r="F9119" s="96"/>
      <c r="G9119" s="101"/>
      <c r="H9119" s="102" t="s">
        <v>58</v>
      </c>
      <c r="I9119" s="103"/>
      <c r="J9119" s="104"/>
      <c r="K9119" s="105"/>
      <c r="L9119" s="105">
        <v>4.9000000000000004</v>
      </c>
      <c r="M9119" s="105"/>
      <c r="N9119" s="106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10"/>
      <c r="V9119" s="104"/>
    </row>
    <row r="9120" spans="2:22" hidden="1" x14ac:dyDescent="0.2">
      <c r="B9120" s="72">
        <v>2</v>
      </c>
      <c r="C9120" s="73">
        <v>285</v>
      </c>
      <c r="D9120" s="95"/>
      <c r="E9120" s="96"/>
      <c r="F9120" s="96"/>
      <c r="G9120" s="101"/>
      <c r="H9120" s="102"/>
      <c r="I9120" s="103"/>
      <c r="J9120" s="104"/>
      <c r="K9120" s="105"/>
      <c r="L9120" s="105"/>
      <c r="M9120" s="105"/>
      <c r="N9120" s="106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10"/>
      <c r="V9120" s="104"/>
    </row>
    <row r="9121" spans="2:22" hidden="1" x14ac:dyDescent="0.2">
      <c r="B9121" s="72">
        <v>2</v>
      </c>
      <c r="C9121" s="73">
        <v>285</v>
      </c>
      <c r="D9121" s="95"/>
      <c r="E9121" s="96"/>
      <c r="F9121" s="96"/>
      <c r="G9121" s="101"/>
      <c r="H9121" s="102" t="s">
        <v>59</v>
      </c>
      <c r="I9121" s="103"/>
      <c r="J9121" s="104"/>
      <c r="K9121" s="105"/>
      <c r="L9121" s="105">
        <v>2.31</v>
      </c>
      <c r="M9121" s="105"/>
      <c r="N9121" s="106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10"/>
      <c r="V9121" s="104"/>
    </row>
    <row r="9122" spans="2:22" hidden="1" x14ac:dyDescent="0.2">
      <c r="B9122" s="72">
        <v>2</v>
      </c>
      <c r="C9122" s="73">
        <v>285</v>
      </c>
      <c r="D9122" s="95"/>
      <c r="E9122" s="96"/>
      <c r="F9122" s="96"/>
      <c r="G9122" s="101"/>
      <c r="H9122" s="102"/>
      <c r="I9122" s="103"/>
      <c r="J9122" s="104"/>
      <c r="K9122" s="105"/>
      <c r="L9122" s="105"/>
      <c r="M9122" s="105"/>
      <c r="N9122" s="106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11"/>
      <c r="V9122" s="104"/>
    </row>
    <row r="9123" spans="2:22" hidden="1" x14ac:dyDescent="0.2">
      <c r="B9123" s="72">
        <v>2</v>
      </c>
      <c r="C9123" s="73">
        <v>286</v>
      </c>
      <c r="D9123" s="95" t="s">
        <v>21</v>
      </c>
      <c r="E9123" s="96">
        <v>51</v>
      </c>
      <c r="F9123" s="96" t="s">
        <v>10</v>
      </c>
      <c r="G9123" s="97" t="s">
        <v>41</v>
      </c>
      <c r="H9123" s="97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98" t="s">
        <v>80</v>
      </c>
      <c r="P9123" s="98"/>
      <c r="Q9123" s="98"/>
      <c r="R9123" s="98"/>
      <c r="S9123" s="98"/>
      <c r="T9123" s="98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95"/>
      <c r="E9124" s="96"/>
      <c r="F9124" s="96"/>
      <c r="G9124" s="97" t="s">
        <v>46</v>
      </c>
      <c r="H9124" s="97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98" t="s">
        <v>49</v>
      </c>
      <c r="P9124" s="98"/>
      <c r="Q9124" s="98"/>
      <c r="R9124" s="98"/>
      <c r="S9124" s="98"/>
      <c r="T9124" s="98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95"/>
      <c r="E9125" s="96"/>
      <c r="F9125" s="96"/>
      <c r="G9125" s="97" t="s">
        <v>43</v>
      </c>
      <c r="H9125" s="78" t="s">
        <v>45</v>
      </c>
      <c r="I9125" s="3" t="s">
        <v>110</v>
      </c>
      <c r="J9125" s="99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98" t="s">
        <v>50</v>
      </c>
      <c r="P9125" s="98"/>
      <c r="Q9125" s="98"/>
      <c r="R9125" s="98"/>
      <c r="S9125" s="98"/>
      <c r="T9125" s="98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95"/>
      <c r="E9126" s="96"/>
      <c r="F9126" s="96"/>
      <c r="G9126" s="97"/>
      <c r="H9126" s="78" t="s">
        <v>44</v>
      </c>
      <c r="I9126" s="3" t="s">
        <v>110</v>
      </c>
      <c r="J9126" s="100"/>
      <c r="K9126" s="75" t="s">
        <v>96</v>
      </c>
      <c r="L9126" s="76">
        <v>1968.67</v>
      </c>
      <c r="M9126" s="75" t="s">
        <v>180</v>
      </c>
      <c r="N9126" s="1" t="s">
        <v>186</v>
      </c>
      <c r="O9126" s="98">
        <v>6.5060000000000007E-2</v>
      </c>
      <c r="P9126" s="98"/>
      <c r="Q9126" s="98"/>
      <c r="R9126" s="98"/>
      <c r="S9126" s="98"/>
      <c r="T9126" s="98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95"/>
      <c r="E9127" s="96"/>
      <c r="F9127" s="96"/>
      <c r="G9127" s="97" t="s">
        <v>48</v>
      </c>
      <c r="H9127" s="97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98" t="s">
        <v>73</v>
      </c>
      <c r="P9127" s="98"/>
      <c r="Q9127" s="98"/>
      <c r="R9127" s="98"/>
      <c r="S9127" s="98"/>
      <c r="T9127" s="98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95"/>
      <c r="E9128" s="96"/>
      <c r="F9128" s="96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98" t="s">
        <v>54</v>
      </c>
      <c r="P9128" s="98"/>
      <c r="Q9128" s="98"/>
      <c r="R9128" s="98"/>
      <c r="S9128" s="98"/>
      <c r="T9128" s="98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95"/>
      <c r="E9129" s="96"/>
      <c r="F9129" s="96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98" t="s">
        <v>98</v>
      </c>
      <c r="P9129" s="98"/>
      <c r="Q9129" s="98"/>
      <c r="R9129" s="98"/>
      <c r="S9129" s="98"/>
      <c r="T9129" s="98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95"/>
      <c r="E9130" s="96"/>
      <c r="F9130" s="96"/>
      <c r="G9130" s="101" t="s">
        <v>55</v>
      </c>
      <c r="H9130" s="102" t="s">
        <v>57</v>
      </c>
      <c r="I9130" s="103" t="s">
        <v>111</v>
      </c>
      <c r="J9130" s="104" t="s">
        <v>192</v>
      </c>
      <c r="K9130" s="105" t="s">
        <v>56</v>
      </c>
      <c r="L9130" s="98">
        <v>4.28</v>
      </c>
      <c r="M9130" s="105" t="s">
        <v>180</v>
      </c>
      <c r="N9130" s="106" t="s">
        <v>193</v>
      </c>
      <c r="O9130" s="107" t="s">
        <v>60</v>
      </c>
      <c r="P9130" s="108" t="s">
        <v>79</v>
      </c>
      <c r="Q9130" s="108"/>
      <c r="R9130" s="108"/>
      <c r="S9130" s="108"/>
      <c r="T9130" s="108"/>
      <c r="U9130" s="109" t="s">
        <v>118</v>
      </c>
      <c r="V9130" s="104" t="s">
        <v>194</v>
      </c>
    </row>
    <row r="9131" spans="2:22" hidden="1" x14ac:dyDescent="0.2">
      <c r="B9131" s="72">
        <v>2</v>
      </c>
      <c r="C9131" s="73">
        <v>286</v>
      </c>
      <c r="D9131" s="95"/>
      <c r="E9131" s="96"/>
      <c r="F9131" s="96"/>
      <c r="G9131" s="101"/>
      <c r="H9131" s="102"/>
      <c r="I9131" s="103"/>
      <c r="J9131" s="104"/>
      <c r="K9131" s="105"/>
      <c r="L9131" s="98"/>
      <c r="M9131" s="105"/>
      <c r="N9131" s="106"/>
      <c r="O9131" s="107"/>
      <c r="P9131" s="108" t="s">
        <v>61</v>
      </c>
      <c r="Q9131" s="108"/>
      <c r="R9131" s="108"/>
      <c r="S9131" s="108"/>
      <c r="T9131" s="108"/>
      <c r="U9131" s="110"/>
      <c r="V9131" s="104"/>
    </row>
    <row r="9132" spans="2:22" hidden="1" x14ac:dyDescent="0.2">
      <c r="B9132" s="72">
        <v>2</v>
      </c>
      <c r="C9132" s="73">
        <v>286</v>
      </c>
      <c r="D9132" s="95"/>
      <c r="E9132" s="96"/>
      <c r="F9132" s="96"/>
      <c r="G9132" s="101"/>
      <c r="H9132" s="102"/>
      <c r="I9132" s="103"/>
      <c r="J9132" s="104"/>
      <c r="K9132" s="105"/>
      <c r="L9132" s="98"/>
      <c r="M9132" s="105"/>
      <c r="N9132" s="106"/>
      <c r="O9132" s="107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10"/>
      <c r="V9132" s="104"/>
    </row>
    <row r="9133" spans="2:22" hidden="1" x14ac:dyDescent="0.2">
      <c r="B9133" s="72">
        <v>2</v>
      </c>
      <c r="C9133" s="73">
        <v>286</v>
      </c>
      <c r="D9133" s="95"/>
      <c r="E9133" s="96"/>
      <c r="F9133" s="96"/>
      <c r="G9133" s="101"/>
      <c r="H9133" s="102" t="s">
        <v>58</v>
      </c>
      <c r="I9133" s="103"/>
      <c r="J9133" s="104"/>
      <c r="K9133" s="105"/>
      <c r="L9133" s="105">
        <v>4.9000000000000004</v>
      </c>
      <c r="M9133" s="105"/>
      <c r="N9133" s="106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10"/>
      <c r="V9133" s="104"/>
    </row>
    <row r="9134" spans="2:22" hidden="1" x14ac:dyDescent="0.2">
      <c r="B9134" s="72">
        <v>2</v>
      </c>
      <c r="C9134" s="73">
        <v>286</v>
      </c>
      <c r="D9134" s="95"/>
      <c r="E9134" s="96"/>
      <c r="F9134" s="96"/>
      <c r="G9134" s="101"/>
      <c r="H9134" s="102"/>
      <c r="I9134" s="103"/>
      <c r="J9134" s="104"/>
      <c r="K9134" s="105"/>
      <c r="L9134" s="105"/>
      <c r="M9134" s="105"/>
      <c r="N9134" s="106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10"/>
      <c r="V9134" s="104"/>
    </row>
    <row r="9135" spans="2:22" hidden="1" x14ac:dyDescent="0.2">
      <c r="B9135" s="72">
        <v>2</v>
      </c>
      <c r="C9135" s="73">
        <v>286</v>
      </c>
      <c r="D9135" s="95"/>
      <c r="E9135" s="96"/>
      <c r="F9135" s="96"/>
      <c r="G9135" s="101"/>
      <c r="H9135" s="102" t="s">
        <v>59</v>
      </c>
      <c r="I9135" s="103"/>
      <c r="J9135" s="104"/>
      <c r="K9135" s="105"/>
      <c r="L9135" s="105">
        <v>2.31</v>
      </c>
      <c r="M9135" s="105"/>
      <c r="N9135" s="106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10"/>
      <c r="V9135" s="104"/>
    </row>
    <row r="9136" spans="2:22" hidden="1" x14ac:dyDescent="0.2">
      <c r="B9136" s="72">
        <v>2</v>
      </c>
      <c r="C9136" s="73">
        <v>286</v>
      </c>
      <c r="D9136" s="95"/>
      <c r="E9136" s="96"/>
      <c r="F9136" s="96"/>
      <c r="G9136" s="101"/>
      <c r="H9136" s="102"/>
      <c r="I9136" s="103"/>
      <c r="J9136" s="104"/>
      <c r="K9136" s="105"/>
      <c r="L9136" s="105"/>
      <c r="M9136" s="105"/>
      <c r="N9136" s="106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11"/>
      <c r="V9136" s="104"/>
    </row>
    <row r="9137" spans="2:22" hidden="1" x14ac:dyDescent="0.2">
      <c r="B9137" s="72">
        <v>2</v>
      </c>
      <c r="C9137" s="73">
        <v>287</v>
      </c>
      <c r="D9137" s="95" t="s">
        <v>21</v>
      </c>
      <c r="E9137" s="96">
        <v>52</v>
      </c>
      <c r="F9137" s="96">
        <v>3</v>
      </c>
      <c r="G9137" s="97" t="s">
        <v>41</v>
      </c>
      <c r="H9137" s="97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98" t="s">
        <v>80</v>
      </c>
      <c r="P9137" s="98"/>
      <c r="Q9137" s="98"/>
      <c r="R9137" s="98"/>
      <c r="S9137" s="98"/>
      <c r="T9137" s="98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95"/>
      <c r="E9138" s="96"/>
      <c r="F9138" s="96"/>
      <c r="G9138" s="97" t="s">
        <v>46</v>
      </c>
      <c r="H9138" s="97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98" t="s">
        <v>49</v>
      </c>
      <c r="P9138" s="98"/>
      <c r="Q9138" s="98"/>
      <c r="R9138" s="98"/>
      <c r="S9138" s="98"/>
      <c r="T9138" s="98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95"/>
      <c r="E9139" s="96"/>
      <c r="F9139" s="96"/>
      <c r="G9139" s="97" t="s">
        <v>43</v>
      </c>
      <c r="H9139" s="78" t="s">
        <v>45</v>
      </c>
      <c r="I9139" s="3" t="s">
        <v>110</v>
      </c>
      <c r="J9139" s="99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98" t="s">
        <v>50</v>
      </c>
      <c r="P9139" s="98"/>
      <c r="Q9139" s="98"/>
      <c r="R9139" s="98"/>
      <c r="S9139" s="98"/>
      <c r="T9139" s="98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95"/>
      <c r="E9140" s="96"/>
      <c r="F9140" s="96"/>
      <c r="G9140" s="97"/>
      <c r="H9140" s="78" t="s">
        <v>44</v>
      </c>
      <c r="I9140" s="3" t="s">
        <v>110</v>
      </c>
      <c r="J9140" s="100"/>
      <c r="K9140" s="75" t="s">
        <v>96</v>
      </c>
      <c r="L9140" s="76">
        <v>1968.67</v>
      </c>
      <c r="M9140" s="75" t="s">
        <v>180</v>
      </c>
      <c r="N9140" s="1" t="s">
        <v>186</v>
      </c>
      <c r="O9140" s="98">
        <v>6.5060000000000007E-2</v>
      </c>
      <c r="P9140" s="98"/>
      <c r="Q9140" s="98"/>
      <c r="R9140" s="98"/>
      <c r="S9140" s="98"/>
      <c r="T9140" s="98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95"/>
      <c r="E9141" s="96"/>
      <c r="F9141" s="96"/>
      <c r="G9141" s="97" t="s">
        <v>48</v>
      </c>
      <c r="H9141" s="97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98" t="s">
        <v>73</v>
      </c>
      <c r="P9141" s="98"/>
      <c r="Q9141" s="98"/>
      <c r="R9141" s="98"/>
      <c r="S9141" s="98"/>
      <c r="T9141" s="98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95"/>
      <c r="E9142" s="96"/>
      <c r="F9142" s="96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98" t="s">
        <v>54</v>
      </c>
      <c r="P9142" s="98"/>
      <c r="Q9142" s="98"/>
      <c r="R9142" s="98"/>
      <c r="S9142" s="98"/>
      <c r="T9142" s="98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95"/>
      <c r="E9143" s="96"/>
      <c r="F9143" s="96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98" t="s">
        <v>98</v>
      </c>
      <c r="P9143" s="98"/>
      <c r="Q9143" s="98"/>
      <c r="R9143" s="98"/>
      <c r="S9143" s="98"/>
      <c r="T9143" s="98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95"/>
      <c r="E9144" s="96"/>
      <c r="F9144" s="96"/>
      <c r="G9144" s="101" t="s">
        <v>55</v>
      </c>
      <c r="H9144" s="102" t="s">
        <v>57</v>
      </c>
      <c r="I9144" s="103" t="s">
        <v>111</v>
      </c>
      <c r="J9144" s="104" t="s">
        <v>192</v>
      </c>
      <c r="K9144" s="105" t="s">
        <v>56</v>
      </c>
      <c r="L9144" s="98">
        <v>4.28</v>
      </c>
      <c r="M9144" s="105" t="s">
        <v>180</v>
      </c>
      <c r="N9144" s="106" t="s">
        <v>193</v>
      </c>
      <c r="O9144" s="107" t="s">
        <v>60</v>
      </c>
      <c r="P9144" s="108" t="s">
        <v>79</v>
      </c>
      <c r="Q9144" s="108"/>
      <c r="R9144" s="108"/>
      <c r="S9144" s="108"/>
      <c r="T9144" s="108"/>
      <c r="U9144" s="109" t="s">
        <v>119</v>
      </c>
      <c r="V9144" s="104" t="s">
        <v>194</v>
      </c>
    </row>
    <row r="9145" spans="2:22" hidden="1" x14ac:dyDescent="0.2">
      <c r="B9145" s="72">
        <v>2</v>
      </c>
      <c r="C9145" s="73">
        <v>287</v>
      </c>
      <c r="D9145" s="95"/>
      <c r="E9145" s="96"/>
      <c r="F9145" s="96"/>
      <c r="G9145" s="101"/>
      <c r="H9145" s="102"/>
      <c r="I9145" s="103"/>
      <c r="J9145" s="104"/>
      <c r="K9145" s="105"/>
      <c r="L9145" s="98"/>
      <c r="M9145" s="105"/>
      <c r="N9145" s="106"/>
      <c r="O9145" s="107"/>
      <c r="P9145" s="108" t="s">
        <v>61</v>
      </c>
      <c r="Q9145" s="108"/>
      <c r="R9145" s="108"/>
      <c r="S9145" s="108"/>
      <c r="T9145" s="108"/>
      <c r="U9145" s="110"/>
      <c r="V9145" s="104"/>
    </row>
    <row r="9146" spans="2:22" hidden="1" x14ac:dyDescent="0.2">
      <c r="B9146" s="72">
        <v>2</v>
      </c>
      <c r="C9146" s="73">
        <v>287</v>
      </c>
      <c r="D9146" s="95"/>
      <c r="E9146" s="96"/>
      <c r="F9146" s="96"/>
      <c r="G9146" s="101"/>
      <c r="H9146" s="102"/>
      <c r="I9146" s="103"/>
      <c r="J9146" s="104"/>
      <c r="K9146" s="105"/>
      <c r="L9146" s="98"/>
      <c r="M9146" s="105"/>
      <c r="N9146" s="106"/>
      <c r="O9146" s="107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10"/>
      <c r="V9146" s="104"/>
    </row>
    <row r="9147" spans="2:22" hidden="1" x14ac:dyDescent="0.2">
      <c r="B9147" s="72">
        <v>2</v>
      </c>
      <c r="C9147" s="73">
        <v>287</v>
      </c>
      <c r="D9147" s="95"/>
      <c r="E9147" s="96"/>
      <c r="F9147" s="96"/>
      <c r="G9147" s="101"/>
      <c r="H9147" s="102" t="s">
        <v>58</v>
      </c>
      <c r="I9147" s="103"/>
      <c r="J9147" s="104"/>
      <c r="K9147" s="105"/>
      <c r="L9147" s="105">
        <v>4.9000000000000004</v>
      </c>
      <c r="M9147" s="105"/>
      <c r="N9147" s="106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10"/>
      <c r="V9147" s="104"/>
    </row>
    <row r="9148" spans="2:22" hidden="1" x14ac:dyDescent="0.2">
      <c r="B9148" s="72">
        <v>2</v>
      </c>
      <c r="C9148" s="73">
        <v>287</v>
      </c>
      <c r="D9148" s="95"/>
      <c r="E9148" s="96"/>
      <c r="F9148" s="96"/>
      <c r="G9148" s="101"/>
      <c r="H9148" s="102"/>
      <c r="I9148" s="103"/>
      <c r="J9148" s="104"/>
      <c r="K9148" s="105"/>
      <c r="L9148" s="105"/>
      <c r="M9148" s="105"/>
      <c r="N9148" s="106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10"/>
      <c r="V9148" s="104"/>
    </row>
    <row r="9149" spans="2:22" hidden="1" x14ac:dyDescent="0.2">
      <c r="B9149" s="72">
        <v>2</v>
      </c>
      <c r="C9149" s="73">
        <v>287</v>
      </c>
      <c r="D9149" s="95"/>
      <c r="E9149" s="96"/>
      <c r="F9149" s="96"/>
      <c r="G9149" s="101"/>
      <c r="H9149" s="102" t="s">
        <v>59</v>
      </c>
      <c r="I9149" s="103"/>
      <c r="J9149" s="104"/>
      <c r="K9149" s="105"/>
      <c r="L9149" s="105">
        <v>2.31</v>
      </c>
      <c r="M9149" s="105"/>
      <c r="N9149" s="106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10"/>
      <c r="V9149" s="104"/>
    </row>
    <row r="9150" spans="2:22" hidden="1" x14ac:dyDescent="0.2">
      <c r="B9150" s="72">
        <v>2</v>
      </c>
      <c r="C9150" s="73">
        <v>287</v>
      </c>
      <c r="D9150" s="95"/>
      <c r="E9150" s="96"/>
      <c r="F9150" s="96"/>
      <c r="G9150" s="101"/>
      <c r="H9150" s="102"/>
      <c r="I9150" s="103"/>
      <c r="J9150" s="104"/>
      <c r="K9150" s="105"/>
      <c r="L9150" s="105"/>
      <c r="M9150" s="105"/>
      <c r="N9150" s="106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11"/>
      <c r="V9150" s="104"/>
    </row>
    <row r="9151" spans="2:22" hidden="1" x14ac:dyDescent="0.2">
      <c r="B9151" s="72">
        <v>2</v>
      </c>
      <c r="C9151" s="73">
        <v>288</v>
      </c>
      <c r="D9151" s="95" t="s">
        <v>21</v>
      </c>
      <c r="E9151" s="96">
        <v>53</v>
      </c>
      <c r="F9151" s="96"/>
      <c r="G9151" s="97" t="s">
        <v>41</v>
      </c>
      <c r="H9151" s="97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98" t="s">
        <v>80</v>
      </c>
      <c r="P9151" s="98"/>
      <c r="Q9151" s="98"/>
      <c r="R9151" s="98"/>
      <c r="S9151" s="98"/>
      <c r="T9151" s="98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95"/>
      <c r="E9152" s="96"/>
      <c r="F9152" s="96"/>
      <c r="G9152" s="97" t="s">
        <v>46</v>
      </c>
      <c r="H9152" s="97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98" t="s">
        <v>49</v>
      </c>
      <c r="P9152" s="98"/>
      <c r="Q9152" s="98"/>
      <c r="R9152" s="98"/>
      <c r="S9152" s="98"/>
      <c r="T9152" s="98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95"/>
      <c r="E9153" s="96"/>
      <c r="F9153" s="96"/>
      <c r="G9153" s="97" t="s">
        <v>43</v>
      </c>
      <c r="H9153" s="78" t="s">
        <v>45</v>
      </c>
      <c r="I9153" s="3" t="s">
        <v>110</v>
      </c>
      <c r="J9153" s="99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98" t="s">
        <v>50</v>
      </c>
      <c r="P9153" s="98"/>
      <c r="Q9153" s="98"/>
      <c r="R9153" s="98"/>
      <c r="S9153" s="98"/>
      <c r="T9153" s="98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95"/>
      <c r="E9154" s="96"/>
      <c r="F9154" s="96"/>
      <c r="G9154" s="97"/>
      <c r="H9154" s="78" t="s">
        <v>44</v>
      </c>
      <c r="I9154" s="3" t="s">
        <v>110</v>
      </c>
      <c r="J9154" s="100"/>
      <c r="K9154" s="75" t="s">
        <v>96</v>
      </c>
      <c r="L9154" s="76">
        <v>1968.67</v>
      </c>
      <c r="M9154" s="75" t="s">
        <v>180</v>
      </c>
      <c r="N9154" s="1" t="s">
        <v>186</v>
      </c>
      <c r="O9154" s="98">
        <v>6.5060000000000007E-2</v>
      </c>
      <c r="P9154" s="98"/>
      <c r="Q9154" s="98"/>
      <c r="R9154" s="98"/>
      <c r="S9154" s="98"/>
      <c r="T9154" s="98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95"/>
      <c r="E9155" s="96"/>
      <c r="F9155" s="96"/>
      <c r="G9155" s="97" t="s">
        <v>48</v>
      </c>
      <c r="H9155" s="97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98" t="s">
        <v>73</v>
      </c>
      <c r="P9155" s="98"/>
      <c r="Q9155" s="98"/>
      <c r="R9155" s="98"/>
      <c r="S9155" s="98"/>
      <c r="T9155" s="98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95"/>
      <c r="E9156" s="96"/>
      <c r="F9156" s="96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98" t="s">
        <v>54</v>
      </c>
      <c r="P9156" s="98"/>
      <c r="Q9156" s="98"/>
      <c r="R9156" s="98"/>
      <c r="S9156" s="98"/>
      <c r="T9156" s="98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95"/>
      <c r="E9157" s="96"/>
      <c r="F9157" s="96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98" t="s">
        <v>98</v>
      </c>
      <c r="P9157" s="98"/>
      <c r="Q9157" s="98"/>
      <c r="R9157" s="98"/>
      <c r="S9157" s="98"/>
      <c r="T9157" s="98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95"/>
      <c r="E9158" s="96"/>
      <c r="F9158" s="96"/>
      <c r="G9158" s="101" t="s">
        <v>55</v>
      </c>
      <c r="H9158" s="102" t="s">
        <v>57</v>
      </c>
      <c r="I9158" s="103" t="s">
        <v>111</v>
      </c>
      <c r="J9158" s="104" t="s">
        <v>192</v>
      </c>
      <c r="K9158" s="105" t="s">
        <v>56</v>
      </c>
      <c r="L9158" s="98">
        <v>4.28</v>
      </c>
      <c r="M9158" s="105" t="s">
        <v>180</v>
      </c>
      <c r="N9158" s="106" t="s">
        <v>193</v>
      </c>
      <c r="O9158" s="107" t="s">
        <v>60</v>
      </c>
      <c r="P9158" s="108" t="s">
        <v>79</v>
      </c>
      <c r="Q9158" s="108"/>
      <c r="R9158" s="108"/>
      <c r="S9158" s="108"/>
      <c r="T9158" s="108"/>
      <c r="U9158" s="109" t="s">
        <v>118</v>
      </c>
      <c r="V9158" s="104" t="s">
        <v>194</v>
      </c>
    </row>
    <row r="9159" spans="2:22" hidden="1" x14ac:dyDescent="0.2">
      <c r="B9159" s="72">
        <v>2</v>
      </c>
      <c r="C9159" s="73">
        <v>288</v>
      </c>
      <c r="D9159" s="95"/>
      <c r="E9159" s="96"/>
      <c r="F9159" s="96"/>
      <c r="G9159" s="101"/>
      <c r="H9159" s="102"/>
      <c r="I9159" s="103"/>
      <c r="J9159" s="104"/>
      <c r="K9159" s="105"/>
      <c r="L9159" s="98"/>
      <c r="M9159" s="105"/>
      <c r="N9159" s="106"/>
      <c r="O9159" s="107"/>
      <c r="P9159" s="108" t="s">
        <v>61</v>
      </c>
      <c r="Q9159" s="108"/>
      <c r="R9159" s="108"/>
      <c r="S9159" s="108"/>
      <c r="T9159" s="108"/>
      <c r="U9159" s="110"/>
      <c r="V9159" s="104"/>
    </row>
    <row r="9160" spans="2:22" hidden="1" x14ac:dyDescent="0.2">
      <c r="B9160" s="72">
        <v>2</v>
      </c>
      <c r="C9160" s="73">
        <v>288</v>
      </c>
      <c r="D9160" s="95"/>
      <c r="E9160" s="96"/>
      <c r="F9160" s="96"/>
      <c r="G9160" s="101"/>
      <c r="H9160" s="102"/>
      <c r="I9160" s="103"/>
      <c r="J9160" s="104"/>
      <c r="K9160" s="105"/>
      <c r="L9160" s="98"/>
      <c r="M9160" s="105"/>
      <c r="N9160" s="106"/>
      <c r="O9160" s="107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10"/>
      <c r="V9160" s="104"/>
    </row>
    <row r="9161" spans="2:22" hidden="1" x14ac:dyDescent="0.2">
      <c r="B9161" s="72">
        <v>2</v>
      </c>
      <c r="C9161" s="73">
        <v>288</v>
      </c>
      <c r="D9161" s="95"/>
      <c r="E9161" s="96"/>
      <c r="F9161" s="96"/>
      <c r="G9161" s="101"/>
      <c r="H9161" s="102" t="s">
        <v>58</v>
      </c>
      <c r="I9161" s="103"/>
      <c r="J9161" s="104"/>
      <c r="K9161" s="105"/>
      <c r="L9161" s="105">
        <v>4.9000000000000004</v>
      </c>
      <c r="M9161" s="105"/>
      <c r="N9161" s="106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10"/>
      <c r="V9161" s="104"/>
    </row>
    <row r="9162" spans="2:22" hidden="1" x14ac:dyDescent="0.2">
      <c r="B9162" s="72">
        <v>2</v>
      </c>
      <c r="C9162" s="73">
        <v>288</v>
      </c>
      <c r="D9162" s="95"/>
      <c r="E9162" s="96"/>
      <c r="F9162" s="96"/>
      <c r="G9162" s="101"/>
      <c r="H9162" s="102"/>
      <c r="I9162" s="103"/>
      <c r="J9162" s="104"/>
      <c r="K9162" s="105"/>
      <c r="L9162" s="105"/>
      <c r="M9162" s="105"/>
      <c r="N9162" s="106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10"/>
      <c r="V9162" s="104"/>
    </row>
    <row r="9163" spans="2:22" hidden="1" x14ac:dyDescent="0.2">
      <c r="B9163" s="72">
        <v>2</v>
      </c>
      <c r="C9163" s="73">
        <v>288</v>
      </c>
      <c r="D9163" s="95"/>
      <c r="E9163" s="96"/>
      <c r="F9163" s="96"/>
      <c r="G9163" s="101"/>
      <c r="H9163" s="102" t="s">
        <v>59</v>
      </c>
      <c r="I9163" s="103"/>
      <c r="J9163" s="104"/>
      <c r="K9163" s="105"/>
      <c r="L9163" s="105">
        <v>2.31</v>
      </c>
      <c r="M9163" s="105"/>
      <c r="N9163" s="106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10"/>
      <c r="V9163" s="104"/>
    </row>
    <row r="9164" spans="2:22" hidden="1" x14ac:dyDescent="0.2">
      <c r="B9164" s="72">
        <v>2</v>
      </c>
      <c r="C9164" s="73">
        <v>288</v>
      </c>
      <c r="D9164" s="95"/>
      <c r="E9164" s="96"/>
      <c r="F9164" s="96"/>
      <c r="G9164" s="101"/>
      <c r="H9164" s="102"/>
      <c r="I9164" s="103"/>
      <c r="J9164" s="104"/>
      <c r="K9164" s="105"/>
      <c r="L9164" s="105"/>
      <c r="M9164" s="105"/>
      <c r="N9164" s="106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11"/>
      <c r="V9164" s="104"/>
    </row>
    <row r="9165" spans="2:22" hidden="1" x14ac:dyDescent="0.2">
      <c r="B9165" s="72">
        <v>2</v>
      </c>
      <c r="C9165" s="73">
        <v>289</v>
      </c>
      <c r="D9165" s="95" t="s">
        <v>21</v>
      </c>
      <c r="E9165" s="96">
        <v>55</v>
      </c>
      <c r="F9165" s="96"/>
      <c r="G9165" s="97" t="s">
        <v>41</v>
      </c>
      <c r="H9165" s="97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98" t="s">
        <v>80</v>
      </c>
      <c r="P9165" s="98"/>
      <c r="Q9165" s="98"/>
      <c r="R9165" s="98"/>
      <c r="S9165" s="98"/>
      <c r="T9165" s="98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95"/>
      <c r="E9166" s="96"/>
      <c r="F9166" s="96"/>
      <c r="G9166" s="97" t="s">
        <v>46</v>
      </c>
      <c r="H9166" s="97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98" t="s">
        <v>49</v>
      </c>
      <c r="P9166" s="98"/>
      <c r="Q9166" s="98"/>
      <c r="R9166" s="98"/>
      <c r="S9166" s="98"/>
      <c r="T9166" s="98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95"/>
      <c r="E9167" s="96"/>
      <c r="F9167" s="96"/>
      <c r="G9167" s="97" t="s">
        <v>43</v>
      </c>
      <c r="H9167" s="78" t="s">
        <v>45</v>
      </c>
      <c r="I9167" s="3" t="s">
        <v>110</v>
      </c>
      <c r="J9167" s="99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98" t="s">
        <v>50</v>
      </c>
      <c r="P9167" s="98"/>
      <c r="Q9167" s="98"/>
      <c r="R9167" s="98"/>
      <c r="S9167" s="98"/>
      <c r="T9167" s="98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95"/>
      <c r="E9168" s="96"/>
      <c r="F9168" s="96"/>
      <c r="G9168" s="97"/>
      <c r="H9168" s="78" t="s">
        <v>44</v>
      </c>
      <c r="I9168" s="3" t="s">
        <v>110</v>
      </c>
      <c r="J9168" s="100"/>
      <c r="K9168" s="75" t="s">
        <v>96</v>
      </c>
      <c r="L9168" s="76">
        <v>1968.67</v>
      </c>
      <c r="M9168" s="75" t="s">
        <v>180</v>
      </c>
      <c r="N9168" s="1" t="s">
        <v>186</v>
      </c>
      <c r="O9168" s="98">
        <v>6.5060000000000007E-2</v>
      </c>
      <c r="P9168" s="98"/>
      <c r="Q9168" s="98"/>
      <c r="R9168" s="98"/>
      <c r="S9168" s="98"/>
      <c r="T9168" s="98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95"/>
      <c r="E9169" s="96"/>
      <c r="F9169" s="96"/>
      <c r="G9169" s="97" t="s">
        <v>48</v>
      </c>
      <c r="H9169" s="97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98" t="s">
        <v>73</v>
      </c>
      <c r="P9169" s="98"/>
      <c r="Q9169" s="98"/>
      <c r="R9169" s="98"/>
      <c r="S9169" s="98"/>
      <c r="T9169" s="98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95"/>
      <c r="E9170" s="96"/>
      <c r="F9170" s="96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98" t="s">
        <v>54</v>
      </c>
      <c r="P9170" s="98"/>
      <c r="Q9170" s="98"/>
      <c r="R9170" s="98"/>
      <c r="S9170" s="98"/>
      <c r="T9170" s="98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95"/>
      <c r="E9171" s="96"/>
      <c r="F9171" s="96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98" t="s">
        <v>98</v>
      </c>
      <c r="P9171" s="98"/>
      <c r="Q9171" s="98"/>
      <c r="R9171" s="98"/>
      <c r="S9171" s="98"/>
      <c r="T9171" s="98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95"/>
      <c r="E9172" s="96"/>
      <c r="F9172" s="96"/>
      <c r="G9172" s="101" t="s">
        <v>55</v>
      </c>
      <c r="H9172" s="102" t="s">
        <v>57</v>
      </c>
      <c r="I9172" s="103" t="s">
        <v>111</v>
      </c>
      <c r="J9172" s="104" t="s">
        <v>192</v>
      </c>
      <c r="K9172" s="105" t="s">
        <v>56</v>
      </c>
      <c r="L9172" s="98">
        <v>4.28</v>
      </c>
      <c r="M9172" s="105" t="s">
        <v>180</v>
      </c>
      <c r="N9172" s="106" t="s">
        <v>193</v>
      </c>
      <c r="O9172" s="107" t="s">
        <v>60</v>
      </c>
      <c r="P9172" s="108" t="s">
        <v>79</v>
      </c>
      <c r="Q9172" s="108"/>
      <c r="R9172" s="108"/>
      <c r="S9172" s="108"/>
      <c r="T9172" s="108"/>
      <c r="U9172" s="109" t="s">
        <v>118</v>
      </c>
      <c r="V9172" s="104" t="s">
        <v>194</v>
      </c>
    </row>
    <row r="9173" spans="2:22" hidden="1" x14ac:dyDescent="0.2">
      <c r="B9173" s="72">
        <v>2</v>
      </c>
      <c r="C9173" s="73">
        <v>289</v>
      </c>
      <c r="D9173" s="95"/>
      <c r="E9173" s="96"/>
      <c r="F9173" s="96"/>
      <c r="G9173" s="101"/>
      <c r="H9173" s="102"/>
      <c r="I9173" s="103"/>
      <c r="J9173" s="104"/>
      <c r="K9173" s="105"/>
      <c r="L9173" s="98"/>
      <c r="M9173" s="105"/>
      <c r="N9173" s="106"/>
      <c r="O9173" s="107"/>
      <c r="P9173" s="108" t="s">
        <v>61</v>
      </c>
      <c r="Q9173" s="108"/>
      <c r="R9173" s="108"/>
      <c r="S9173" s="108"/>
      <c r="T9173" s="108"/>
      <c r="U9173" s="110"/>
      <c r="V9173" s="104"/>
    </row>
    <row r="9174" spans="2:22" hidden="1" x14ac:dyDescent="0.2">
      <c r="B9174" s="72">
        <v>2</v>
      </c>
      <c r="C9174" s="73">
        <v>289</v>
      </c>
      <c r="D9174" s="95"/>
      <c r="E9174" s="96"/>
      <c r="F9174" s="96"/>
      <c r="G9174" s="101"/>
      <c r="H9174" s="102"/>
      <c r="I9174" s="103"/>
      <c r="J9174" s="104"/>
      <c r="K9174" s="105"/>
      <c r="L9174" s="98"/>
      <c r="M9174" s="105"/>
      <c r="N9174" s="106"/>
      <c r="O9174" s="107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10"/>
      <c r="V9174" s="104"/>
    </row>
    <row r="9175" spans="2:22" hidden="1" x14ac:dyDescent="0.2">
      <c r="B9175" s="72">
        <v>2</v>
      </c>
      <c r="C9175" s="73">
        <v>289</v>
      </c>
      <c r="D9175" s="95"/>
      <c r="E9175" s="96"/>
      <c r="F9175" s="96"/>
      <c r="G9175" s="101"/>
      <c r="H9175" s="102" t="s">
        <v>58</v>
      </c>
      <c r="I9175" s="103"/>
      <c r="J9175" s="104"/>
      <c r="K9175" s="105"/>
      <c r="L9175" s="105">
        <v>4.9000000000000004</v>
      </c>
      <c r="M9175" s="105"/>
      <c r="N9175" s="106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10"/>
      <c r="V9175" s="104"/>
    </row>
    <row r="9176" spans="2:22" hidden="1" x14ac:dyDescent="0.2">
      <c r="B9176" s="72">
        <v>2</v>
      </c>
      <c r="C9176" s="73">
        <v>289</v>
      </c>
      <c r="D9176" s="95"/>
      <c r="E9176" s="96"/>
      <c r="F9176" s="96"/>
      <c r="G9176" s="101"/>
      <c r="H9176" s="102"/>
      <c r="I9176" s="103"/>
      <c r="J9176" s="104"/>
      <c r="K9176" s="105"/>
      <c r="L9176" s="105"/>
      <c r="M9176" s="105"/>
      <c r="N9176" s="106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10"/>
      <c r="V9176" s="104"/>
    </row>
    <row r="9177" spans="2:22" hidden="1" x14ac:dyDescent="0.2">
      <c r="B9177" s="72">
        <v>2</v>
      </c>
      <c r="C9177" s="73">
        <v>289</v>
      </c>
      <c r="D9177" s="95"/>
      <c r="E9177" s="96"/>
      <c r="F9177" s="96"/>
      <c r="G9177" s="101"/>
      <c r="H9177" s="102" t="s">
        <v>59</v>
      </c>
      <c r="I9177" s="103"/>
      <c r="J9177" s="104"/>
      <c r="K9177" s="105"/>
      <c r="L9177" s="105">
        <v>2.31</v>
      </c>
      <c r="M9177" s="105"/>
      <c r="N9177" s="106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10"/>
      <c r="V9177" s="104"/>
    </row>
    <row r="9178" spans="2:22" hidden="1" x14ac:dyDescent="0.2">
      <c r="B9178" s="72">
        <v>2</v>
      </c>
      <c r="C9178" s="73">
        <v>289</v>
      </c>
      <c r="D9178" s="95"/>
      <c r="E9178" s="96"/>
      <c r="F9178" s="96"/>
      <c r="G9178" s="101"/>
      <c r="H9178" s="102"/>
      <c r="I9178" s="103"/>
      <c r="J9178" s="104"/>
      <c r="K9178" s="105"/>
      <c r="L9178" s="105"/>
      <c r="M9178" s="105"/>
      <c r="N9178" s="106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11"/>
      <c r="V9178" s="104"/>
    </row>
    <row r="9179" spans="2:22" hidden="1" x14ac:dyDescent="0.2">
      <c r="B9179" s="72">
        <v>2</v>
      </c>
      <c r="C9179" s="73">
        <v>290</v>
      </c>
      <c r="D9179" s="95" t="s">
        <v>21</v>
      </c>
      <c r="E9179" s="96">
        <v>57</v>
      </c>
      <c r="F9179" s="96"/>
      <c r="G9179" s="97" t="s">
        <v>41</v>
      </c>
      <c r="H9179" s="97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98" t="s">
        <v>80</v>
      </c>
      <c r="P9179" s="98"/>
      <c r="Q9179" s="98"/>
      <c r="R9179" s="98"/>
      <c r="S9179" s="98"/>
      <c r="T9179" s="98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95"/>
      <c r="E9180" s="96"/>
      <c r="F9180" s="96"/>
      <c r="G9180" s="97" t="s">
        <v>46</v>
      </c>
      <c r="H9180" s="97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98" t="s">
        <v>49</v>
      </c>
      <c r="P9180" s="98"/>
      <c r="Q9180" s="98"/>
      <c r="R9180" s="98"/>
      <c r="S9180" s="98"/>
      <c r="T9180" s="98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95"/>
      <c r="E9181" s="96"/>
      <c r="F9181" s="96"/>
      <c r="G9181" s="97" t="s">
        <v>43</v>
      </c>
      <c r="H9181" s="78" t="s">
        <v>45</v>
      </c>
      <c r="I9181" s="3" t="s">
        <v>110</v>
      </c>
      <c r="J9181" s="99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98" t="s">
        <v>50</v>
      </c>
      <c r="P9181" s="98"/>
      <c r="Q9181" s="98"/>
      <c r="R9181" s="98"/>
      <c r="S9181" s="98"/>
      <c r="T9181" s="98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95"/>
      <c r="E9182" s="96"/>
      <c r="F9182" s="96"/>
      <c r="G9182" s="97"/>
      <c r="H9182" s="78" t="s">
        <v>44</v>
      </c>
      <c r="I9182" s="3" t="s">
        <v>110</v>
      </c>
      <c r="J9182" s="100"/>
      <c r="K9182" s="75" t="s">
        <v>96</v>
      </c>
      <c r="L9182" s="76">
        <v>1968.67</v>
      </c>
      <c r="M9182" s="75" t="s">
        <v>180</v>
      </c>
      <c r="N9182" s="1" t="s">
        <v>186</v>
      </c>
      <c r="O9182" s="98">
        <v>6.5060000000000007E-2</v>
      </c>
      <c r="P9182" s="98"/>
      <c r="Q9182" s="98"/>
      <c r="R9182" s="98"/>
      <c r="S9182" s="98"/>
      <c r="T9182" s="98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95"/>
      <c r="E9183" s="96"/>
      <c r="F9183" s="96"/>
      <c r="G9183" s="97" t="s">
        <v>48</v>
      </c>
      <c r="H9183" s="97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98" t="s">
        <v>73</v>
      </c>
      <c r="P9183" s="98"/>
      <c r="Q9183" s="98"/>
      <c r="R9183" s="98"/>
      <c r="S9183" s="98"/>
      <c r="T9183" s="98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95"/>
      <c r="E9184" s="96"/>
      <c r="F9184" s="96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98" t="s">
        <v>54</v>
      </c>
      <c r="P9184" s="98"/>
      <c r="Q9184" s="98"/>
      <c r="R9184" s="98"/>
      <c r="S9184" s="98"/>
      <c r="T9184" s="98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95"/>
      <c r="E9185" s="96"/>
      <c r="F9185" s="96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98" t="s">
        <v>98</v>
      </c>
      <c r="P9185" s="98"/>
      <c r="Q9185" s="98"/>
      <c r="R9185" s="98"/>
      <c r="S9185" s="98"/>
      <c r="T9185" s="98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95"/>
      <c r="E9186" s="96"/>
      <c r="F9186" s="96"/>
      <c r="G9186" s="101" t="s">
        <v>55</v>
      </c>
      <c r="H9186" s="102" t="s">
        <v>57</v>
      </c>
      <c r="I9186" s="103" t="s">
        <v>111</v>
      </c>
      <c r="J9186" s="104" t="s">
        <v>192</v>
      </c>
      <c r="K9186" s="105" t="s">
        <v>56</v>
      </c>
      <c r="L9186" s="98">
        <v>4.28</v>
      </c>
      <c r="M9186" s="105" t="s">
        <v>180</v>
      </c>
      <c r="N9186" s="106" t="s">
        <v>193</v>
      </c>
      <c r="O9186" s="107" t="s">
        <v>60</v>
      </c>
      <c r="P9186" s="108" t="s">
        <v>79</v>
      </c>
      <c r="Q9186" s="108"/>
      <c r="R9186" s="108"/>
      <c r="S9186" s="108"/>
      <c r="T9186" s="108"/>
      <c r="U9186" s="109"/>
      <c r="V9186" s="104" t="s">
        <v>194</v>
      </c>
    </row>
    <row r="9187" spans="2:22" hidden="1" x14ac:dyDescent="0.2">
      <c r="B9187" s="72">
        <v>2</v>
      </c>
      <c r="C9187" s="73">
        <v>290</v>
      </c>
      <c r="D9187" s="95"/>
      <c r="E9187" s="96"/>
      <c r="F9187" s="96"/>
      <c r="G9187" s="101"/>
      <c r="H9187" s="102"/>
      <c r="I9187" s="103"/>
      <c r="J9187" s="104"/>
      <c r="K9187" s="105"/>
      <c r="L9187" s="98"/>
      <c r="M9187" s="105"/>
      <c r="N9187" s="106"/>
      <c r="O9187" s="107"/>
      <c r="P9187" s="108" t="s">
        <v>61</v>
      </c>
      <c r="Q9187" s="108"/>
      <c r="R9187" s="108"/>
      <c r="S9187" s="108"/>
      <c r="T9187" s="108"/>
      <c r="U9187" s="110"/>
      <c r="V9187" s="104"/>
    </row>
    <row r="9188" spans="2:22" hidden="1" x14ac:dyDescent="0.2">
      <c r="B9188" s="72">
        <v>2</v>
      </c>
      <c r="C9188" s="73">
        <v>290</v>
      </c>
      <c r="D9188" s="95"/>
      <c r="E9188" s="96"/>
      <c r="F9188" s="96"/>
      <c r="G9188" s="101"/>
      <c r="H9188" s="102"/>
      <c r="I9188" s="103"/>
      <c r="J9188" s="104"/>
      <c r="K9188" s="105"/>
      <c r="L9188" s="98"/>
      <c r="M9188" s="105"/>
      <c r="N9188" s="106"/>
      <c r="O9188" s="107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10"/>
      <c r="V9188" s="104"/>
    </row>
    <row r="9189" spans="2:22" hidden="1" x14ac:dyDescent="0.2">
      <c r="B9189" s="72">
        <v>2</v>
      </c>
      <c r="C9189" s="73">
        <v>290</v>
      </c>
      <c r="D9189" s="95"/>
      <c r="E9189" s="96"/>
      <c r="F9189" s="96"/>
      <c r="G9189" s="101"/>
      <c r="H9189" s="102" t="s">
        <v>58</v>
      </c>
      <c r="I9189" s="103"/>
      <c r="J9189" s="104"/>
      <c r="K9189" s="105"/>
      <c r="L9189" s="105">
        <v>4.9000000000000004</v>
      </c>
      <c r="M9189" s="105"/>
      <c r="N9189" s="106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10"/>
      <c r="V9189" s="104"/>
    </row>
    <row r="9190" spans="2:22" hidden="1" x14ac:dyDescent="0.2">
      <c r="B9190" s="72">
        <v>2</v>
      </c>
      <c r="C9190" s="73">
        <v>290</v>
      </c>
      <c r="D9190" s="95"/>
      <c r="E9190" s="96"/>
      <c r="F9190" s="96"/>
      <c r="G9190" s="101"/>
      <c r="H9190" s="102"/>
      <c r="I9190" s="103"/>
      <c r="J9190" s="104"/>
      <c r="K9190" s="105"/>
      <c r="L9190" s="105"/>
      <c r="M9190" s="105"/>
      <c r="N9190" s="106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10"/>
      <c r="V9190" s="104"/>
    </row>
    <row r="9191" spans="2:22" hidden="1" x14ac:dyDescent="0.2">
      <c r="B9191" s="72">
        <v>2</v>
      </c>
      <c r="C9191" s="73">
        <v>290</v>
      </c>
      <c r="D9191" s="95"/>
      <c r="E9191" s="96"/>
      <c r="F9191" s="96"/>
      <c r="G9191" s="101"/>
      <c r="H9191" s="102" t="s">
        <v>59</v>
      </c>
      <c r="I9191" s="103"/>
      <c r="J9191" s="104"/>
      <c r="K9191" s="105"/>
      <c r="L9191" s="105">
        <v>2.31</v>
      </c>
      <c r="M9191" s="105"/>
      <c r="N9191" s="106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10"/>
      <c r="V9191" s="104"/>
    </row>
    <row r="9192" spans="2:22" hidden="1" x14ac:dyDescent="0.2">
      <c r="B9192" s="72">
        <v>2</v>
      </c>
      <c r="C9192" s="73">
        <v>290</v>
      </c>
      <c r="D9192" s="95"/>
      <c r="E9192" s="96"/>
      <c r="F9192" s="96"/>
      <c r="G9192" s="101"/>
      <c r="H9192" s="102"/>
      <c r="I9192" s="103"/>
      <c r="J9192" s="104"/>
      <c r="K9192" s="105"/>
      <c r="L9192" s="105"/>
      <c r="M9192" s="105"/>
      <c r="N9192" s="106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11"/>
      <c r="V9192" s="104"/>
    </row>
    <row r="9193" spans="2:22" hidden="1" x14ac:dyDescent="0.2">
      <c r="B9193" s="72">
        <v>2</v>
      </c>
      <c r="C9193" s="73">
        <v>291</v>
      </c>
      <c r="D9193" s="95" t="s">
        <v>30</v>
      </c>
      <c r="E9193" s="96">
        <v>11</v>
      </c>
      <c r="F9193" s="96"/>
      <c r="G9193" s="97" t="s">
        <v>41</v>
      </c>
      <c r="H9193" s="97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98" t="s">
        <v>80</v>
      </c>
      <c r="P9193" s="98"/>
      <c r="Q9193" s="98"/>
      <c r="R9193" s="98"/>
      <c r="S9193" s="98"/>
      <c r="T9193" s="98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95"/>
      <c r="E9194" s="96"/>
      <c r="F9194" s="96"/>
      <c r="G9194" s="97" t="s">
        <v>46</v>
      </c>
      <c r="H9194" s="97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98" t="s">
        <v>49</v>
      </c>
      <c r="P9194" s="98"/>
      <c r="Q9194" s="98"/>
      <c r="R9194" s="98"/>
      <c r="S9194" s="98"/>
      <c r="T9194" s="98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95"/>
      <c r="E9195" s="96"/>
      <c r="F9195" s="96"/>
      <c r="G9195" s="97" t="s">
        <v>43</v>
      </c>
      <c r="H9195" s="78" t="s">
        <v>45</v>
      </c>
      <c r="I9195" s="3" t="s">
        <v>110</v>
      </c>
      <c r="J9195" s="99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98" t="s">
        <v>50</v>
      </c>
      <c r="P9195" s="98"/>
      <c r="Q9195" s="98"/>
      <c r="R9195" s="98"/>
      <c r="S9195" s="98"/>
      <c r="T9195" s="98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95"/>
      <c r="E9196" s="96"/>
      <c r="F9196" s="96"/>
      <c r="G9196" s="97"/>
      <c r="H9196" s="78" t="s">
        <v>44</v>
      </c>
      <c r="I9196" s="3" t="s">
        <v>110</v>
      </c>
      <c r="J9196" s="100"/>
      <c r="K9196" s="75" t="s">
        <v>96</v>
      </c>
      <c r="L9196" s="76">
        <v>1968.67</v>
      </c>
      <c r="M9196" s="75" t="s">
        <v>180</v>
      </c>
      <c r="N9196" s="1" t="s">
        <v>186</v>
      </c>
      <c r="O9196" s="98">
        <v>6.5060000000000007E-2</v>
      </c>
      <c r="P9196" s="98"/>
      <c r="Q9196" s="98"/>
      <c r="R9196" s="98"/>
      <c r="S9196" s="98"/>
      <c r="T9196" s="98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95"/>
      <c r="E9197" s="96"/>
      <c r="F9197" s="96"/>
      <c r="G9197" s="97" t="s">
        <v>48</v>
      </c>
      <c r="H9197" s="97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98" t="s">
        <v>73</v>
      </c>
      <c r="P9197" s="98"/>
      <c r="Q9197" s="98"/>
      <c r="R9197" s="98"/>
      <c r="S9197" s="98"/>
      <c r="T9197" s="98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95"/>
      <c r="E9198" s="96"/>
      <c r="F9198" s="96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98" t="s">
        <v>54</v>
      </c>
      <c r="P9198" s="98"/>
      <c r="Q9198" s="98"/>
      <c r="R9198" s="98"/>
      <c r="S9198" s="98"/>
      <c r="T9198" s="98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95"/>
      <c r="E9199" s="96"/>
      <c r="F9199" s="96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98" t="s">
        <v>98</v>
      </c>
      <c r="P9199" s="98"/>
      <c r="Q9199" s="98"/>
      <c r="R9199" s="98"/>
      <c r="S9199" s="98"/>
      <c r="T9199" s="98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95"/>
      <c r="E9200" s="96"/>
      <c r="F9200" s="96"/>
      <c r="G9200" s="101" t="s">
        <v>55</v>
      </c>
      <c r="H9200" s="102" t="s">
        <v>57</v>
      </c>
      <c r="I9200" s="103" t="s">
        <v>111</v>
      </c>
      <c r="J9200" s="104" t="s">
        <v>192</v>
      </c>
      <c r="K9200" s="105" t="s">
        <v>56</v>
      </c>
      <c r="L9200" s="98">
        <v>4.28</v>
      </c>
      <c r="M9200" s="105" t="s">
        <v>180</v>
      </c>
      <c r="N9200" s="106" t="s">
        <v>193</v>
      </c>
      <c r="O9200" s="107" t="s">
        <v>60</v>
      </c>
      <c r="P9200" s="108" t="s">
        <v>79</v>
      </c>
      <c r="Q9200" s="108"/>
      <c r="R9200" s="108"/>
      <c r="S9200" s="108"/>
      <c r="T9200" s="108"/>
      <c r="U9200" s="109" t="s">
        <v>118</v>
      </c>
      <c r="V9200" s="104" t="s">
        <v>194</v>
      </c>
    </row>
    <row r="9201" spans="2:22" hidden="1" x14ac:dyDescent="0.2">
      <c r="B9201" s="72">
        <v>2</v>
      </c>
      <c r="C9201" s="73">
        <v>291</v>
      </c>
      <c r="D9201" s="95"/>
      <c r="E9201" s="96"/>
      <c r="F9201" s="96"/>
      <c r="G9201" s="101"/>
      <c r="H9201" s="102"/>
      <c r="I9201" s="103"/>
      <c r="J9201" s="104"/>
      <c r="K9201" s="105"/>
      <c r="L9201" s="98"/>
      <c r="M9201" s="105"/>
      <c r="N9201" s="106"/>
      <c r="O9201" s="107"/>
      <c r="P9201" s="108" t="s">
        <v>61</v>
      </c>
      <c r="Q9201" s="108"/>
      <c r="R9201" s="108"/>
      <c r="S9201" s="108"/>
      <c r="T9201" s="108"/>
      <c r="U9201" s="110"/>
      <c r="V9201" s="104"/>
    </row>
    <row r="9202" spans="2:22" hidden="1" x14ac:dyDescent="0.2">
      <c r="B9202" s="72">
        <v>2</v>
      </c>
      <c r="C9202" s="73">
        <v>291</v>
      </c>
      <c r="D9202" s="95"/>
      <c r="E9202" s="96"/>
      <c r="F9202" s="96"/>
      <c r="G9202" s="101"/>
      <c r="H9202" s="102"/>
      <c r="I9202" s="103"/>
      <c r="J9202" s="104"/>
      <c r="K9202" s="105"/>
      <c r="L9202" s="98"/>
      <c r="M9202" s="105"/>
      <c r="N9202" s="106"/>
      <c r="O9202" s="107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10"/>
      <c r="V9202" s="104"/>
    </row>
    <row r="9203" spans="2:22" hidden="1" x14ac:dyDescent="0.2">
      <c r="B9203" s="72">
        <v>2</v>
      </c>
      <c r="C9203" s="73">
        <v>291</v>
      </c>
      <c r="D9203" s="95"/>
      <c r="E9203" s="96"/>
      <c r="F9203" s="96"/>
      <c r="G9203" s="101"/>
      <c r="H9203" s="102" t="s">
        <v>58</v>
      </c>
      <c r="I9203" s="103"/>
      <c r="J9203" s="104"/>
      <c r="K9203" s="105"/>
      <c r="L9203" s="105">
        <v>4.9000000000000004</v>
      </c>
      <c r="M9203" s="105"/>
      <c r="N9203" s="106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10"/>
      <c r="V9203" s="104"/>
    </row>
    <row r="9204" spans="2:22" hidden="1" x14ac:dyDescent="0.2">
      <c r="B9204" s="72">
        <v>2</v>
      </c>
      <c r="C9204" s="73">
        <v>291</v>
      </c>
      <c r="D9204" s="95"/>
      <c r="E9204" s="96"/>
      <c r="F9204" s="96"/>
      <c r="G9204" s="101"/>
      <c r="H9204" s="102"/>
      <c r="I9204" s="103"/>
      <c r="J9204" s="104"/>
      <c r="K9204" s="105"/>
      <c r="L9204" s="105"/>
      <c r="M9204" s="105"/>
      <c r="N9204" s="106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10"/>
      <c r="V9204" s="104"/>
    </row>
    <row r="9205" spans="2:22" hidden="1" x14ac:dyDescent="0.2">
      <c r="B9205" s="72">
        <v>2</v>
      </c>
      <c r="C9205" s="73">
        <v>291</v>
      </c>
      <c r="D9205" s="95"/>
      <c r="E9205" s="96"/>
      <c r="F9205" s="96"/>
      <c r="G9205" s="101"/>
      <c r="H9205" s="102" t="s">
        <v>59</v>
      </c>
      <c r="I9205" s="103"/>
      <c r="J9205" s="104"/>
      <c r="K9205" s="105"/>
      <c r="L9205" s="105">
        <v>2.31</v>
      </c>
      <c r="M9205" s="105"/>
      <c r="N9205" s="106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10"/>
      <c r="V9205" s="104"/>
    </row>
    <row r="9206" spans="2:22" hidden="1" x14ac:dyDescent="0.2">
      <c r="B9206" s="72">
        <v>2</v>
      </c>
      <c r="C9206" s="73">
        <v>291</v>
      </c>
      <c r="D9206" s="95"/>
      <c r="E9206" s="96"/>
      <c r="F9206" s="96"/>
      <c r="G9206" s="101"/>
      <c r="H9206" s="102"/>
      <c r="I9206" s="103"/>
      <c r="J9206" s="104"/>
      <c r="K9206" s="105"/>
      <c r="L9206" s="105"/>
      <c r="M9206" s="105"/>
      <c r="N9206" s="106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11"/>
      <c r="V9206" s="104"/>
    </row>
    <row r="9207" spans="2:22" hidden="1" x14ac:dyDescent="0.2">
      <c r="B9207" s="72">
        <v>2</v>
      </c>
      <c r="C9207" s="73">
        <v>292</v>
      </c>
      <c r="D9207" s="95" t="s">
        <v>22</v>
      </c>
      <c r="E9207" s="96">
        <v>25</v>
      </c>
      <c r="F9207" s="96">
        <v>1</v>
      </c>
      <c r="G9207" s="97" t="s">
        <v>41</v>
      </c>
      <c r="H9207" s="97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98" t="s">
        <v>80</v>
      </c>
      <c r="P9207" s="98"/>
      <c r="Q9207" s="98"/>
      <c r="R9207" s="98"/>
      <c r="S9207" s="98"/>
      <c r="T9207" s="98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95"/>
      <c r="E9208" s="96"/>
      <c r="F9208" s="96"/>
      <c r="G9208" s="97" t="s">
        <v>46</v>
      </c>
      <c r="H9208" s="97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98" t="s">
        <v>49</v>
      </c>
      <c r="P9208" s="98"/>
      <c r="Q9208" s="98"/>
      <c r="R9208" s="98"/>
      <c r="S9208" s="98"/>
      <c r="T9208" s="98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95"/>
      <c r="E9209" s="96"/>
      <c r="F9209" s="96"/>
      <c r="G9209" s="97" t="s">
        <v>43</v>
      </c>
      <c r="H9209" s="78" t="s">
        <v>45</v>
      </c>
      <c r="I9209" s="3" t="s">
        <v>110</v>
      </c>
      <c r="J9209" s="99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98" t="s">
        <v>50</v>
      </c>
      <c r="P9209" s="98"/>
      <c r="Q9209" s="98"/>
      <c r="R9209" s="98"/>
      <c r="S9209" s="98"/>
      <c r="T9209" s="98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95"/>
      <c r="E9210" s="96"/>
      <c r="F9210" s="96"/>
      <c r="G9210" s="97"/>
      <c r="H9210" s="78" t="s">
        <v>44</v>
      </c>
      <c r="I9210" s="3" t="s">
        <v>110</v>
      </c>
      <c r="J9210" s="100"/>
      <c r="K9210" s="75" t="s">
        <v>96</v>
      </c>
      <c r="L9210" s="76">
        <v>1968.67</v>
      </c>
      <c r="M9210" s="75" t="s">
        <v>180</v>
      </c>
      <c r="N9210" s="1" t="s">
        <v>186</v>
      </c>
      <c r="O9210" s="98">
        <v>5.876E-2</v>
      </c>
      <c r="P9210" s="98"/>
      <c r="Q9210" s="98"/>
      <c r="R9210" s="98"/>
      <c r="S9210" s="98"/>
      <c r="T9210" s="98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95"/>
      <c r="E9211" s="96"/>
      <c r="F9211" s="96"/>
      <c r="G9211" s="97" t="s">
        <v>48</v>
      </c>
      <c r="H9211" s="97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98" t="s">
        <v>73</v>
      </c>
      <c r="P9211" s="98"/>
      <c r="Q9211" s="98"/>
      <c r="R9211" s="98"/>
      <c r="S9211" s="98"/>
      <c r="T9211" s="98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95"/>
      <c r="E9212" s="96"/>
      <c r="F9212" s="96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98" t="s">
        <v>54</v>
      </c>
      <c r="P9212" s="98"/>
      <c r="Q9212" s="98"/>
      <c r="R9212" s="98"/>
      <c r="S9212" s="98"/>
      <c r="T9212" s="98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95"/>
      <c r="E9213" s="96"/>
      <c r="F9213" s="96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98" t="s">
        <v>98</v>
      </c>
      <c r="P9213" s="98"/>
      <c r="Q9213" s="98"/>
      <c r="R9213" s="98"/>
      <c r="S9213" s="98"/>
      <c r="T9213" s="98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95"/>
      <c r="E9214" s="96"/>
      <c r="F9214" s="96"/>
      <c r="G9214" s="101" t="s">
        <v>55</v>
      </c>
      <c r="H9214" s="102" t="s">
        <v>57</v>
      </c>
      <c r="I9214" s="103" t="s">
        <v>111</v>
      </c>
      <c r="J9214" s="104" t="s">
        <v>192</v>
      </c>
      <c r="K9214" s="105" t="s">
        <v>56</v>
      </c>
      <c r="L9214" s="98">
        <v>4.28</v>
      </c>
      <c r="M9214" s="105" t="s">
        <v>180</v>
      </c>
      <c r="N9214" s="106" t="s">
        <v>193</v>
      </c>
      <c r="O9214" s="107" t="s">
        <v>60</v>
      </c>
      <c r="P9214" s="108" t="s">
        <v>79</v>
      </c>
      <c r="Q9214" s="108"/>
      <c r="R9214" s="108"/>
      <c r="S9214" s="108"/>
      <c r="T9214" s="108"/>
      <c r="U9214" s="109" t="s">
        <v>119</v>
      </c>
      <c r="V9214" s="104" t="s">
        <v>194</v>
      </c>
    </row>
    <row r="9215" spans="2:22" hidden="1" x14ac:dyDescent="0.2">
      <c r="B9215" s="72">
        <v>2</v>
      </c>
      <c r="C9215" s="73">
        <v>292</v>
      </c>
      <c r="D9215" s="95"/>
      <c r="E9215" s="96"/>
      <c r="F9215" s="96"/>
      <c r="G9215" s="101"/>
      <c r="H9215" s="102"/>
      <c r="I9215" s="103"/>
      <c r="J9215" s="104"/>
      <c r="K9215" s="105"/>
      <c r="L9215" s="98"/>
      <c r="M9215" s="105"/>
      <c r="N9215" s="106"/>
      <c r="O9215" s="107"/>
      <c r="P9215" s="108" t="s">
        <v>61</v>
      </c>
      <c r="Q9215" s="108"/>
      <c r="R9215" s="108"/>
      <c r="S9215" s="108"/>
      <c r="T9215" s="108"/>
      <c r="U9215" s="110"/>
      <c r="V9215" s="104"/>
    </row>
    <row r="9216" spans="2:22" hidden="1" x14ac:dyDescent="0.2">
      <c r="B9216" s="72">
        <v>2</v>
      </c>
      <c r="C9216" s="73">
        <v>292</v>
      </c>
      <c r="D9216" s="95"/>
      <c r="E9216" s="96"/>
      <c r="F9216" s="96"/>
      <c r="G9216" s="101"/>
      <c r="H9216" s="102"/>
      <c r="I9216" s="103"/>
      <c r="J9216" s="104"/>
      <c r="K9216" s="105"/>
      <c r="L9216" s="98"/>
      <c r="M9216" s="105"/>
      <c r="N9216" s="106"/>
      <c r="O9216" s="107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10"/>
      <c r="V9216" s="104"/>
    </row>
    <row r="9217" spans="2:22" hidden="1" x14ac:dyDescent="0.2">
      <c r="B9217" s="72">
        <v>2</v>
      </c>
      <c r="C9217" s="73">
        <v>292</v>
      </c>
      <c r="D9217" s="95"/>
      <c r="E9217" s="96"/>
      <c r="F9217" s="96"/>
      <c r="G9217" s="101"/>
      <c r="H9217" s="102" t="s">
        <v>58</v>
      </c>
      <c r="I9217" s="103"/>
      <c r="J9217" s="104"/>
      <c r="K9217" s="105"/>
      <c r="L9217" s="105">
        <v>4.9000000000000004</v>
      </c>
      <c r="M9217" s="105"/>
      <c r="N9217" s="106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10"/>
      <c r="V9217" s="104"/>
    </row>
    <row r="9218" spans="2:22" hidden="1" x14ac:dyDescent="0.2">
      <c r="B9218" s="72">
        <v>2</v>
      </c>
      <c r="C9218" s="73">
        <v>292</v>
      </c>
      <c r="D9218" s="95"/>
      <c r="E9218" s="96"/>
      <c r="F9218" s="96"/>
      <c r="G9218" s="101"/>
      <c r="H9218" s="102"/>
      <c r="I9218" s="103"/>
      <c r="J9218" s="104"/>
      <c r="K9218" s="105"/>
      <c r="L9218" s="105"/>
      <c r="M9218" s="105"/>
      <c r="N9218" s="106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10"/>
      <c r="V9218" s="104"/>
    </row>
    <row r="9219" spans="2:22" hidden="1" x14ac:dyDescent="0.2">
      <c r="B9219" s="72">
        <v>2</v>
      </c>
      <c r="C9219" s="73">
        <v>292</v>
      </c>
      <c r="D9219" s="95"/>
      <c r="E9219" s="96"/>
      <c r="F9219" s="96"/>
      <c r="G9219" s="101"/>
      <c r="H9219" s="102" t="s">
        <v>59</v>
      </c>
      <c r="I9219" s="103"/>
      <c r="J9219" s="104"/>
      <c r="K9219" s="105"/>
      <c r="L9219" s="105">
        <v>2.31</v>
      </c>
      <c r="M9219" s="105"/>
      <c r="N9219" s="106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10"/>
      <c r="V9219" s="104"/>
    </row>
    <row r="9220" spans="2:22" hidden="1" x14ac:dyDescent="0.2">
      <c r="B9220" s="72">
        <v>2</v>
      </c>
      <c r="C9220" s="73">
        <v>292</v>
      </c>
      <c r="D9220" s="95"/>
      <c r="E9220" s="96"/>
      <c r="F9220" s="96"/>
      <c r="G9220" s="101"/>
      <c r="H9220" s="102"/>
      <c r="I9220" s="103"/>
      <c r="J9220" s="104"/>
      <c r="K9220" s="105"/>
      <c r="L9220" s="105"/>
      <c r="M9220" s="105"/>
      <c r="N9220" s="106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11"/>
      <c r="V9220" s="104"/>
    </row>
    <row r="9221" spans="2:22" hidden="1" x14ac:dyDescent="0.2">
      <c r="B9221" s="72">
        <v>2</v>
      </c>
      <c r="C9221" s="73">
        <v>293</v>
      </c>
      <c r="D9221" s="95" t="s">
        <v>22</v>
      </c>
      <c r="E9221" s="96">
        <v>25</v>
      </c>
      <c r="F9221" s="96">
        <v>2</v>
      </c>
      <c r="G9221" s="97" t="s">
        <v>41</v>
      </c>
      <c r="H9221" s="97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98" t="s">
        <v>80</v>
      </c>
      <c r="P9221" s="98"/>
      <c r="Q9221" s="98"/>
      <c r="R9221" s="98"/>
      <c r="S9221" s="98"/>
      <c r="T9221" s="98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95"/>
      <c r="E9222" s="96"/>
      <c r="F9222" s="96"/>
      <c r="G9222" s="97" t="s">
        <v>46</v>
      </c>
      <c r="H9222" s="97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98" t="s">
        <v>49</v>
      </c>
      <c r="P9222" s="98"/>
      <c r="Q9222" s="98"/>
      <c r="R9222" s="98"/>
      <c r="S9222" s="98"/>
      <c r="T9222" s="98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95"/>
      <c r="E9223" s="96"/>
      <c r="F9223" s="96"/>
      <c r="G9223" s="97" t="s">
        <v>43</v>
      </c>
      <c r="H9223" s="78" t="s">
        <v>45</v>
      </c>
      <c r="I9223" s="3" t="s">
        <v>110</v>
      </c>
      <c r="J9223" s="99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98" t="s">
        <v>50</v>
      </c>
      <c r="P9223" s="98"/>
      <c r="Q9223" s="98"/>
      <c r="R9223" s="98"/>
      <c r="S9223" s="98"/>
      <c r="T9223" s="98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95"/>
      <c r="E9224" s="96"/>
      <c r="F9224" s="96"/>
      <c r="G9224" s="97"/>
      <c r="H9224" s="78" t="s">
        <v>44</v>
      </c>
      <c r="I9224" s="3" t="s">
        <v>110</v>
      </c>
      <c r="J9224" s="100"/>
      <c r="K9224" s="75" t="s">
        <v>96</v>
      </c>
      <c r="L9224" s="76">
        <v>1968.67</v>
      </c>
      <c r="M9224" s="75" t="s">
        <v>180</v>
      </c>
      <c r="N9224" s="1" t="s">
        <v>186</v>
      </c>
      <c r="O9224" s="98">
        <v>5.876E-2</v>
      </c>
      <c r="P9224" s="98"/>
      <c r="Q9224" s="98"/>
      <c r="R9224" s="98"/>
      <c r="S9224" s="98"/>
      <c r="T9224" s="98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95"/>
      <c r="E9225" s="96"/>
      <c r="F9225" s="96"/>
      <c r="G9225" s="97" t="s">
        <v>48</v>
      </c>
      <c r="H9225" s="97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98" t="s">
        <v>73</v>
      </c>
      <c r="P9225" s="98"/>
      <c r="Q9225" s="98"/>
      <c r="R9225" s="98"/>
      <c r="S9225" s="98"/>
      <c r="T9225" s="98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95"/>
      <c r="E9226" s="96"/>
      <c r="F9226" s="96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98" t="s">
        <v>54</v>
      </c>
      <c r="P9226" s="98"/>
      <c r="Q9226" s="98"/>
      <c r="R9226" s="98"/>
      <c r="S9226" s="98"/>
      <c r="T9226" s="98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95"/>
      <c r="E9227" s="96"/>
      <c r="F9227" s="96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98" t="s">
        <v>98</v>
      </c>
      <c r="P9227" s="98"/>
      <c r="Q9227" s="98"/>
      <c r="R9227" s="98"/>
      <c r="S9227" s="98"/>
      <c r="T9227" s="98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95"/>
      <c r="E9228" s="96"/>
      <c r="F9228" s="96"/>
      <c r="G9228" s="101" t="s">
        <v>55</v>
      </c>
      <c r="H9228" s="102" t="s">
        <v>57</v>
      </c>
      <c r="I9228" s="103" t="s">
        <v>111</v>
      </c>
      <c r="J9228" s="104" t="s">
        <v>192</v>
      </c>
      <c r="K9228" s="105" t="s">
        <v>56</v>
      </c>
      <c r="L9228" s="98">
        <v>4.28</v>
      </c>
      <c r="M9228" s="105" t="s">
        <v>180</v>
      </c>
      <c r="N9228" s="106" t="s">
        <v>193</v>
      </c>
      <c r="O9228" s="107" t="s">
        <v>60</v>
      </c>
      <c r="P9228" s="108" t="s">
        <v>79</v>
      </c>
      <c r="Q9228" s="108"/>
      <c r="R9228" s="108"/>
      <c r="S9228" s="108"/>
      <c r="T9228" s="108"/>
      <c r="U9228" s="109" t="s">
        <v>119</v>
      </c>
      <c r="V9228" s="104" t="s">
        <v>194</v>
      </c>
    </row>
    <row r="9229" spans="2:22" hidden="1" x14ac:dyDescent="0.2">
      <c r="B9229" s="72">
        <v>2</v>
      </c>
      <c r="C9229" s="73">
        <v>293</v>
      </c>
      <c r="D9229" s="95"/>
      <c r="E9229" s="96"/>
      <c r="F9229" s="96"/>
      <c r="G9229" s="101"/>
      <c r="H9229" s="102"/>
      <c r="I9229" s="103"/>
      <c r="J9229" s="104"/>
      <c r="K9229" s="105"/>
      <c r="L9229" s="98"/>
      <c r="M9229" s="105"/>
      <c r="N9229" s="106"/>
      <c r="O9229" s="107"/>
      <c r="P9229" s="108" t="s">
        <v>61</v>
      </c>
      <c r="Q9229" s="108"/>
      <c r="R9229" s="108"/>
      <c r="S9229" s="108"/>
      <c r="T9229" s="108"/>
      <c r="U9229" s="110"/>
      <c r="V9229" s="104"/>
    </row>
    <row r="9230" spans="2:22" hidden="1" x14ac:dyDescent="0.2">
      <c r="B9230" s="72">
        <v>2</v>
      </c>
      <c r="C9230" s="73">
        <v>293</v>
      </c>
      <c r="D9230" s="95"/>
      <c r="E9230" s="96"/>
      <c r="F9230" s="96"/>
      <c r="G9230" s="101"/>
      <c r="H9230" s="102"/>
      <c r="I9230" s="103"/>
      <c r="J9230" s="104"/>
      <c r="K9230" s="105"/>
      <c r="L9230" s="98"/>
      <c r="M9230" s="105"/>
      <c r="N9230" s="106"/>
      <c r="O9230" s="107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10"/>
      <c r="V9230" s="104"/>
    </row>
    <row r="9231" spans="2:22" hidden="1" x14ac:dyDescent="0.2">
      <c r="B9231" s="72">
        <v>2</v>
      </c>
      <c r="C9231" s="73">
        <v>293</v>
      </c>
      <c r="D9231" s="95"/>
      <c r="E9231" s="96"/>
      <c r="F9231" s="96"/>
      <c r="G9231" s="101"/>
      <c r="H9231" s="102" t="s">
        <v>58</v>
      </c>
      <c r="I9231" s="103"/>
      <c r="J9231" s="104"/>
      <c r="K9231" s="105"/>
      <c r="L9231" s="105">
        <v>4.9000000000000004</v>
      </c>
      <c r="M9231" s="105"/>
      <c r="N9231" s="106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10"/>
      <c r="V9231" s="104"/>
    </row>
    <row r="9232" spans="2:22" hidden="1" x14ac:dyDescent="0.2">
      <c r="B9232" s="72">
        <v>2</v>
      </c>
      <c r="C9232" s="73">
        <v>293</v>
      </c>
      <c r="D9232" s="95"/>
      <c r="E9232" s="96"/>
      <c r="F9232" s="96"/>
      <c r="G9232" s="101"/>
      <c r="H9232" s="102"/>
      <c r="I9232" s="103"/>
      <c r="J9232" s="104"/>
      <c r="K9232" s="105"/>
      <c r="L9232" s="105"/>
      <c r="M9232" s="105"/>
      <c r="N9232" s="106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10"/>
      <c r="V9232" s="104"/>
    </row>
    <row r="9233" spans="2:22" hidden="1" x14ac:dyDescent="0.2">
      <c r="B9233" s="72">
        <v>2</v>
      </c>
      <c r="C9233" s="73">
        <v>293</v>
      </c>
      <c r="D9233" s="95"/>
      <c r="E9233" s="96"/>
      <c r="F9233" s="96"/>
      <c r="G9233" s="101"/>
      <c r="H9233" s="102" t="s">
        <v>59</v>
      </c>
      <c r="I9233" s="103"/>
      <c r="J9233" s="104"/>
      <c r="K9233" s="105"/>
      <c r="L9233" s="105">
        <v>2.31</v>
      </c>
      <c r="M9233" s="105"/>
      <c r="N9233" s="106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10"/>
      <c r="V9233" s="104"/>
    </row>
    <row r="9234" spans="2:22" hidden="1" x14ac:dyDescent="0.2">
      <c r="B9234" s="72">
        <v>2</v>
      </c>
      <c r="C9234" s="73">
        <v>293</v>
      </c>
      <c r="D9234" s="95"/>
      <c r="E9234" s="96"/>
      <c r="F9234" s="96"/>
      <c r="G9234" s="101"/>
      <c r="H9234" s="102"/>
      <c r="I9234" s="103"/>
      <c r="J9234" s="104"/>
      <c r="K9234" s="105"/>
      <c r="L9234" s="105"/>
      <c r="M9234" s="105"/>
      <c r="N9234" s="106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11"/>
      <c r="V9234" s="104"/>
    </row>
    <row r="9235" spans="2:22" hidden="1" x14ac:dyDescent="0.2">
      <c r="B9235" s="72">
        <v>2</v>
      </c>
      <c r="C9235" s="73">
        <v>294</v>
      </c>
      <c r="D9235" s="95" t="s">
        <v>22</v>
      </c>
      <c r="E9235" s="96">
        <v>27</v>
      </c>
      <c r="F9235" s="96"/>
      <c r="G9235" s="97" t="s">
        <v>41</v>
      </c>
      <c r="H9235" s="97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98" t="s">
        <v>80</v>
      </c>
      <c r="P9235" s="98"/>
      <c r="Q9235" s="98"/>
      <c r="R9235" s="98"/>
      <c r="S9235" s="98"/>
      <c r="T9235" s="98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95"/>
      <c r="E9236" s="96"/>
      <c r="F9236" s="96"/>
      <c r="G9236" s="97" t="s">
        <v>46</v>
      </c>
      <c r="H9236" s="97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98" t="s">
        <v>49</v>
      </c>
      <c r="P9236" s="98"/>
      <c r="Q9236" s="98"/>
      <c r="R9236" s="98"/>
      <c r="S9236" s="98"/>
      <c r="T9236" s="98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95"/>
      <c r="E9237" s="96"/>
      <c r="F9237" s="96"/>
      <c r="G9237" s="97" t="s">
        <v>43</v>
      </c>
      <c r="H9237" s="78" t="s">
        <v>45</v>
      </c>
      <c r="I9237" s="3" t="s">
        <v>110</v>
      </c>
      <c r="J9237" s="99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98" t="s">
        <v>50</v>
      </c>
      <c r="P9237" s="98"/>
      <c r="Q9237" s="98"/>
      <c r="R9237" s="98"/>
      <c r="S9237" s="98"/>
      <c r="T9237" s="98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95"/>
      <c r="E9238" s="96"/>
      <c r="F9238" s="96"/>
      <c r="G9238" s="97"/>
      <c r="H9238" s="78" t="s">
        <v>44</v>
      </c>
      <c r="I9238" s="3" t="s">
        <v>110</v>
      </c>
      <c r="J9238" s="100"/>
      <c r="K9238" s="75" t="s">
        <v>96</v>
      </c>
      <c r="L9238" s="76">
        <v>1968.67</v>
      </c>
      <c r="M9238" s="75" t="s">
        <v>180</v>
      </c>
      <c r="N9238" s="1" t="s">
        <v>186</v>
      </c>
      <c r="O9238" s="98">
        <v>5.876E-2</v>
      </c>
      <c r="P9238" s="98"/>
      <c r="Q9238" s="98"/>
      <c r="R9238" s="98"/>
      <c r="S9238" s="98"/>
      <c r="T9238" s="98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95"/>
      <c r="E9239" s="96"/>
      <c r="F9239" s="96"/>
      <c r="G9239" s="97" t="s">
        <v>48</v>
      </c>
      <c r="H9239" s="97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98" t="s">
        <v>73</v>
      </c>
      <c r="P9239" s="98"/>
      <c r="Q9239" s="98"/>
      <c r="R9239" s="98"/>
      <c r="S9239" s="98"/>
      <c r="T9239" s="98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95"/>
      <c r="E9240" s="96"/>
      <c r="F9240" s="96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98" t="s">
        <v>54</v>
      </c>
      <c r="P9240" s="98"/>
      <c r="Q9240" s="98"/>
      <c r="R9240" s="98"/>
      <c r="S9240" s="98"/>
      <c r="T9240" s="98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95"/>
      <c r="E9241" s="96"/>
      <c r="F9241" s="96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98" t="s">
        <v>98</v>
      </c>
      <c r="P9241" s="98"/>
      <c r="Q9241" s="98"/>
      <c r="R9241" s="98"/>
      <c r="S9241" s="98"/>
      <c r="T9241" s="98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95"/>
      <c r="E9242" s="96"/>
      <c r="F9242" s="96"/>
      <c r="G9242" s="101" t="s">
        <v>55</v>
      </c>
      <c r="H9242" s="102" t="s">
        <v>57</v>
      </c>
      <c r="I9242" s="103" t="s">
        <v>111</v>
      </c>
      <c r="J9242" s="104" t="s">
        <v>192</v>
      </c>
      <c r="K9242" s="105" t="s">
        <v>56</v>
      </c>
      <c r="L9242" s="98">
        <v>4.28</v>
      </c>
      <c r="M9242" s="105" t="s">
        <v>180</v>
      </c>
      <c r="N9242" s="106" t="s">
        <v>193</v>
      </c>
      <c r="O9242" s="107" t="s">
        <v>60</v>
      </c>
      <c r="P9242" s="108" t="s">
        <v>79</v>
      </c>
      <c r="Q9242" s="108"/>
      <c r="R9242" s="108"/>
      <c r="S9242" s="108"/>
      <c r="T9242" s="108"/>
      <c r="U9242" s="109" t="s">
        <v>119</v>
      </c>
      <c r="V9242" s="104" t="s">
        <v>194</v>
      </c>
    </row>
    <row r="9243" spans="2:22" hidden="1" x14ac:dyDescent="0.2">
      <c r="B9243" s="72">
        <v>2</v>
      </c>
      <c r="C9243" s="73">
        <v>294</v>
      </c>
      <c r="D9243" s="95"/>
      <c r="E9243" s="96"/>
      <c r="F9243" s="96"/>
      <c r="G9243" s="101"/>
      <c r="H9243" s="102"/>
      <c r="I9243" s="103"/>
      <c r="J9243" s="104"/>
      <c r="K9243" s="105"/>
      <c r="L9243" s="98"/>
      <c r="M9243" s="105"/>
      <c r="N9243" s="106"/>
      <c r="O9243" s="107"/>
      <c r="P9243" s="108" t="s">
        <v>61</v>
      </c>
      <c r="Q9243" s="108"/>
      <c r="R9243" s="108"/>
      <c r="S9243" s="108"/>
      <c r="T9243" s="108"/>
      <c r="U9243" s="110"/>
      <c r="V9243" s="104"/>
    </row>
    <row r="9244" spans="2:22" hidden="1" x14ac:dyDescent="0.2">
      <c r="B9244" s="72">
        <v>2</v>
      </c>
      <c r="C9244" s="73">
        <v>294</v>
      </c>
      <c r="D9244" s="95"/>
      <c r="E9244" s="96"/>
      <c r="F9244" s="96"/>
      <c r="G9244" s="101"/>
      <c r="H9244" s="102"/>
      <c r="I9244" s="103"/>
      <c r="J9244" s="104"/>
      <c r="K9244" s="105"/>
      <c r="L9244" s="98"/>
      <c r="M9244" s="105"/>
      <c r="N9244" s="106"/>
      <c r="O9244" s="107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10"/>
      <c r="V9244" s="104"/>
    </row>
    <row r="9245" spans="2:22" hidden="1" x14ac:dyDescent="0.2">
      <c r="B9245" s="72">
        <v>2</v>
      </c>
      <c r="C9245" s="73">
        <v>294</v>
      </c>
      <c r="D9245" s="95"/>
      <c r="E9245" s="96"/>
      <c r="F9245" s="96"/>
      <c r="G9245" s="101"/>
      <c r="H9245" s="102" t="s">
        <v>58</v>
      </c>
      <c r="I9245" s="103"/>
      <c r="J9245" s="104"/>
      <c r="K9245" s="105"/>
      <c r="L9245" s="105">
        <v>4.9000000000000004</v>
      </c>
      <c r="M9245" s="105"/>
      <c r="N9245" s="106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10"/>
      <c r="V9245" s="104"/>
    </row>
    <row r="9246" spans="2:22" hidden="1" x14ac:dyDescent="0.2">
      <c r="B9246" s="72">
        <v>2</v>
      </c>
      <c r="C9246" s="73">
        <v>294</v>
      </c>
      <c r="D9246" s="95"/>
      <c r="E9246" s="96"/>
      <c r="F9246" s="96"/>
      <c r="G9246" s="101"/>
      <c r="H9246" s="102"/>
      <c r="I9246" s="103"/>
      <c r="J9246" s="104"/>
      <c r="K9246" s="105"/>
      <c r="L9246" s="105"/>
      <c r="M9246" s="105"/>
      <c r="N9246" s="106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10"/>
      <c r="V9246" s="104"/>
    </row>
    <row r="9247" spans="2:22" hidden="1" x14ac:dyDescent="0.2">
      <c r="B9247" s="72">
        <v>2</v>
      </c>
      <c r="C9247" s="73">
        <v>294</v>
      </c>
      <c r="D9247" s="95"/>
      <c r="E9247" s="96"/>
      <c r="F9247" s="96"/>
      <c r="G9247" s="101"/>
      <c r="H9247" s="102" t="s">
        <v>59</v>
      </c>
      <c r="I9247" s="103"/>
      <c r="J9247" s="104"/>
      <c r="K9247" s="105"/>
      <c r="L9247" s="105">
        <v>2.31</v>
      </c>
      <c r="M9247" s="105"/>
      <c r="N9247" s="106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10"/>
      <c r="V9247" s="104"/>
    </row>
    <row r="9248" spans="2:22" hidden="1" x14ac:dyDescent="0.2">
      <c r="B9248" s="72">
        <v>2</v>
      </c>
      <c r="C9248" s="73">
        <v>294</v>
      </c>
      <c r="D9248" s="95"/>
      <c r="E9248" s="96"/>
      <c r="F9248" s="96"/>
      <c r="G9248" s="101"/>
      <c r="H9248" s="102"/>
      <c r="I9248" s="103"/>
      <c r="J9248" s="104"/>
      <c r="K9248" s="105"/>
      <c r="L9248" s="105"/>
      <c r="M9248" s="105"/>
      <c r="N9248" s="106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11"/>
      <c r="V9248" s="104"/>
    </row>
    <row r="9249" spans="2:22" hidden="1" x14ac:dyDescent="0.2">
      <c r="B9249" s="72">
        <v>2</v>
      </c>
      <c r="C9249" s="73">
        <v>295</v>
      </c>
      <c r="D9249" s="95" t="s">
        <v>23</v>
      </c>
      <c r="E9249" s="96">
        <v>4</v>
      </c>
      <c r="F9249" s="96"/>
      <c r="G9249" s="97" t="s">
        <v>41</v>
      </c>
      <c r="H9249" s="97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98" t="s">
        <v>80</v>
      </c>
      <c r="P9249" s="98"/>
      <c r="Q9249" s="98"/>
      <c r="R9249" s="98"/>
      <c r="S9249" s="98"/>
      <c r="T9249" s="98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95"/>
      <c r="E9250" s="96"/>
      <c r="F9250" s="96"/>
      <c r="G9250" s="97" t="s">
        <v>46</v>
      </c>
      <c r="H9250" s="97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98" t="s">
        <v>49</v>
      </c>
      <c r="P9250" s="98"/>
      <c r="Q9250" s="98"/>
      <c r="R9250" s="98"/>
      <c r="S9250" s="98"/>
      <c r="T9250" s="98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95"/>
      <c r="E9251" s="96"/>
      <c r="F9251" s="96"/>
      <c r="G9251" s="97" t="s">
        <v>43</v>
      </c>
      <c r="H9251" s="78" t="s">
        <v>45</v>
      </c>
      <c r="I9251" s="3" t="s">
        <v>110</v>
      </c>
      <c r="J9251" s="99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98" t="s">
        <v>50</v>
      </c>
      <c r="P9251" s="98"/>
      <c r="Q9251" s="98"/>
      <c r="R9251" s="98"/>
      <c r="S9251" s="98"/>
      <c r="T9251" s="98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95"/>
      <c r="E9252" s="96"/>
      <c r="F9252" s="96"/>
      <c r="G9252" s="97"/>
      <c r="H9252" s="78" t="s">
        <v>44</v>
      </c>
      <c r="I9252" s="3" t="s">
        <v>110</v>
      </c>
      <c r="J9252" s="100"/>
      <c r="K9252" s="75" t="s">
        <v>96</v>
      </c>
      <c r="L9252" s="76">
        <v>1968.67</v>
      </c>
      <c r="M9252" s="75" t="s">
        <v>180</v>
      </c>
      <c r="N9252" s="1" t="s">
        <v>186</v>
      </c>
      <c r="O9252" s="98">
        <v>5.876E-2</v>
      </c>
      <c r="P9252" s="98"/>
      <c r="Q9252" s="98"/>
      <c r="R9252" s="98"/>
      <c r="S9252" s="98"/>
      <c r="T9252" s="98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95"/>
      <c r="E9253" s="96"/>
      <c r="F9253" s="96"/>
      <c r="G9253" s="97" t="s">
        <v>48</v>
      </c>
      <c r="H9253" s="97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98" t="s">
        <v>73</v>
      </c>
      <c r="P9253" s="98"/>
      <c r="Q9253" s="98"/>
      <c r="R9253" s="98"/>
      <c r="S9253" s="98"/>
      <c r="T9253" s="98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95"/>
      <c r="E9254" s="96"/>
      <c r="F9254" s="96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98" t="s">
        <v>54</v>
      </c>
      <c r="P9254" s="98"/>
      <c r="Q9254" s="98"/>
      <c r="R9254" s="98"/>
      <c r="S9254" s="98"/>
      <c r="T9254" s="98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95"/>
      <c r="E9255" s="96"/>
      <c r="F9255" s="96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98" t="s">
        <v>98</v>
      </c>
      <c r="P9255" s="98"/>
      <c r="Q9255" s="98"/>
      <c r="R9255" s="98"/>
      <c r="S9255" s="98"/>
      <c r="T9255" s="98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95"/>
      <c r="E9256" s="96"/>
      <c r="F9256" s="96"/>
      <c r="G9256" s="101" t="s">
        <v>55</v>
      </c>
      <c r="H9256" s="102" t="s">
        <v>57</v>
      </c>
      <c r="I9256" s="103" t="s">
        <v>111</v>
      </c>
      <c r="J9256" s="104" t="s">
        <v>192</v>
      </c>
      <c r="K9256" s="105" t="s">
        <v>56</v>
      </c>
      <c r="L9256" s="98">
        <v>4.28</v>
      </c>
      <c r="M9256" s="105" t="s">
        <v>180</v>
      </c>
      <c r="N9256" s="106" t="s">
        <v>193</v>
      </c>
      <c r="O9256" s="107" t="s">
        <v>60</v>
      </c>
      <c r="P9256" s="108" t="s">
        <v>79</v>
      </c>
      <c r="Q9256" s="108"/>
      <c r="R9256" s="108"/>
      <c r="S9256" s="108"/>
      <c r="T9256" s="108"/>
      <c r="U9256" s="109" t="s">
        <v>119</v>
      </c>
      <c r="V9256" s="104" t="s">
        <v>194</v>
      </c>
    </row>
    <row r="9257" spans="2:22" hidden="1" x14ac:dyDescent="0.2">
      <c r="B9257" s="72">
        <v>2</v>
      </c>
      <c r="C9257" s="73">
        <v>295</v>
      </c>
      <c r="D9257" s="95"/>
      <c r="E9257" s="96"/>
      <c r="F9257" s="96"/>
      <c r="G9257" s="101"/>
      <c r="H9257" s="102"/>
      <c r="I9257" s="103"/>
      <c r="J9257" s="104"/>
      <c r="K9257" s="105"/>
      <c r="L9257" s="98"/>
      <c r="M9257" s="105"/>
      <c r="N9257" s="106"/>
      <c r="O9257" s="107"/>
      <c r="P9257" s="108" t="s">
        <v>61</v>
      </c>
      <c r="Q9257" s="108"/>
      <c r="R9257" s="108"/>
      <c r="S9257" s="108"/>
      <c r="T9257" s="108"/>
      <c r="U9257" s="110"/>
      <c r="V9257" s="104"/>
    </row>
    <row r="9258" spans="2:22" hidden="1" x14ac:dyDescent="0.2">
      <c r="B9258" s="72">
        <v>2</v>
      </c>
      <c r="C9258" s="73">
        <v>295</v>
      </c>
      <c r="D9258" s="95"/>
      <c r="E9258" s="96"/>
      <c r="F9258" s="96"/>
      <c r="G9258" s="101"/>
      <c r="H9258" s="102"/>
      <c r="I9258" s="103"/>
      <c r="J9258" s="104"/>
      <c r="K9258" s="105"/>
      <c r="L9258" s="98"/>
      <c r="M9258" s="105"/>
      <c r="N9258" s="106"/>
      <c r="O9258" s="107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10"/>
      <c r="V9258" s="104"/>
    </row>
    <row r="9259" spans="2:22" hidden="1" x14ac:dyDescent="0.2">
      <c r="B9259" s="72">
        <v>2</v>
      </c>
      <c r="C9259" s="73">
        <v>295</v>
      </c>
      <c r="D9259" s="95"/>
      <c r="E9259" s="96"/>
      <c r="F9259" s="96"/>
      <c r="G9259" s="101"/>
      <c r="H9259" s="102" t="s">
        <v>58</v>
      </c>
      <c r="I9259" s="103"/>
      <c r="J9259" s="104"/>
      <c r="K9259" s="105"/>
      <c r="L9259" s="105">
        <v>4.9000000000000004</v>
      </c>
      <c r="M9259" s="105"/>
      <c r="N9259" s="106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10"/>
      <c r="V9259" s="104"/>
    </row>
    <row r="9260" spans="2:22" hidden="1" x14ac:dyDescent="0.2">
      <c r="B9260" s="72">
        <v>2</v>
      </c>
      <c r="C9260" s="73">
        <v>295</v>
      </c>
      <c r="D9260" s="95"/>
      <c r="E9260" s="96"/>
      <c r="F9260" s="96"/>
      <c r="G9260" s="101"/>
      <c r="H9260" s="102"/>
      <c r="I9260" s="103"/>
      <c r="J9260" s="104"/>
      <c r="K9260" s="105"/>
      <c r="L9260" s="105"/>
      <c r="M9260" s="105"/>
      <c r="N9260" s="106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10"/>
      <c r="V9260" s="104"/>
    </row>
    <row r="9261" spans="2:22" hidden="1" x14ac:dyDescent="0.2">
      <c r="B9261" s="72">
        <v>2</v>
      </c>
      <c r="C9261" s="73">
        <v>295</v>
      </c>
      <c r="D9261" s="95"/>
      <c r="E9261" s="96"/>
      <c r="F9261" s="96"/>
      <c r="G9261" s="101"/>
      <c r="H9261" s="102" t="s">
        <v>59</v>
      </c>
      <c r="I9261" s="103"/>
      <c r="J9261" s="104"/>
      <c r="K9261" s="105"/>
      <c r="L9261" s="105">
        <v>2.31</v>
      </c>
      <c r="M9261" s="105"/>
      <c r="N9261" s="106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10"/>
      <c r="V9261" s="104"/>
    </row>
    <row r="9262" spans="2:22" hidden="1" x14ac:dyDescent="0.2">
      <c r="B9262" s="72">
        <v>2</v>
      </c>
      <c r="C9262" s="73">
        <v>295</v>
      </c>
      <c r="D9262" s="95"/>
      <c r="E9262" s="96"/>
      <c r="F9262" s="96"/>
      <c r="G9262" s="101"/>
      <c r="H9262" s="102"/>
      <c r="I9262" s="103"/>
      <c r="J9262" s="104"/>
      <c r="K9262" s="105"/>
      <c r="L9262" s="105"/>
      <c r="M9262" s="105"/>
      <c r="N9262" s="106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11"/>
      <c r="V9262" s="104"/>
    </row>
    <row r="9263" spans="2:22" hidden="1" x14ac:dyDescent="0.2">
      <c r="B9263" s="72">
        <v>2</v>
      </c>
      <c r="C9263" s="73">
        <v>296</v>
      </c>
      <c r="D9263" s="95" t="s">
        <v>23</v>
      </c>
      <c r="E9263" s="96">
        <v>10</v>
      </c>
      <c r="F9263" s="96"/>
      <c r="G9263" s="97" t="s">
        <v>41</v>
      </c>
      <c r="H9263" s="97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98" t="s">
        <v>80</v>
      </c>
      <c r="P9263" s="98"/>
      <c r="Q9263" s="98"/>
      <c r="R9263" s="98"/>
      <c r="S9263" s="98"/>
      <c r="T9263" s="98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95"/>
      <c r="E9264" s="96"/>
      <c r="F9264" s="96"/>
      <c r="G9264" s="97" t="s">
        <v>46</v>
      </c>
      <c r="H9264" s="97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98" t="s">
        <v>49</v>
      </c>
      <c r="P9264" s="98"/>
      <c r="Q9264" s="98"/>
      <c r="R9264" s="98"/>
      <c r="S9264" s="98"/>
      <c r="T9264" s="98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95"/>
      <c r="E9265" s="96"/>
      <c r="F9265" s="96"/>
      <c r="G9265" s="97" t="s">
        <v>43</v>
      </c>
      <c r="H9265" s="78" t="s">
        <v>45</v>
      </c>
      <c r="I9265" s="3" t="s">
        <v>110</v>
      </c>
      <c r="J9265" s="99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98" t="s">
        <v>50</v>
      </c>
      <c r="P9265" s="98"/>
      <c r="Q9265" s="98"/>
      <c r="R9265" s="98"/>
      <c r="S9265" s="98"/>
      <c r="T9265" s="98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95"/>
      <c r="E9266" s="96"/>
      <c r="F9266" s="96"/>
      <c r="G9266" s="97"/>
      <c r="H9266" s="78" t="s">
        <v>44</v>
      </c>
      <c r="I9266" s="3" t="s">
        <v>110</v>
      </c>
      <c r="J9266" s="100"/>
      <c r="K9266" s="75" t="s">
        <v>96</v>
      </c>
      <c r="L9266" s="76">
        <v>1968.67</v>
      </c>
      <c r="M9266" s="75" t="s">
        <v>180</v>
      </c>
      <c r="N9266" s="1" t="s">
        <v>186</v>
      </c>
      <c r="O9266" s="98">
        <v>5.876E-2</v>
      </c>
      <c r="P9266" s="98"/>
      <c r="Q9266" s="98"/>
      <c r="R9266" s="98"/>
      <c r="S9266" s="98"/>
      <c r="T9266" s="98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95"/>
      <c r="E9267" s="96"/>
      <c r="F9267" s="96"/>
      <c r="G9267" s="97" t="s">
        <v>48</v>
      </c>
      <c r="H9267" s="97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98" t="s">
        <v>73</v>
      </c>
      <c r="P9267" s="98"/>
      <c r="Q9267" s="98"/>
      <c r="R9267" s="98"/>
      <c r="S9267" s="98"/>
      <c r="T9267" s="98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95"/>
      <c r="E9268" s="96"/>
      <c r="F9268" s="96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98" t="s">
        <v>54</v>
      </c>
      <c r="P9268" s="98"/>
      <c r="Q9268" s="98"/>
      <c r="R9268" s="98"/>
      <c r="S9268" s="98"/>
      <c r="T9268" s="98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95"/>
      <c r="E9269" s="96"/>
      <c r="F9269" s="96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98" t="s">
        <v>98</v>
      </c>
      <c r="P9269" s="98"/>
      <c r="Q9269" s="98"/>
      <c r="R9269" s="98"/>
      <c r="S9269" s="98"/>
      <c r="T9269" s="98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95"/>
      <c r="E9270" s="96"/>
      <c r="F9270" s="96"/>
      <c r="G9270" s="101" t="s">
        <v>55</v>
      </c>
      <c r="H9270" s="102" t="s">
        <v>57</v>
      </c>
      <c r="I9270" s="103" t="s">
        <v>111</v>
      </c>
      <c r="J9270" s="104" t="s">
        <v>192</v>
      </c>
      <c r="K9270" s="105" t="s">
        <v>56</v>
      </c>
      <c r="L9270" s="98">
        <v>4.28</v>
      </c>
      <c r="M9270" s="105" t="s">
        <v>180</v>
      </c>
      <c r="N9270" s="106" t="s">
        <v>193</v>
      </c>
      <c r="O9270" s="107" t="s">
        <v>60</v>
      </c>
      <c r="P9270" s="108" t="s">
        <v>79</v>
      </c>
      <c r="Q9270" s="108"/>
      <c r="R9270" s="108"/>
      <c r="S9270" s="108"/>
      <c r="T9270" s="108"/>
      <c r="U9270" s="109" t="s">
        <v>119</v>
      </c>
      <c r="V9270" s="104" t="s">
        <v>194</v>
      </c>
    </row>
    <row r="9271" spans="2:22" hidden="1" x14ac:dyDescent="0.2">
      <c r="B9271" s="72">
        <v>2</v>
      </c>
      <c r="C9271" s="73">
        <v>296</v>
      </c>
      <c r="D9271" s="95"/>
      <c r="E9271" s="96"/>
      <c r="F9271" s="96"/>
      <c r="G9271" s="101"/>
      <c r="H9271" s="102"/>
      <c r="I9271" s="103"/>
      <c r="J9271" s="104"/>
      <c r="K9271" s="105"/>
      <c r="L9271" s="98"/>
      <c r="M9271" s="105"/>
      <c r="N9271" s="106"/>
      <c r="O9271" s="107"/>
      <c r="P9271" s="108" t="s">
        <v>61</v>
      </c>
      <c r="Q9271" s="108"/>
      <c r="R9271" s="108"/>
      <c r="S9271" s="108"/>
      <c r="T9271" s="108"/>
      <c r="U9271" s="110"/>
      <c r="V9271" s="104"/>
    </row>
    <row r="9272" spans="2:22" hidden="1" x14ac:dyDescent="0.2">
      <c r="B9272" s="72">
        <v>2</v>
      </c>
      <c r="C9272" s="73">
        <v>296</v>
      </c>
      <c r="D9272" s="95"/>
      <c r="E9272" s="96"/>
      <c r="F9272" s="96"/>
      <c r="G9272" s="101"/>
      <c r="H9272" s="102"/>
      <c r="I9272" s="103"/>
      <c r="J9272" s="104"/>
      <c r="K9272" s="105"/>
      <c r="L9272" s="98"/>
      <c r="M9272" s="105"/>
      <c r="N9272" s="106"/>
      <c r="O9272" s="107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10"/>
      <c r="V9272" s="104"/>
    </row>
    <row r="9273" spans="2:22" hidden="1" x14ac:dyDescent="0.2">
      <c r="B9273" s="72">
        <v>2</v>
      </c>
      <c r="C9273" s="73">
        <v>296</v>
      </c>
      <c r="D9273" s="95"/>
      <c r="E9273" s="96"/>
      <c r="F9273" s="96"/>
      <c r="G9273" s="101"/>
      <c r="H9273" s="102" t="s">
        <v>58</v>
      </c>
      <c r="I9273" s="103"/>
      <c r="J9273" s="104"/>
      <c r="K9273" s="105"/>
      <c r="L9273" s="105">
        <v>4.9000000000000004</v>
      </c>
      <c r="M9273" s="105"/>
      <c r="N9273" s="106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10"/>
      <c r="V9273" s="104"/>
    </row>
    <row r="9274" spans="2:22" hidden="1" x14ac:dyDescent="0.2">
      <c r="B9274" s="72">
        <v>2</v>
      </c>
      <c r="C9274" s="73">
        <v>296</v>
      </c>
      <c r="D9274" s="95"/>
      <c r="E9274" s="96"/>
      <c r="F9274" s="96"/>
      <c r="G9274" s="101"/>
      <c r="H9274" s="102"/>
      <c r="I9274" s="103"/>
      <c r="J9274" s="104"/>
      <c r="K9274" s="105"/>
      <c r="L9274" s="105"/>
      <c r="M9274" s="105"/>
      <c r="N9274" s="106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10"/>
      <c r="V9274" s="104"/>
    </row>
    <row r="9275" spans="2:22" hidden="1" x14ac:dyDescent="0.2">
      <c r="B9275" s="72">
        <v>2</v>
      </c>
      <c r="C9275" s="73">
        <v>296</v>
      </c>
      <c r="D9275" s="95"/>
      <c r="E9275" s="96"/>
      <c r="F9275" s="96"/>
      <c r="G9275" s="101"/>
      <c r="H9275" s="102" t="s">
        <v>59</v>
      </c>
      <c r="I9275" s="103"/>
      <c r="J9275" s="104"/>
      <c r="K9275" s="105"/>
      <c r="L9275" s="105">
        <v>2.31</v>
      </c>
      <c r="M9275" s="105"/>
      <c r="N9275" s="106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10"/>
      <c r="V9275" s="104"/>
    </row>
    <row r="9276" spans="2:22" hidden="1" x14ac:dyDescent="0.2">
      <c r="B9276" s="72">
        <v>2</v>
      </c>
      <c r="C9276" s="73">
        <v>296</v>
      </c>
      <c r="D9276" s="95"/>
      <c r="E9276" s="96"/>
      <c r="F9276" s="96"/>
      <c r="G9276" s="101"/>
      <c r="H9276" s="102"/>
      <c r="I9276" s="103"/>
      <c r="J9276" s="104"/>
      <c r="K9276" s="105"/>
      <c r="L9276" s="105"/>
      <c r="M9276" s="105"/>
      <c r="N9276" s="106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11"/>
      <c r="V9276" s="104"/>
    </row>
    <row r="9277" spans="2:22" hidden="1" x14ac:dyDescent="0.2">
      <c r="B9277" s="72">
        <v>2</v>
      </c>
      <c r="C9277" s="73">
        <v>297</v>
      </c>
      <c r="D9277" s="95" t="s">
        <v>23</v>
      </c>
      <c r="E9277" s="96">
        <v>15</v>
      </c>
      <c r="F9277" s="96"/>
      <c r="G9277" s="97" t="s">
        <v>41</v>
      </c>
      <c r="H9277" s="97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98" t="s">
        <v>83</v>
      </c>
      <c r="P9277" s="98"/>
      <c r="Q9277" s="98"/>
      <c r="R9277" s="98"/>
      <c r="S9277" s="98"/>
      <c r="T9277" s="98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95"/>
      <c r="E9278" s="96"/>
      <c r="F9278" s="96"/>
      <c r="G9278" s="97" t="s">
        <v>46</v>
      </c>
      <c r="H9278" s="97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98" t="s">
        <v>74</v>
      </c>
      <c r="P9278" s="98"/>
      <c r="Q9278" s="98"/>
      <c r="R9278" s="98"/>
      <c r="S9278" s="98"/>
      <c r="T9278" s="98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95"/>
      <c r="E9279" s="96"/>
      <c r="F9279" s="96"/>
      <c r="G9279" s="97" t="s">
        <v>43</v>
      </c>
      <c r="H9279" s="78" t="s">
        <v>45</v>
      </c>
      <c r="I9279" s="3" t="s">
        <v>110</v>
      </c>
      <c r="J9279" s="99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98" t="s">
        <v>84</v>
      </c>
      <c r="P9279" s="98"/>
      <c r="Q9279" s="98"/>
      <c r="R9279" s="98"/>
      <c r="S9279" s="98"/>
      <c r="T9279" s="98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95"/>
      <c r="E9280" s="96"/>
      <c r="F9280" s="96"/>
      <c r="G9280" s="97"/>
      <c r="H9280" s="78" t="s">
        <v>44</v>
      </c>
      <c r="I9280" s="3" t="s">
        <v>110</v>
      </c>
      <c r="J9280" s="100"/>
      <c r="K9280" s="75" t="s">
        <v>96</v>
      </c>
      <c r="L9280" s="76">
        <v>1968.67</v>
      </c>
      <c r="M9280" s="75" t="s">
        <v>180</v>
      </c>
      <c r="N9280" s="1" t="s">
        <v>186</v>
      </c>
      <c r="O9280" s="98">
        <v>5.876E-2</v>
      </c>
      <c r="P9280" s="98"/>
      <c r="Q9280" s="98"/>
      <c r="R9280" s="98"/>
      <c r="S9280" s="98"/>
      <c r="T9280" s="98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95"/>
      <c r="E9281" s="96"/>
      <c r="F9281" s="96"/>
      <c r="G9281" s="97" t="s">
        <v>48</v>
      </c>
      <c r="H9281" s="97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98" t="s">
        <v>73</v>
      </c>
      <c r="P9281" s="98"/>
      <c r="Q9281" s="98"/>
      <c r="R9281" s="98"/>
      <c r="S9281" s="98"/>
      <c r="T9281" s="98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95"/>
      <c r="E9282" s="96"/>
      <c r="F9282" s="96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98" t="s">
        <v>98</v>
      </c>
      <c r="P9282" s="98"/>
      <c r="Q9282" s="98"/>
      <c r="R9282" s="98"/>
      <c r="S9282" s="98"/>
      <c r="T9282" s="98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95"/>
      <c r="E9283" s="96"/>
      <c r="F9283" s="96"/>
      <c r="G9283" s="101" t="s">
        <v>55</v>
      </c>
      <c r="H9283" s="102" t="s">
        <v>57</v>
      </c>
      <c r="I9283" s="103" t="s">
        <v>111</v>
      </c>
      <c r="J9283" s="104" t="s">
        <v>192</v>
      </c>
      <c r="K9283" s="105" t="s">
        <v>56</v>
      </c>
      <c r="L9283" s="98">
        <v>4.28</v>
      </c>
      <c r="M9283" s="105" t="s">
        <v>180</v>
      </c>
      <c r="N9283" s="106" t="s">
        <v>193</v>
      </c>
      <c r="O9283" s="107" t="s">
        <v>60</v>
      </c>
      <c r="P9283" s="108" t="s">
        <v>79</v>
      </c>
      <c r="Q9283" s="108"/>
      <c r="R9283" s="108"/>
      <c r="S9283" s="108"/>
      <c r="T9283" s="108"/>
      <c r="U9283" s="109" t="s">
        <v>119</v>
      </c>
      <c r="V9283" s="104" t="s">
        <v>194</v>
      </c>
    </row>
    <row r="9284" spans="2:22" hidden="1" x14ac:dyDescent="0.2">
      <c r="B9284" s="72">
        <v>2</v>
      </c>
      <c r="C9284" s="73">
        <v>297</v>
      </c>
      <c r="D9284" s="95"/>
      <c r="E9284" s="96"/>
      <c r="F9284" s="96"/>
      <c r="G9284" s="101"/>
      <c r="H9284" s="102"/>
      <c r="I9284" s="103"/>
      <c r="J9284" s="104"/>
      <c r="K9284" s="105"/>
      <c r="L9284" s="98"/>
      <c r="M9284" s="105"/>
      <c r="N9284" s="106"/>
      <c r="O9284" s="107"/>
      <c r="P9284" s="108" t="s">
        <v>61</v>
      </c>
      <c r="Q9284" s="108"/>
      <c r="R9284" s="108"/>
      <c r="S9284" s="108"/>
      <c r="T9284" s="108"/>
      <c r="U9284" s="110"/>
      <c r="V9284" s="104"/>
    </row>
    <row r="9285" spans="2:22" hidden="1" x14ac:dyDescent="0.2">
      <c r="B9285" s="72">
        <v>2</v>
      </c>
      <c r="C9285" s="73">
        <v>297</v>
      </c>
      <c r="D9285" s="95"/>
      <c r="E9285" s="96"/>
      <c r="F9285" s="96"/>
      <c r="G9285" s="101"/>
      <c r="H9285" s="102"/>
      <c r="I9285" s="103"/>
      <c r="J9285" s="104"/>
      <c r="K9285" s="105"/>
      <c r="L9285" s="98"/>
      <c r="M9285" s="105"/>
      <c r="N9285" s="106"/>
      <c r="O9285" s="107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10"/>
      <c r="V9285" s="104"/>
    </row>
    <row r="9286" spans="2:22" hidden="1" x14ac:dyDescent="0.2">
      <c r="B9286" s="72">
        <v>2</v>
      </c>
      <c r="C9286" s="73">
        <v>297</v>
      </c>
      <c r="D9286" s="95"/>
      <c r="E9286" s="96"/>
      <c r="F9286" s="96"/>
      <c r="G9286" s="101"/>
      <c r="H9286" s="102" t="s">
        <v>58</v>
      </c>
      <c r="I9286" s="103"/>
      <c r="J9286" s="104"/>
      <c r="K9286" s="105"/>
      <c r="L9286" s="98">
        <v>3.41</v>
      </c>
      <c r="M9286" s="105"/>
      <c r="N9286" s="106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10"/>
      <c r="V9286" s="104"/>
    </row>
    <row r="9287" spans="2:22" hidden="1" x14ac:dyDescent="0.2">
      <c r="B9287" s="72">
        <v>2</v>
      </c>
      <c r="C9287" s="73">
        <v>297</v>
      </c>
      <c r="D9287" s="95"/>
      <c r="E9287" s="96"/>
      <c r="F9287" s="96"/>
      <c r="G9287" s="101"/>
      <c r="H9287" s="102"/>
      <c r="I9287" s="103"/>
      <c r="J9287" s="104"/>
      <c r="K9287" s="105"/>
      <c r="L9287" s="98"/>
      <c r="M9287" s="105"/>
      <c r="N9287" s="106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10"/>
      <c r="V9287" s="104"/>
    </row>
    <row r="9288" spans="2:22" hidden="1" x14ac:dyDescent="0.2">
      <c r="B9288" s="72">
        <v>2</v>
      </c>
      <c r="C9288" s="73">
        <v>297</v>
      </c>
      <c r="D9288" s="95"/>
      <c r="E9288" s="96"/>
      <c r="F9288" s="96"/>
      <c r="G9288" s="101"/>
      <c r="H9288" s="102" t="s">
        <v>59</v>
      </c>
      <c r="I9288" s="103"/>
      <c r="J9288" s="104"/>
      <c r="K9288" s="105"/>
      <c r="L9288" s="98">
        <v>1.62</v>
      </c>
      <c r="M9288" s="105"/>
      <c r="N9288" s="106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10"/>
      <c r="V9288" s="104"/>
    </row>
    <row r="9289" spans="2:22" hidden="1" x14ac:dyDescent="0.2">
      <c r="B9289" s="72">
        <v>2</v>
      </c>
      <c r="C9289" s="73">
        <v>297</v>
      </c>
      <c r="D9289" s="95"/>
      <c r="E9289" s="96"/>
      <c r="F9289" s="96"/>
      <c r="G9289" s="101"/>
      <c r="H9289" s="102"/>
      <c r="I9289" s="103"/>
      <c r="J9289" s="104"/>
      <c r="K9289" s="105"/>
      <c r="L9289" s="98"/>
      <c r="M9289" s="105"/>
      <c r="N9289" s="106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11"/>
      <c r="V9289" s="104"/>
    </row>
    <row r="9290" spans="2:22" hidden="1" x14ac:dyDescent="0.2">
      <c r="B9290" s="72">
        <v>2</v>
      </c>
      <c r="C9290" s="73">
        <v>298</v>
      </c>
      <c r="D9290" s="95" t="s">
        <v>23</v>
      </c>
      <c r="E9290" s="96">
        <v>15</v>
      </c>
      <c r="F9290" s="96" t="s">
        <v>10</v>
      </c>
      <c r="G9290" s="97" t="s">
        <v>41</v>
      </c>
      <c r="H9290" s="97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98" t="s">
        <v>83</v>
      </c>
      <c r="P9290" s="98"/>
      <c r="Q9290" s="98"/>
      <c r="R9290" s="98"/>
      <c r="S9290" s="98"/>
      <c r="T9290" s="98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95"/>
      <c r="E9291" s="96"/>
      <c r="F9291" s="96"/>
      <c r="G9291" s="97" t="s">
        <v>46</v>
      </c>
      <c r="H9291" s="97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98" t="s">
        <v>74</v>
      </c>
      <c r="P9291" s="98"/>
      <c r="Q9291" s="98"/>
      <c r="R9291" s="98"/>
      <c r="S9291" s="98"/>
      <c r="T9291" s="98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95"/>
      <c r="E9292" s="96"/>
      <c r="F9292" s="96"/>
      <c r="G9292" s="97" t="s">
        <v>43</v>
      </c>
      <c r="H9292" s="78" t="s">
        <v>45</v>
      </c>
      <c r="I9292" s="3" t="s">
        <v>110</v>
      </c>
      <c r="J9292" s="99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98" t="s">
        <v>84</v>
      </c>
      <c r="P9292" s="98"/>
      <c r="Q9292" s="98"/>
      <c r="R9292" s="98"/>
      <c r="S9292" s="98"/>
      <c r="T9292" s="98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95"/>
      <c r="E9293" s="96"/>
      <c r="F9293" s="96"/>
      <c r="G9293" s="97"/>
      <c r="H9293" s="78" t="s">
        <v>44</v>
      </c>
      <c r="I9293" s="3" t="s">
        <v>110</v>
      </c>
      <c r="J9293" s="100"/>
      <c r="K9293" s="75" t="s">
        <v>96</v>
      </c>
      <c r="L9293" s="76">
        <v>1968.67</v>
      </c>
      <c r="M9293" s="75" t="s">
        <v>180</v>
      </c>
      <c r="N9293" s="1" t="s">
        <v>186</v>
      </c>
      <c r="O9293" s="98">
        <v>5.876E-2</v>
      </c>
      <c r="P9293" s="98"/>
      <c r="Q9293" s="98"/>
      <c r="R9293" s="98"/>
      <c r="S9293" s="98"/>
      <c r="T9293" s="98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95"/>
      <c r="E9294" s="96"/>
      <c r="F9294" s="96"/>
      <c r="G9294" s="97" t="s">
        <v>48</v>
      </c>
      <c r="H9294" s="97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98" t="s">
        <v>73</v>
      </c>
      <c r="P9294" s="98"/>
      <c r="Q9294" s="98"/>
      <c r="R9294" s="98"/>
      <c r="S9294" s="98"/>
      <c r="T9294" s="98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95"/>
      <c r="E9295" s="96"/>
      <c r="F9295" s="96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98" t="s">
        <v>98</v>
      </c>
      <c r="P9295" s="98"/>
      <c r="Q9295" s="98"/>
      <c r="R9295" s="98"/>
      <c r="S9295" s="98"/>
      <c r="T9295" s="98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95"/>
      <c r="E9296" s="96"/>
      <c r="F9296" s="96"/>
      <c r="G9296" s="101" t="s">
        <v>55</v>
      </c>
      <c r="H9296" s="102" t="s">
        <v>57</v>
      </c>
      <c r="I9296" s="103" t="s">
        <v>111</v>
      </c>
      <c r="J9296" s="104" t="s">
        <v>192</v>
      </c>
      <c r="K9296" s="105" t="s">
        <v>56</v>
      </c>
      <c r="L9296" s="105">
        <v>3</v>
      </c>
      <c r="M9296" s="105" t="s">
        <v>180</v>
      </c>
      <c r="N9296" s="106" t="s">
        <v>193</v>
      </c>
      <c r="O9296" s="107" t="s">
        <v>60</v>
      </c>
      <c r="P9296" s="108" t="s">
        <v>79</v>
      </c>
      <c r="Q9296" s="108"/>
      <c r="R9296" s="108"/>
      <c r="S9296" s="108"/>
      <c r="T9296" s="108"/>
      <c r="U9296" s="109" t="s">
        <v>119</v>
      </c>
      <c r="V9296" s="104" t="s">
        <v>194</v>
      </c>
    </row>
    <row r="9297" spans="2:22" hidden="1" x14ac:dyDescent="0.2">
      <c r="B9297" s="72">
        <v>2</v>
      </c>
      <c r="C9297" s="73">
        <v>298</v>
      </c>
      <c r="D9297" s="95"/>
      <c r="E9297" s="96"/>
      <c r="F9297" s="96"/>
      <c r="G9297" s="101"/>
      <c r="H9297" s="102"/>
      <c r="I9297" s="103"/>
      <c r="J9297" s="104"/>
      <c r="K9297" s="105"/>
      <c r="L9297" s="98"/>
      <c r="M9297" s="105"/>
      <c r="N9297" s="106"/>
      <c r="O9297" s="107"/>
      <c r="P9297" s="108" t="s">
        <v>61</v>
      </c>
      <c r="Q9297" s="108"/>
      <c r="R9297" s="108"/>
      <c r="S9297" s="108"/>
      <c r="T9297" s="108"/>
      <c r="U9297" s="110"/>
      <c r="V9297" s="104"/>
    </row>
    <row r="9298" spans="2:22" hidden="1" x14ac:dyDescent="0.2">
      <c r="B9298" s="72">
        <v>2</v>
      </c>
      <c r="C9298" s="73">
        <v>298</v>
      </c>
      <c r="D9298" s="95"/>
      <c r="E9298" s="96"/>
      <c r="F9298" s="96"/>
      <c r="G9298" s="101"/>
      <c r="H9298" s="102"/>
      <c r="I9298" s="103"/>
      <c r="J9298" s="104"/>
      <c r="K9298" s="105"/>
      <c r="L9298" s="98"/>
      <c r="M9298" s="105"/>
      <c r="N9298" s="106"/>
      <c r="O9298" s="107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10"/>
      <c r="V9298" s="104"/>
    </row>
    <row r="9299" spans="2:22" hidden="1" x14ac:dyDescent="0.2">
      <c r="B9299" s="72">
        <v>2</v>
      </c>
      <c r="C9299" s="73">
        <v>298</v>
      </c>
      <c r="D9299" s="95"/>
      <c r="E9299" s="96"/>
      <c r="F9299" s="96"/>
      <c r="G9299" s="101"/>
      <c r="H9299" s="102" t="s">
        <v>58</v>
      </c>
      <c r="I9299" s="103"/>
      <c r="J9299" s="104"/>
      <c r="K9299" s="105"/>
      <c r="L9299" s="98">
        <v>3.41</v>
      </c>
      <c r="M9299" s="105"/>
      <c r="N9299" s="106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10"/>
      <c r="V9299" s="104"/>
    </row>
    <row r="9300" spans="2:22" hidden="1" x14ac:dyDescent="0.2">
      <c r="B9300" s="72">
        <v>2</v>
      </c>
      <c r="C9300" s="73">
        <v>298</v>
      </c>
      <c r="D9300" s="95"/>
      <c r="E9300" s="96"/>
      <c r="F9300" s="96"/>
      <c r="G9300" s="101"/>
      <c r="H9300" s="102"/>
      <c r="I9300" s="103"/>
      <c r="J9300" s="104"/>
      <c r="K9300" s="105"/>
      <c r="L9300" s="98"/>
      <c r="M9300" s="105"/>
      <c r="N9300" s="106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10"/>
      <c r="V9300" s="104"/>
    </row>
    <row r="9301" spans="2:22" hidden="1" x14ac:dyDescent="0.2">
      <c r="B9301" s="72">
        <v>2</v>
      </c>
      <c r="C9301" s="73">
        <v>298</v>
      </c>
      <c r="D9301" s="95"/>
      <c r="E9301" s="96"/>
      <c r="F9301" s="96"/>
      <c r="G9301" s="101"/>
      <c r="H9301" s="102" t="s">
        <v>59</v>
      </c>
      <c r="I9301" s="103"/>
      <c r="J9301" s="104"/>
      <c r="K9301" s="105"/>
      <c r="L9301" s="98">
        <v>1.62</v>
      </c>
      <c r="M9301" s="105"/>
      <c r="N9301" s="106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10"/>
      <c r="V9301" s="104"/>
    </row>
    <row r="9302" spans="2:22" hidden="1" x14ac:dyDescent="0.2">
      <c r="B9302" s="72">
        <v>2</v>
      </c>
      <c r="C9302" s="73">
        <v>298</v>
      </c>
      <c r="D9302" s="95"/>
      <c r="E9302" s="96"/>
      <c r="F9302" s="96"/>
      <c r="G9302" s="101"/>
      <c r="H9302" s="102"/>
      <c r="I9302" s="103"/>
      <c r="J9302" s="104"/>
      <c r="K9302" s="105"/>
      <c r="L9302" s="98"/>
      <c r="M9302" s="105"/>
      <c r="N9302" s="106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11"/>
      <c r="V9302" s="104"/>
    </row>
    <row r="9303" spans="2:22" hidden="1" x14ac:dyDescent="0.2">
      <c r="B9303" s="72">
        <v>2</v>
      </c>
      <c r="C9303" s="73">
        <v>299</v>
      </c>
      <c r="D9303" s="95" t="s">
        <v>23</v>
      </c>
      <c r="E9303" s="96">
        <v>17</v>
      </c>
      <c r="F9303" s="96"/>
      <c r="G9303" s="97" t="s">
        <v>41</v>
      </c>
      <c r="H9303" s="97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98" t="s">
        <v>83</v>
      </c>
      <c r="P9303" s="98"/>
      <c r="Q9303" s="98"/>
      <c r="R9303" s="98"/>
      <c r="S9303" s="98"/>
      <c r="T9303" s="98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95"/>
      <c r="E9304" s="96"/>
      <c r="F9304" s="96"/>
      <c r="G9304" s="97" t="s">
        <v>46</v>
      </c>
      <c r="H9304" s="97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98" t="s">
        <v>74</v>
      </c>
      <c r="P9304" s="98"/>
      <c r="Q9304" s="98"/>
      <c r="R9304" s="98"/>
      <c r="S9304" s="98"/>
      <c r="T9304" s="98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95"/>
      <c r="E9305" s="96"/>
      <c r="F9305" s="96"/>
      <c r="G9305" s="97" t="s">
        <v>43</v>
      </c>
      <c r="H9305" s="78" t="s">
        <v>45</v>
      </c>
      <c r="I9305" s="3" t="s">
        <v>110</v>
      </c>
      <c r="J9305" s="99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98" t="s">
        <v>84</v>
      </c>
      <c r="P9305" s="98"/>
      <c r="Q9305" s="98"/>
      <c r="R9305" s="98"/>
      <c r="S9305" s="98"/>
      <c r="T9305" s="98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95"/>
      <c r="E9306" s="96"/>
      <c r="F9306" s="96"/>
      <c r="G9306" s="97"/>
      <c r="H9306" s="78" t="s">
        <v>44</v>
      </c>
      <c r="I9306" s="3" t="s">
        <v>110</v>
      </c>
      <c r="J9306" s="100"/>
      <c r="K9306" s="75" t="s">
        <v>96</v>
      </c>
      <c r="L9306" s="76">
        <v>1968.67</v>
      </c>
      <c r="M9306" s="75" t="s">
        <v>180</v>
      </c>
      <c r="N9306" s="1" t="s">
        <v>186</v>
      </c>
      <c r="O9306" s="98">
        <v>5.876E-2</v>
      </c>
      <c r="P9306" s="98"/>
      <c r="Q9306" s="98"/>
      <c r="R9306" s="98"/>
      <c r="S9306" s="98"/>
      <c r="T9306" s="98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95"/>
      <c r="E9307" s="96"/>
      <c r="F9307" s="96"/>
      <c r="G9307" s="97" t="s">
        <v>48</v>
      </c>
      <c r="H9307" s="97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98" t="s">
        <v>73</v>
      </c>
      <c r="P9307" s="98"/>
      <c r="Q9307" s="98"/>
      <c r="R9307" s="98"/>
      <c r="S9307" s="98"/>
      <c r="T9307" s="98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95"/>
      <c r="E9308" s="96"/>
      <c r="F9308" s="96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98" t="s">
        <v>98</v>
      </c>
      <c r="P9308" s="98"/>
      <c r="Q9308" s="98"/>
      <c r="R9308" s="98"/>
      <c r="S9308" s="98"/>
      <c r="T9308" s="98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95"/>
      <c r="E9309" s="96"/>
      <c r="F9309" s="96"/>
      <c r="G9309" s="101" t="s">
        <v>55</v>
      </c>
      <c r="H9309" s="102" t="s">
        <v>57</v>
      </c>
      <c r="I9309" s="103" t="s">
        <v>111</v>
      </c>
      <c r="J9309" s="104" t="s">
        <v>192</v>
      </c>
      <c r="K9309" s="105" t="s">
        <v>56</v>
      </c>
      <c r="L9309" s="105">
        <v>3</v>
      </c>
      <c r="M9309" s="105" t="s">
        <v>180</v>
      </c>
      <c r="N9309" s="106" t="s">
        <v>193</v>
      </c>
      <c r="O9309" s="107" t="s">
        <v>60</v>
      </c>
      <c r="P9309" s="108" t="s">
        <v>79</v>
      </c>
      <c r="Q9309" s="108"/>
      <c r="R9309" s="108"/>
      <c r="S9309" s="108"/>
      <c r="T9309" s="108"/>
      <c r="U9309" s="109" t="s">
        <v>119</v>
      </c>
      <c r="V9309" s="104" t="s">
        <v>194</v>
      </c>
    </row>
    <row r="9310" spans="2:22" hidden="1" x14ac:dyDescent="0.2">
      <c r="B9310" s="72">
        <v>2</v>
      </c>
      <c r="C9310" s="73">
        <v>299</v>
      </c>
      <c r="D9310" s="95"/>
      <c r="E9310" s="96"/>
      <c r="F9310" s="96"/>
      <c r="G9310" s="101"/>
      <c r="H9310" s="102"/>
      <c r="I9310" s="103"/>
      <c r="J9310" s="104"/>
      <c r="K9310" s="105"/>
      <c r="L9310" s="98"/>
      <c r="M9310" s="105"/>
      <c r="N9310" s="106"/>
      <c r="O9310" s="107"/>
      <c r="P9310" s="108" t="s">
        <v>61</v>
      </c>
      <c r="Q9310" s="108"/>
      <c r="R9310" s="108"/>
      <c r="S9310" s="108"/>
      <c r="T9310" s="108"/>
      <c r="U9310" s="110"/>
      <c r="V9310" s="104"/>
    </row>
    <row r="9311" spans="2:22" hidden="1" x14ac:dyDescent="0.2">
      <c r="B9311" s="72">
        <v>2</v>
      </c>
      <c r="C9311" s="73">
        <v>299</v>
      </c>
      <c r="D9311" s="95"/>
      <c r="E9311" s="96"/>
      <c r="F9311" s="96"/>
      <c r="G9311" s="101"/>
      <c r="H9311" s="102"/>
      <c r="I9311" s="103"/>
      <c r="J9311" s="104"/>
      <c r="K9311" s="105"/>
      <c r="L9311" s="98"/>
      <c r="M9311" s="105"/>
      <c r="N9311" s="106"/>
      <c r="O9311" s="107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10"/>
      <c r="V9311" s="104"/>
    </row>
    <row r="9312" spans="2:22" hidden="1" x14ac:dyDescent="0.2">
      <c r="B9312" s="72">
        <v>2</v>
      </c>
      <c r="C9312" s="73">
        <v>299</v>
      </c>
      <c r="D9312" s="95"/>
      <c r="E9312" s="96"/>
      <c r="F9312" s="96"/>
      <c r="G9312" s="101"/>
      <c r="H9312" s="102" t="s">
        <v>58</v>
      </c>
      <c r="I9312" s="103"/>
      <c r="J9312" s="104"/>
      <c r="K9312" s="105"/>
      <c r="L9312" s="98">
        <v>3.41</v>
      </c>
      <c r="M9312" s="105"/>
      <c r="N9312" s="106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10"/>
      <c r="V9312" s="104"/>
    </row>
    <row r="9313" spans="2:22" hidden="1" x14ac:dyDescent="0.2">
      <c r="B9313" s="72">
        <v>2</v>
      </c>
      <c r="C9313" s="73">
        <v>299</v>
      </c>
      <c r="D9313" s="95"/>
      <c r="E9313" s="96"/>
      <c r="F9313" s="96"/>
      <c r="G9313" s="101"/>
      <c r="H9313" s="102"/>
      <c r="I9313" s="103"/>
      <c r="J9313" s="104"/>
      <c r="K9313" s="105"/>
      <c r="L9313" s="98"/>
      <c r="M9313" s="105"/>
      <c r="N9313" s="106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10"/>
      <c r="V9313" s="104"/>
    </row>
    <row r="9314" spans="2:22" hidden="1" x14ac:dyDescent="0.2">
      <c r="B9314" s="72">
        <v>2</v>
      </c>
      <c r="C9314" s="73">
        <v>299</v>
      </c>
      <c r="D9314" s="95"/>
      <c r="E9314" s="96"/>
      <c r="F9314" s="96"/>
      <c r="G9314" s="101"/>
      <c r="H9314" s="102" t="s">
        <v>59</v>
      </c>
      <c r="I9314" s="103"/>
      <c r="J9314" s="104"/>
      <c r="K9314" s="105"/>
      <c r="L9314" s="98">
        <v>1.62</v>
      </c>
      <c r="M9314" s="105"/>
      <c r="N9314" s="106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10"/>
      <c r="V9314" s="104"/>
    </row>
    <row r="9315" spans="2:22" hidden="1" x14ac:dyDescent="0.2">
      <c r="B9315" s="72">
        <v>2</v>
      </c>
      <c r="C9315" s="73">
        <v>299</v>
      </c>
      <c r="D9315" s="95"/>
      <c r="E9315" s="96"/>
      <c r="F9315" s="96"/>
      <c r="G9315" s="101"/>
      <c r="H9315" s="102"/>
      <c r="I9315" s="103"/>
      <c r="J9315" s="104"/>
      <c r="K9315" s="105"/>
      <c r="L9315" s="98"/>
      <c r="M9315" s="105"/>
      <c r="N9315" s="106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11"/>
      <c r="V9315" s="104"/>
    </row>
    <row r="9316" spans="2:22" hidden="1" x14ac:dyDescent="0.2">
      <c r="B9316" s="72">
        <v>2</v>
      </c>
      <c r="C9316" s="73">
        <v>300</v>
      </c>
      <c r="D9316" s="95" t="s">
        <v>23</v>
      </c>
      <c r="E9316" s="96">
        <v>61</v>
      </c>
      <c r="F9316" s="96"/>
      <c r="G9316" s="97" t="s">
        <v>41</v>
      </c>
      <c r="H9316" s="97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98" t="s">
        <v>80</v>
      </c>
      <c r="P9316" s="98"/>
      <c r="Q9316" s="98"/>
      <c r="R9316" s="98"/>
      <c r="S9316" s="98"/>
      <c r="T9316" s="98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95"/>
      <c r="E9317" s="96"/>
      <c r="F9317" s="96"/>
      <c r="G9317" s="97" t="s">
        <v>46</v>
      </c>
      <c r="H9317" s="97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98" t="s">
        <v>49</v>
      </c>
      <c r="P9317" s="98"/>
      <c r="Q9317" s="98"/>
      <c r="R9317" s="98"/>
      <c r="S9317" s="98"/>
      <c r="T9317" s="98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95"/>
      <c r="E9318" s="96"/>
      <c r="F9318" s="96"/>
      <c r="G9318" s="97" t="s">
        <v>43</v>
      </c>
      <c r="H9318" s="78" t="s">
        <v>45</v>
      </c>
      <c r="I9318" s="3" t="s">
        <v>110</v>
      </c>
      <c r="J9318" s="99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98" t="s">
        <v>50</v>
      </c>
      <c r="P9318" s="98"/>
      <c r="Q9318" s="98"/>
      <c r="R9318" s="98"/>
      <c r="S9318" s="98"/>
      <c r="T9318" s="98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95"/>
      <c r="E9319" s="96"/>
      <c r="F9319" s="96"/>
      <c r="G9319" s="97"/>
      <c r="H9319" s="78" t="s">
        <v>44</v>
      </c>
      <c r="I9319" s="3" t="s">
        <v>110</v>
      </c>
      <c r="J9319" s="100"/>
      <c r="K9319" s="75" t="s">
        <v>96</v>
      </c>
      <c r="L9319" s="76">
        <v>1968.67</v>
      </c>
      <c r="M9319" s="75" t="s">
        <v>180</v>
      </c>
      <c r="N9319" s="1" t="s">
        <v>186</v>
      </c>
      <c r="O9319" s="98">
        <v>6.5060000000000007E-2</v>
      </c>
      <c r="P9319" s="98"/>
      <c r="Q9319" s="98"/>
      <c r="R9319" s="98"/>
      <c r="S9319" s="98"/>
      <c r="T9319" s="98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95"/>
      <c r="E9320" s="96"/>
      <c r="F9320" s="96"/>
      <c r="G9320" s="97" t="s">
        <v>48</v>
      </c>
      <c r="H9320" s="97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98" t="s">
        <v>73</v>
      </c>
      <c r="P9320" s="98"/>
      <c r="Q9320" s="98"/>
      <c r="R9320" s="98"/>
      <c r="S9320" s="98"/>
      <c r="T9320" s="98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95"/>
      <c r="E9321" s="96"/>
      <c r="F9321" s="96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98" t="s">
        <v>54</v>
      </c>
      <c r="P9321" s="98"/>
      <c r="Q9321" s="98"/>
      <c r="R9321" s="98"/>
      <c r="S9321" s="98"/>
      <c r="T9321" s="98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95"/>
      <c r="E9322" s="96"/>
      <c r="F9322" s="96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98" t="s">
        <v>98</v>
      </c>
      <c r="P9322" s="98"/>
      <c r="Q9322" s="98"/>
      <c r="R9322" s="98"/>
      <c r="S9322" s="98"/>
      <c r="T9322" s="98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95"/>
      <c r="E9323" s="96"/>
      <c r="F9323" s="96"/>
      <c r="G9323" s="101" t="s">
        <v>55</v>
      </c>
      <c r="H9323" s="102" t="s">
        <v>57</v>
      </c>
      <c r="I9323" s="103" t="s">
        <v>111</v>
      </c>
      <c r="J9323" s="104" t="s">
        <v>192</v>
      </c>
      <c r="K9323" s="105" t="s">
        <v>56</v>
      </c>
      <c r="L9323" s="98">
        <v>4.28</v>
      </c>
      <c r="M9323" s="105" t="s">
        <v>180</v>
      </c>
      <c r="N9323" s="106" t="s">
        <v>193</v>
      </c>
      <c r="O9323" s="107" t="s">
        <v>60</v>
      </c>
      <c r="P9323" s="108" t="s">
        <v>79</v>
      </c>
      <c r="Q9323" s="108"/>
      <c r="R9323" s="108"/>
      <c r="S9323" s="108"/>
      <c r="T9323" s="108"/>
      <c r="U9323" s="109" t="s">
        <v>118</v>
      </c>
      <c r="V9323" s="104" t="s">
        <v>194</v>
      </c>
    </row>
    <row r="9324" spans="2:22" hidden="1" x14ac:dyDescent="0.2">
      <c r="B9324" s="72">
        <v>2</v>
      </c>
      <c r="C9324" s="73">
        <v>300</v>
      </c>
      <c r="D9324" s="95"/>
      <c r="E9324" s="96"/>
      <c r="F9324" s="96"/>
      <c r="G9324" s="101"/>
      <c r="H9324" s="102"/>
      <c r="I9324" s="103"/>
      <c r="J9324" s="104"/>
      <c r="K9324" s="105"/>
      <c r="L9324" s="98"/>
      <c r="M9324" s="105"/>
      <c r="N9324" s="106"/>
      <c r="O9324" s="107"/>
      <c r="P9324" s="108" t="s">
        <v>61</v>
      </c>
      <c r="Q9324" s="108"/>
      <c r="R9324" s="108"/>
      <c r="S9324" s="108"/>
      <c r="T9324" s="108"/>
      <c r="U9324" s="110"/>
      <c r="V9324" s="104"/>
    </row>
    <row r="9325" spans="2:22" hidden="1" x14ac:dyDescent="0.2">
      <c r="B9325" s="72">
        <v>2</v>
      </c>
      <c r="C9325" s="73">
        <v>300</v>
      </c>
      <c r="D9325" s="95"/>
      <c r="E9325" s="96"/>
      <c r="F9325" s="96"/>
      <c r="G9325" s="101"/>
      <c r="H9325" s="102"/>
      <c r="I9325" s="103"/>
      <c r="J9325" s="104"/>
      <c r="K9325" s="105"/>
      <c r="L9325" s="98"/>
      <c r="M9325" s="105"/>
      <c r="N9325" s="106"/>
      <c r="O9325" s="107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10"/>
      <c r="V9325" s="104"/>
    </row>
    <row r="9326" spans="2:22" hidden="1" x14ac:dyDescent="0.2">
      <c r="B9326" s="72">
        <v>2</v>
      </c>
      <c r="C9326" s="73">
        <v>300</v>
      </c>
      <c r="D9326" s="95"/>
      <c r="E9326" s="96"/>
      <c r="F9326" s="96"/>
      <c r="G9326" s="101"/>
      <c r="H9326" s="102" t="s">
        <v>58</v>
      </c>
      <c r="I9326" s="103"/>
      <c r="J9326" s="104"/>
      <c r="K9326" s="105"/>
      <c r="L9326" s="105">
        <v>4.9000000000000004</v>
      </c>
      <c r="M9326" s="105"/>
      <c r="N9326" s="106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10"/>
      <c r="V9326" s="104"/>
    </row>
    <row r="9327" spans="2:22" hidden="1" x14ac:dyDescent="0.2">
      <c r="B9327" s="72">
        <v>2</v>
      </c>
      <c r="C9327" s="73">
        <v>300</v>
      </c>
      <c r="D9327" s="95"/>
      <c r="E9327" s="96"/>
      <c r="F9327" s="96"/>
      <c r="G9327" s="101"/>
      <c r="H9327" s="102"/>
      <c r="I9327" s="103"/>
      <c r="J9327" s="104"/>
      <c r="K9327" s="105"/>
      <c r="L9327" s="105"/>
      <c r="M9327" s="105"/>
      <c r="N9327" s="106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10"/>
      <c r="V9327" s="104"/>
    </row>
    <row r="9328" spans="2:22" hidden="1" x14ac:dyDescent="0.2">
      <c r="B9328" s="72">
        <v>2</v>
      </c>
      <c r="C9328" s="73">
        <v>300</v>
      </c>
      <c r="D9328" s="95"/>
      <c r="E9328" s="96"/>
      <c r="F9328" s="96"/>
      <c r="G9328" s="101"/>
      <c r="H9328" s="102" t="s">
        <v>59</v>
      </c>
      <c r="I9328" s="103"/>
      <c r="J9328" s="104"/>
      <c r="K9328" s="105"/>
      <c r="L9328" s="105">
        <v>2.31</v>
      </c>
      <c r="M9328" s="105"/>
      <c r="N9328" s="106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10"/>
      <c r="V9328" s="104"/>
    </row>
    <row r="9329" spans="2:22" hidden="1" x14ac:dyDescent="0.2">
      <c r="B9329" s="72">
        <v>2</v>
      </c>
      <c r="C9329" s="73">
        <v>300</v>
      </c>
      <c r="D9329" s="95"/>
      <c r="E9329" s="96"/>
      <c r="F9329" s="96"/>
      <c r="G9329" s="101"/>
      <c r="H9329" s="102"/>
      <c r="I9329" s="103"/>
      <c r="J9329" s="104"/>
      <c r="K9329" s="105"/>
      <c r="L9329" s="105"/>
      <c r="M9329" s="105"/>
      <c r="N9329" s="106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11"/>
      <c r="V9329" s="104"/>
    </row>
    <row r="9330" spans="2:22" hidden="1" x14ac:dyDescent="0.2">
      <c r="B9330" s="72">
        <v>2</v>
      </c>
      <c r="C9330" s="73">
        <v>301</v>
      </c>
      <c r="D9330" s="95" t="s">
        <v>23</v>
      </c>
      <c r="E9330" s="96">
        <v>62</v>
      </c>
      <c r="F9330" s="96"/>
      <c r="G9330" s="97" t="s">
        <v>41</v>
      </c>
      <c r="H9330" s="97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98" t="s">
        <v>80</v>
      </c>
      <c r="P9330" s="98"/>
      <c r="Q9330" s="98"/>
      <c r="R9330" s="98"/>
      <c r="S9330" s="98"/>
      <c r="T9330" s="98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95"/>
      <c r="E9331" s="96"/>
      <c r="F9331" s="96"/>
      <c r="G9331" s="97" t="s">
        <v>46</v>
      </c>
      <c r="H9331" s="97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98" t="s">
        <v>49</v>
      </c>
      <c r="P9331" s="98"/>
      <c r="Q9331" s="98"/>
      <c r="R9331" s="98"/>
      <c r="S9331" s="98"/>
      <c r="T9331" s="98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95"/>
      <c r="E9332" s="96"/>
      <c r="F9332" s="96"/>
      <c r="G9332" s="97" t="s">
        <v>43</v>
      </c>
      <c r="H9332" s="78" t="s">
        <v>45</v>
      </c>
      <c r="I9332" s="3" t="s">
        <v>110</v>
      </c>
      <c r="J9332" s="99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98" t="s">
        <v>50</v>
      </c>
      <c r="P9332" s="98"/>
      <c r="Q9332" s="98"/>
      <c r="R9332" s="98"/>
      <c r="S9332" s="98"/>
      <c r="T9332" s="98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95"/>
      <c r="E9333" s="96"/>
      <c r="F9333" s="96"/>
      <c r="G9333" s="97"/>
      <c r="H9333" s="78" t="s">
        <v>44</v>
      </c>
      <c r="I9333" s="3" t="s">
        <v>110</v>
      </c>
      <c r="J9333" s="100"/>
      <c r="K9333" s="75" t="s">
        <v>96</v>
      </c>
      <c r="L9333" s="76">
        <v>1968.67</v>
      </c>
      <c r="M9333" s="75" t="s">
        <v>180</v>
      </c>
      <c r="N9333" s="1" t="s">
        <v>186</v>
      </c>
      <c r="O9333" s="98">
        <v>6.5060000000000007E-2</v>
      </c>
      <c r="P9333" s="98"/>
      <c r="Q9333" s="98"/>
      <c r="R9333" s="98"/>
      <c r="S9333" s="98"/>
      <c r="T9333" s="98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95"/>
      <c r="E9334" s="96"/>
      <c r="F9334" s="96"/>
      <c r="G9334" s="97" t="s">
        <v>48</v>
      </c>
      <c r="H9334" s="97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98" t="s">
        <v>73</v>
      </c>
      <c r="P9334" s="98"/>
      <c r="Q9334" s="98"/>
      <c r="R9334" s="98"/>
      <c r="S9334" s="98"/>
      <c r="T9334" s="98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95"/>
      <c r="E9335" s="96"/>
      <c r="F9335" s="96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98" t="s">
        <v>54</v>
      </c>
      <c r="P9335" s="98"/>
      <c r="Q9335" s="98"/>
      <c r="R9335" s="98"/>
      <c r="S9335" s="98"/>
      <c r="T9335" s="98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95"/>
      <c r="E9336" s="96"/>
      <c r="F9336" s="96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98" t="s">
        <v>98</v>
      </c>
      <c r="P9336" s="98"/>
      <c r="Q9336" s="98"/>
      <c r="R9336" s="98"/>
      <c r="S9336" s="98"/>
      <c r="T9336" s="98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95"/>
      <c r="E9337" s="96"/>
      <c r="F9337" s="96"/>
      <c r="G9337" s="101" t="s">
        <v>55</v>
      </c>
      <c r="H9337" s="102" t="s">
        <v>57</v>
      </c>
      <c r="I9337" s="103" t="s">
        <v>111</v>
      </c>
      <c r="J9337" s="104" t="s">
        <v>192</v>
      </c>
      <c r="K9337" s="105" t="s">
        <v>56</v>
      </c>
      <c r="L9337" s="98">
        <v>4.28</v>
      </c>
      <c r="M9337" s="105" t="s">
        <v>180</v>
      </c>
      <c r="N9337" s="106" t="s">
        <v>193</v>
      </c>
      <c r="O9337" s="107" t="s">
        <v>60</v>
      </c>
      <c r="P9337" s="108" t="s">
        <v>79</v>
      </c>
      <c r="Q9337" s="108"/>
      <c r="R9337" s="108"/>
      <c r="S9337" s="108"/>
      <c r="T9337" s="108"/>
      <c r="U9337" s="109" t="s">
        <v>118</v>
      </c>
      <c r="V9337" s="104" t="s">
        <v>194</v>
      </c>
    </row>
    <row r="9338" spans="2:22" hidden="1" x14ac:dyDescent="0.2">
      <c r="B9338" s="72">
        <v>2</v>
      </c>
      <c r="C9338" s="73">
        <v>301</v>
      </c>
      <c r="D9338" s="95"/>
      <c r="E9338" s="96"/>
      <c r="F9338" s="96"/>
      <c r="G9338" s="101"/>
      <c r="H9338" s="102"/>
      <c r="I9338" s="103"/>
      <c r="J9338" s="104"/>
      <c r="K9338" s="105"/>
      <c r="L9338" s="98"/>
      <c r="M9338" s="105"/>
      <c r="N9338" s="106"/>
      <c r="O9338" s="107"/>
      <c r="P9338" s="108" t="s">
        <v>61</v>
      </c>
      <c r="Q9338" s="108"/>
      <c r="R9338" s="108"/>
      <c r="S9338" s="108"/>
      <c r="T9338" s="108"/>
      <c r="U9338" s="110"/>
      <c r="V9338" s="104"/>
    </row>
    <row r="9339" spans="2:22" hidden="1" x14ac:dyDescent="0.2">
      <c r="B9339" s="72">
        <v>2</v>
      </c>
      <c r="C9339" s="73">
        <v>301</v>
      </c>
      <c r="D9339" s="95"/>
      <c r="E9339" s="96"/>
      <c r="F9339" s="96"/>
      <c r="G9339" s="101"/>
      <c r="H9339" s="102"/>
      <c r="I9339" s="103"/>
      <c r="J9339" s="104"/>
      <c r="K9339" s="105"/>
      <c r="L9339" s="98"/>
      <c r="M9339" s="105"/>
      <c r="N9339" s="106"/>
      <c r="O9339" s="107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10"/>
      <c r="V9339" s="104"/>
    </row>
    <row r="9340" spans="2:22" hidden="1" x14ac:dyDescent="0.2">
      <c r="B9340" s="72">
        <v>2</v>
      </c>
      <c r="C9340" s="73">
        <v>301</v>
      </c>
      <c r="D9340" s="95"/>
      <c r="E9340" s="96"/>
      <c r="F9340" s="96"/>
      <c r="G9340" s="101"/>
      <c r="H9340" s="102" t="s">
        <v>58</v>
      </c>
      <c r="I9340" s="103"/>
      <c r="J9340" s="104"/>
      <c r="K9340" s="105"/>
      <c r="L9340" s="105">
        <v>4.9000000000000004</v>
      </c>
      <c r="M9340" s="105"/>
      <c r="N9340" s="106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10"/>
      <c r="V9340" s="104"/>
    </row>
    <row r="9341" spans="2:22" hidden="1" x14ac:dyDescent="0.2">
      <c r="B9341" s="72">
        <v>2</v>
      </c>
      <c r="C9341" s="73">
        <v>301</v>
      </c>
      <c r="D9341" s="95"/>
      <c r="E9341" s="96"/>
      <c r="F9341" s="96"/>
      <c r="G9341" s="101"/>
      <c r="H9341" s="102"/>
      <c r="I9341" s="103"/>
      <c r="J9341" s="104"/>
      <c r="K9341" s="105"/>
      <c r="L9341" s="105"/>
      <c r="M9341" s="105"/>
      <c r="N9341" s="106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10"/>
      <c r="V9341" s="104"/>
    </row>
    <row r="9342" spans="2:22" hidden="1" x14ac:dyDescent="0.2">
      <c r="B9342" s="72">
        <v>2</v>
      </c>
      <c r="C9342" s="73">
        <v>301</v>
      </c>
      <c r="D9342" s="95"/>
      <c r="E9342" s="96"/>
      <c r="F9342" s="96"/>
      <c r="G9342" s="101"/>
      <c r="H9342" s="102" t="s">
        <v>59</v>
      </c>
      <c r="I9342" s="103"/>
      <c r="J9342" s="104"/>
      <c r="K9342" s="105"/>
      <c r="L9342" s="105">
        <v>2.31</v>
      </c>
      <c r="M9342" s="105"/>
      <c r="N9342" s="106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10"/>
      <c r="V9342" s="104"/>
    </row>
    <row r="9343" spans="2:22" hidden="1" x14ac:dyDescent="0.2">
      <c r="B9343" s="72">
        <v>2</v>
      </c>
      <c r="C9343" s="73">
        <v>301</v>
      </c>
      <c r="D9343" s="95"/>
      <c r="E9343" s="96"/>
      <c r="F9343" s="96"/>
      <c r="G9343" s="101"/>
      <c r="H9343" s="102"/>
      <c r="I9343" s="103"/>
      <c r="J9343" s="104"/>
      <c r="K9343" s="105"/>
      <c r="L9343" s="105"/>
      <c r="M9343" s="105"/>
      <c r="N9343" s="106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11"/>
      <c r="V9343" s="104"/>
    </row>
    <row r="9344" spans="2:22" hidden="1" x14ac:dyDescent="0.2">
      <c r="B9344" s="72">
        <v>2</v>
      </c>
      <c r="C9344" s="73">
        <v>302</v>
      </c>
      <c r="D9344" s="95" t="s">
        <v>23</v>
      </c>
      <c r="E9344" s="96">
        <v>64</v>
      </c>
      <c r="F9344" s="96"/>
      <c r="G9344" s="97" t="s">
        <v>41</v>
      </c>
      <c r="H9344" s="97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98" t="s">
        <v>80</v>
      </c>
      <c r="P9344" s="98"/>
      <c r="Q9344" s="98"/>
      <c r="R9344" s="98"/>
      <c r="S9344" s="98"/>
      <c r="T9344" s="98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95"/>
      <c r="E9345" s="96"/>
      <c r="F9345" s="96"/>
      <c r="G9345" s="97" t="s">
        <v>46</v>
      </c>
      <c r="H9345" s="97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98" t="s">
        <v>49</v>
      </c>
      <c r="P9345" s="98"/>
      <c r="Q9345" s="98"/>
      <c r="R9345" s="98"/>
      <c r="S9345" s="98"/>
      <c r="T9345" s="98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95"/>
      <c r="E9346" s="96"/>
      <c r="F9346" s="96"/>
      <c r="G9346" s="97" t="s">
        <v>43</v>
      </c>
      <c r="H9346" s="78" t="s">
        <v>45</v>
      </c>
      <c r="I9346" s="3" t="s">
        <v>110</v>
      </c>
      <c r="J9346" s="99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98" t="s">
        <v>50</v>
      </c>
      <c r="P9346" s="98"/>
      <c r="Q9346" s="98"/>
      <c r="R9346" s="98"/>
      <c r="S9346" s="98"/>
      <c r="T9346" s="98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95"/>
      <c r="E9347" s="96"/>
      <c r="F9347" s="96"/>
      <c r="G9347" s="97"/>
      <c r="H9347" s="78" t="s">
        <v>44</v>
      </c>
      <c r="I9347" s="3" t="s">
        <v>110</v>
      </c>
      <c r="J9347" s="100"/>
      <c r="K9347" s="75" t="s">
        <v>96</v>
      </c>
      <c r="L9347" s="76">
        <v>1968.67</v>
      </c>
      <c r="M9347" s="75" t="s">
        <v>180</v>
      </c>
      <c r="N9347" s="1" t="s">
        <v>186</v>
      </c>
      <c r="O9347" s="98">
        <v>6.5060000000000007E-2</v>
      </c>
      <c r="P9347" s="98"/>
      <c r="Q9347" s="98"/>
      <c r="R9347" s="98"/>
      <c r="S9347" s="98"/>
      <c r="T9347" s="98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95"/>
      <c r="E9348" s="96"/>
      <c r="F9348" s="96"/>
      <c r="G9348" s="97" t="s">
        <v>48</v>
      </c>
      <c r="H9348" s="97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98" t="s">
        <v>73</v>
      </c>
      <c r="P9348" s="98"/>
      <c r="Q9348" s="98"/>
      <c r="R9348" s="98"/>
      <c r="S9348" s="98"/>
      <c r="T9348" s="98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95"/>
      <c r="E9349" s="96"/>
      <c r="F9349" s="96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98" t="s">
        <v>54</v>
      </c>
      <c r="P9349" s="98"/>
      <c r="Q9349" s="98"/>
      <c r="R9349" s="98"/>
      <c r="S9349" s="98"/>
      <c r="T9349" s="98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95"/>
      <c r="E9350" s="96"/>
      <c r="F9350" s="96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98" t="s">
        <v>98</v>
      </c>
      <c r="P9350" s="98"/>
      <c r="Q9350" s="98"/>
      <c r="R9350" s="98"/>
      <c r="S9350" s="98"/>
      <c r="T9350" s="98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95"/>
      <c r="E9351" s="96"/>
      <c r="F9351" s="96"/>
      <c r="G9351" s="101" t="s">
        <v>55</v>
      </c>
      <c r="H9351" s="102" t="s">
        <v>57</v>
      </c>
      <c r="I9351" s="103" t="s">
        <v>111</v>
      </c>
      <c r="J9351" s="104" t="s">
        <v>192</v>
      </c>
      <c r="K9351" s="105" t="s">
        <v>56</v>
      </c>
      <c r="L9351" s="98">
        <v>4.28</v>
      </c>
      <c r="M9351" s="105" t="s">
        <v>180</v>
      </c>
      <c r="N9351" s="106" t="s">
        <v>193</v>
      </c>
      <c r="O9351" s="107" t="s">
        <v>60</v>
      </c>
      <c r="P9351" s="108" t="s">
        <v>79</v>
      </c>
      <c r="Q9351" s="108"/>
      <c r="R9351" s="108"/>
      <c r="S9351" s="108"/>
      <c r="T9351" s="108"/>
      <c r="U9351" s="109" t="s">
        <v>118</v>
      </c>
      <c r="V9351" s="104" t="s">
        <v>194</v>
      </c>
    </row>
    <row r="9352" spans="2:22" hidden="1" x14ac:dyDescent="0.2">
      <c r="B9352" s="72">
        <v>2</v>
      </c>
      <c r="C9352" s="73">
        <v>302</v>
      </c>
      <c r="D9352" s="95"/>
      <c r="E9352" s="96"/>
      <c r="F9352" s="96"/>
      <c r="G9352" s="101"/>
      <c r="H9352" s="102"/>
      <c r="I9352" s="103"/>
      <c r="J9352" s="104"/>
      <c r="K9352" s="105"/>
      <c r="L9352" s="98"/>
      <c r="M9352" s="105"/>
      <c r="N9352" s="106"/>
      <c r="O9352" s="107"/>
      <c r="P9352" s="108" t="s">
        <v>61</v>
      </c>
      <c r="Q9352" s="108"/>
      <c r="R9352" s="108"/>
      <c r="S9352" s="108"/>
      <c r="T9352" s="108"/>
      <c r="U9352" s="110"/>
      <c r="V9352" s="104"/>
    </row>
    <row r="9353" spans="2:22" hidden="1" x14ac:dyDescent="0.2">
      <c r="B9353" s="72">
        <v>2</v>
      </c>
      <c r="C9353" s="73">
        <v>302</v>
      </c>
      <c r="D9353" s="95"/>
      <c r="E9353" s="96"/>
      <c r="F9353" s="96"/>
      <c r="G9353" s="101"/>
      <c r="H9353" s="102"/>
      <c r="I9353" s="103"/>
      <c r="J9353" s="104"/>
      <c r="K9353" s="105"/>
      <c r="L9353" s="98"/>
      <c r="M9353" s="105"/>
      <c r="N9353" s="106"/>
      <c r="O9353" s="107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10"/>
      <c r="V9353" s="104"/>
    </row>
    <row r="9354" spans="2:22" hidden="1" x14ac:dyDescent="0.2">
      <c r="B9354" s="72">
        <v>2</v>
      </c>
      <c r="C9354" s="73">
        <v>302</v>
      </c>
      <c r="D9354" s="95"/>
      <c r="E9354" s="96"/>
      <c r="F9354" s="96"/>
      <c r="G9354" s="101"/>
      <c r="H9354" s="102" t="s">
        <v>58</v>
      </c>
      <c r="I9354" s="103"/>
      <c r="J9354" s="104"/>
      <c r="K9354" s="105"/>
      <c r="L9354" s="105">
        <v>4.9000000000000004</v>
      </c>
      <c r="M9354" s="105"/>
      <c r="N9354" s="106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10"/>
      <c r="V9354" s="104"/>
    </row>
    <row r="9355" spans="2:22" hidden="1" x14ac:dyDescent="0.2">
      <c r="B9355" s="72">
        <v>2</v>
      </c>
      <c r="C9355" s="73">
        <v>302</v>
      </c>
      <c r="D9355" s="95"/>
      <c r="E9355" s="96"/>
      <c r="F9355" s="96"/>
      <c r="G9355" s="101"/>
      <c r="H9355" s="102"/>
      <c r="I9355" s="103"/>
      <c r="J9355" s="104"/>
      <c r="K9355" s="105"/>
      <c r="L9355" s="105"/>
      <c r="M9355" s="105"/>
      <c r="N9355" s="106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10"/>
      <c r="V9355" s="104"/>
    </row>
    <row r="9356" spans="2:22" hidden="1" x14ac:dyDescent="0.2">
      <c r="B9356" s="72">
        <v>2</v>
      </c>
      <c r="C9356" s="73">
        <v>302</v>
      </c>
      <c r="D9356" s="95"/>
      <c r="E9356" s="96"/>
      <c r="F9356" s="96"/>
      <c r="G9356" s="101"/>
      <c r="H9356" s="102" t="s">
        <v>59</v>
      </c>
      <c r="I9356" s="103"/>
      <c r="J9356" s="104"/>
      <c r="K9356" s="105"/>
      <c r="L9356" s="105">
        <v>2.31</v>
      </c>
      <c r="M9356" s="105"/>
      <c r="N9356" s="106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10"/>
      <c r="V9356" s="104"/>
    </row>
    <row r="9357" spans="2:22" hidden="1" x14ac:dyDescent="0.2">
      <c r="B9357" s="72">
        <v>2</v>
      </c>
      <c r="C9357" s="73">
        <v>302</v>
      </c>
      <c r="D9357" s="95"/>
      <c r="E9357" s="96"/>
      <c r="F9357" s="96"/>
      <c r="G9357" s="101"/>
      <c r="H9357" s="102"/>
      <c r="I9357" s="103"/>
      <c r="J9357" s="104"/>
      <c r="K9357" s="105"/>
      <c r="L9357" s="105"/>
      <c r="M9357" s="105"/>
      <c r="N9357" s="106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11"/>
      <c r="V9357" s="104"/>
    </row>
    <row r="9358" spans="2:22" hidden="1" x14ac:dyDescent="0.2">
      <c r="B9358" s="72">
        <v>2</v>
      </c>
      <c r="C9358" s="73">
        <v>303</v>
      </c>
      <c r="D9358" s="95" t="s">
        <v>23</v>
      </c>
      <c r="E9358" s="96">
        <v>85</v>
      </c>
      <c r="F9358" s="96"/>
      <c r="G9358" s="97" t="s">
        <v>41</v>
      </c>
      <c r="H9358" s="97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98" t="s">
        <v>80</v>
      </c>
      <c r="P9358" s="98"/>
      <c r="Q9358" s="98"/>
      <c r="R9358" s="98"/>
      <c r="S9358" s="98"/>
      <c r="T9358" s="98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95"/>
      <c r="E9359" s="96"/>
      <c r="F9359" s="96"/>
      <c r="G9359" s="97" t="s">
        <v>46</v>
      </c>
      <c r="H9359" s="97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98" t="s">
        <v>49</v>
      </c>
      <c r="P9359" s="98"/>
      <c r="Q9359" s="98"/>
      <c r="R9359" s="98"/>
      <c r="S9359" s="98"/>
      <c r="T9359" s="98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95"/>
      <c r="E9360" s="96"/>
      <c r="F9360" s="96"/>
      <c r="G9360" s="97" t="s">
        <v>43</v>
      </c>
      <c r="H9360" s="78" t="s">
        <v>45</v>
      </c>
      <c r="I9360" s="3" t="s">
        <v>110</v>
      </c>
      <c r="J9360" s="99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98" t="s">
        <v>50</v>
      </c>
      <c r="P9360" s="98"/>
      <c r="Q9360" s="98"/>
      <c r="R9360" s="98"/>
      <c r="S9360" s="98"/>
      <c r="T9360" s="98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95"/>
      <c r="E9361" s="96"/>
      <c r="F9361" s="96"/>
      <c r="G9361" s="97"/>
      <c r="H9361" s="78" t="s">
        <v>44</v>
      </c>
      <c r="I9361" s="3" t="s">
        <v>110</v>
      </c>
      <c r="J9361" s="100"/>
      <c r="K9361" s="75" t="s">
        <v>96</v>
      </c>
      <c r="L9361" s="76">
        <v>1968.67</v>
      </c>
      <c r="M9361" s="75" t="s">
        <v>180</v>
      </c>
      <c r="N9361" s="1" t="s">
        <v>186</v>
      </c>
      <c r="O9361" s="98">
        <v>6.5060000000000007E-2</v>
      </c>
      <c r="P9361" s="98"/>
      <c r="Q9361" s="98"/>
      <c r="R9361" s="98"/>
      <c r="S9361" s="98"/>
      <c r="T9361" s="98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95"/>
      <c r="E9362" s="96"/>
      <c r="F9362" s="96"/>
      <c r="G9362" s="97" t="s">
        <v>48</v>
      </c>
      <c r="H9362" s="97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98" t="s">
        <v>73</v>
      </c>
      <c r="P9362" s="98"/>
      <c r="Q9362" s="98"/>
      <c r="R9362" s="98"/>
      <c r="S9362" s="98"/>
      <c r="T9362" s="98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95"/>
      <c r="E9363" s="96"/>
      <c r="F9363" s="96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98" t="s">
        <v>98</v>
      </c>
      <c r="P9363" s="98"/>
      <c r="Q9363" s="98"/>
      <c r="R9363" s="98"/>
      <c r="S9363" s="98"/>
      <c r="T9363" s="98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95"/>
      <c r="E9364" s="96"/>
      <c r="F9364" s="96"/>
      <c r="G9364" s="101" t="s">
        <v>55</v>
      </c>
      <c r="H9364" s="102" t="s">
        <v>57</v>
      </c>
      <c r="I9364" s="103" t="s">
        <v>111</v>
      </c>
      <c r="J9364" s="104" t="s">
        <v>192</v>
      </c>
      <c r="K9364" s="105" t="s">
        <v>56</v>
      </c>
      <c r="L9364" s="105">
        <v>3</v>
      </c>
      <c r="M9364" s="105" t="s">
        <v>180</v>
      </c>
      <c r="N9364" s="106" t="s">
        <v>193</v>
      </c>
      <c r="O9364" s="107" t="s">
        <v>60</v>
      </c>
      <c r="P9364" s="108" t="s">
        <v>79</v>
      </c>
      <c r="Q9364" s="108"/>
      <c r="R9364" s="108"/>
      <c r="S9364" s="108"/>
      <c r="T9364" s="108"/>
      <c r="U9364" s="109" t="s">
        <v>118</v>
      </c>
      <c r="V9364" s="104" t="s">
        <v>194</v>
      </c>
    </row>
    <row r="9365" spans="2:22" hidden="1" x14ac:dyDescent="0.2">
      <c r="B9365" s="72">
        <v>2</v>
      </c>
      <c r="C9365" s="73">
        <v>303</v>
      </c>
      <c r="D9365" s="95"/>
      <c r="E9365" s="96"/>
      <c r="F9365" s="96"/>
      <c r="G9365" s="101"/>
      <c r="H9365" s="102"/>
      <c r="I9365" s="103"/>
      <c r="J9365" s="104"/>
      <c r="K9365" s="105"/>
      <c r="L9365" s="98"/>
      <c r="M9365" s="105"/>
      <c r="N9365" s="106"/>
      <c r="O9365" s="107"/>
      <c r="P9365" s="108" t="s">
        <v>61</v>
      </c>
      <c r="Q9365" s="108"/>
      <c r="R9365" s="108"/>
      <c r="S9365" s="108"/>
      <c r="T9365" s="108"/>
      <c r="U9365" s="110"/>
      <c r="V9365" s="104"/>
    </row>
    <row r="9366" spans="2:22" hidden="1" x14ac:dyDescent="0.2">
      <c r="B9366" s="72">
        <v>2</v>
      </c>
      <c r="C9366" s="73">
        <v>303</v>
      </c>
      <c r="D9366" s="95"/>
      <c r="E9366" s="96"/>
      <c r="F9366" s="96"/>
      <c r="G9366" s="101"/>
      <c r="H9366" s="102"/>
      <c r="I9366" s="103"/>
      <c r="J9366" s="104"/>
      <c r="K9366" s="105"/>
      <c r="L9366" s="98"/>
      <c r="M9366" s="105"/>
      <c r="N9366" s="106"/>
      <c r="O9366" s="107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10"/>
      <c r="V9366" s="104"/>
    </row>
    <row r="9367" spans="2:22" hidden="1" x14ac:dyDescent="0.2">
      <c r="B9367" s="72">
        <v>2</v>
      </c>
      <c r="C9367" s="73">
        <v>303</v>
      </c>
      <c r="D9367" s="95"/>
      <c r="E9367" s="96"/>
      <c r="F9367" s="96"/>
      <c r="G9367" s="101"/>
      <c r="H9367" s="102" t="s">
        <v>58</v>
      </c>
      <c r="I9367" s="103"/>
      <c r="J9367" s="104"/>
      <c r="K9367" s="105"/>
      <c r="L9367" s="98">
        <v>3.41</v>
      </c>
      <c r="M9367" s="105"/>
      <c r="N9367" s="106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10"/>
      <c r="V9367" s="104"/>
    </row>
    <row r="9368" spans="2:22" hidden="1" x14ac:dyDescent="0.2">
      <c r="B9368" s="72">
        <v>2</v>
      </c>
      <c r="C9368" s="73">
        <v>303</v>
      </c>
      <c r="D9368" s="95"/>
      <c r="E9368" s="96"/>
      <c r="F9368" s="96"/>
      <c r="G9368" s="101"/>
      <c r="H9368" s="102"/>
      <c r="I9368" s="103"/>
      <c r="J9368" s="104"/>
      <c r="K9368" s="105"/>
      <c r="L9368" s="98"/>
      <c r="M9368" s="105"/>
      <c r="N9368" s="106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10"/>
      <c r="V9368" s="104"/>
    </row>
    <row r="9369" spans="2:22" hidden="1" x14ac:dyDescent="0.2">
      <c r="B9369" s="72">
        <v>2</v>
      </c>
      <c r="C9369" s="73">
        <v>303</v>
      </c>
      <c r="D9369" s="95"/>
      <c r="E9369" s="96"/>
      <c r="F9369" s="96"/>
      <c r="G9369" s="101"/>
      <c r="H9369" s="102" t="s">
        <v>59</v>
      </c>
      <c r="I9369" s="103"/>
      <c r="J9369" s="104"/>
      <c r="K9369" s="105"/>
      <c r="L9369" s="98">
        <v>1.62</v>
      </c>
      <c r="M9369" s="105"/>
      <c r="N9369" s="106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10"/>
      <c r="V9369" s="104"/>
    </row>
    <row r="9370" spans="2:22" hidden="1" x14ac:dyDescent="0.2">
      <c r="B9370" s="72">
        <v>2</v>
      </c>
      <c r="C9370" s="73">
        <v>303</v>
      </c>
      <c r="D9370" s="95"/>
      <c r="E9370" s="96"/>
      <c r="F9370" s="96"/>
      <c r="G9370" s="101"/>
      <c r="H9370" s="102"/>
      <c r="I9370" s="103"/>
      <c r="J9370" s="104"/>
      <c r="K9370" s="105"/>
      <c r="L9370" s="98"/>
      <c r="M9370" s="105"/>
      <c r="N9370" s="106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11"/>
      <c r="V9370" s="104"/>
    </row>
    <row r="9371" spans="2:22" hidden="1" x14ac:dyDescent="0.2">
      <c r="B9371" s="72">
        <v>2</v>
      </c>
      <c r="C9371" s="73">
        <v>304</v>
      </c>
      <c r="D9371" s="95" t="s">
        <v>23</v>
      </c>
      <c r="E9371" s="96">
        <v>87</v>
      </c>
      <c r="F9371" s="96">
        <v>1</v>
      </c>
      <c r="G9371" s="97" t="s">
        <v>41</v>
      </c>
      <c r="H9371" s="97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98" t="s">
        <v>80</v>
      </c>
      <c r="P9371" s="98"/>
      <c r="Q9371" s="98"/>
      <c r="R9371" s="98"/>
      <c r="S9371" s="98"/>
      <c r="T9371" s="98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95"/>
      <c r="E9372" s="96"/>
      <c r="F9372" s="96"/>
      <c r="G9372" s="97" t="s">
        <v>46</v>
      </c>
      <c r="H9372" s="97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98" t="s">
        <v>49</v>
      </c>
      <c r="P9372" s="98"/>
      <c r="Q9372" s="98"/>
      <c r="R9372" s="98"/>
      <c r="S9372" s="98"/>
      <c r="T9372" s="98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95"/>
      <c r="E9373" s="96"/>
      <c r="F9373" s="96"/>
      <c r="G9373" s="97" t="s">
        <v>43</v>
      </c>
      <c r="H9373" s="78" t="s">
        <v>45</v>
      </c>
      <c r="I9373" s="3" t="s">
        <v>110</v>
      </c>
      <c r="J9373" s="99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98" t="s">
        <v>50</v>
      </c>
      <c r="P9373" s="98"/>
      <c r="Q9373" s="98"/>
      <c r="R9373" s="98"/>
      <c r="S9373" s="98"/>
      <c r="T9373" s="98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95"/>
      <c r="E9374" s="96"/>
      <c r="F9374" s="96"/>
      <c r="G9374" s="97"/>
      <c r="H9374" s="78" t="s">
        <v>44</v>
      </c>
      <c r="I9374" s="3" t="s">
        <v>110</v>
      </c>
      <c r="J9374" s="100"/>
      <c r="K9374" s="75" t="s">
        <v>96</v>
      </c>
      <c r="L9374" s="76">
        <v>1968.67</v>
      </c>
      <c r="M9374" s="75" t="s">
        <v>180</v>
      </c>
      <c r="N9374" s="1" t="s">
        <v>186</v>
      </c>
      <c r="O9374" s="98">
        <v>5.876E-2</v>
      </c>
      <c r="P9374" s="98"/>
      <c r="Q9374" s="98"/>
      <c r="R9374" s="98"/>
      <c r="S9374" s="98"/>
      <c r="T9374" s="98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95"/>
      <c r="E9375" s="96"/>
      <c r="F9375" s="96"/>
      <c r="G9375" s="97" t="s">
        <v>48</v>
      </c>
      <c r="H9375" s="97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98" t="s">
        <v>73</v>
      </c>
      <c r="P9375" s="98"/>
      <c r="Q9375" s="98"/>
      <c r="R9375" s="98"/>
      <c r="S9375" s="98"/>
      <c r="T9375" s="98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95"/>
      <c r="E9376" s="96"/>
      <c r="F9376" s="96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98" t="s">
        <v>54</v>
      </c>
      <c r="P9376" s="98"/>
      <c r="Q9376" s="98"/>
      <c r="R9376" s="98"/>
      <c r="S9376" s="98"/>
      <c r="T9376" s="98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95"/>
      <c r="E9377" s="96"/>
      <c r="F9377" s="96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98" t="s">
        <v>98</v>
      </c>
      <c r="P9377" s="98"/>
      <c r="Q9377" s="98"/>
      <c r="R9377" s="98"/>
      <c r="S9377" s="98"/>
      <c r="T9377" s="98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95"/>
      <c r="E9378" s="96"/>
      <c r="F9378" s="96"/>
      <c r="G9378" s="101" t="s">
        <v>55</v>
      </c>
      <c r="H9378" s="102" t="s">
        <v>57</v>
      </c>
      <c r="I9378" s="103" t="s">
        <v>111</v>
      </c>
      <c r="J9378" s="104" t="s">
        <v>192</v>
      </c>
      <c r="K9378" s="105" t="s">
        <v>56</v>
      </c>
      <c r="L9378" s="98">
        <v>4.28</v>
      </c>
      <c r="M9378" s="105" t="s">
        <v>180</v>
      </c>
      <c r="N9378" s="106" t="s">
        <v>193</v>
      </c>
      <c r="O9378" s="107" t="s">
        <v>60</v>
      </c>
      <c r="P9378" s="108" t="s">
        <v>79</v>
      </c>
      <c r="Q9378" s="108"/>
      <c r="R9378" s="108"/>
      <c r="S9378" s="108"/>
      <c r="T9378" s="108"/>
      <c r="U9378" s="109" t="s">
        <v>119</v>
      </c>
      <c r="V9378" s="104" t="s">
        <v>194</v>
      </c>
    </row>
    <row r="9379" spans="2:22" hidden="1" x14ac:dyDescent="0.2">
      <c r="B9379" s="72">
        <v>2</v>
      </c>
      <c r="C9379" s="73">
        <v>304</v>
      </c>
      <c r="D9379" s="95"/>
      <c r="E9379" s="96"/>
      <c r="F9379" s="96"/>
      <c r="G9379" s="101"/>
      <c r="H9379" s="102"/>
      <c r="I9379" s="103"/>
      <c r="J9379" s="104"/>
      <c r="K9379" s="105"/>
      <c r="L9379" s="98"/>
      <c r="M9379" s="105"/>
      <c r="N9379" s="106"/>
      <c r="O9379" s="107"/>
      <c r="P9379" s="108" t="s">
        <v>61</v>
      </c>
      <c r="Q9379" s="108"/>
      <c r="R9379" s="108"/>
      <c r="S9379" s="108"/>
      <c r="T9379" s="108"/>
      <c r="U9379" s="110"/>
      <c r="V9379" s="104"/>
    </row>
    <row r="9380" spans="2:22" hidden="1" x14ac:dyDescent="0.2">
      <c r="B9380" s="72">
        <v>2</v>
      </c>
      <c r="C9380" s="73">
        <v>304</v>
      </c>
      <c r="D9380" s="95"/>
      <c r="E9380" s="96"/>
      <c r="F9380" s="96"/>
      <c r="G9380" s="101"/>
      <c r="H9380" s="102"/>
      <c r="I9380" s="103"/>
      <c r="J9380" s="104"/>
      <c r="K9380" s="105"/>
      <c r="L9380" s="98"/>
      <c r="M9380" s="105"/>
      <c r="N9380" s="106"/>
      <c r="O9380" s="107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10"/>
      <c r="V9380" s="104"/>
    </row>
    <row r="9381" spans="2:22" hidden="1" x14ac:dyDescent="0.2">
      <c r="B9381" s="72">
        <v>2</v>
      </c>
      <c r="C9381" s="73">
        <v>304</v>
      </c>
      <c r="D9381" s="95"/>
      <c r="E9381" s="96"/>
      <c r="F9381" s="96"/>
      <c r="G9381" s="101"/>
      <c r="H9381" s="102" t="s">
        <v>58</v>
      </c>
      <c r="I9381" s="103"/>
      <c r="J9381" s="104"/>
      <c r="K9381" s="105"/>
      <c r="L9381" s="105">
        <v>4.9000000000000004</v>
      </c>
      <c r="M9381" s="105"/>
      <c r="N9381" s="106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10"/>
      <c r="V9381" s="104"/>
    </row>
    <row r="9382" spans="2:22" hidden="1" x14ac:dyDescent="0.2">
      <c r="B9382" s="72">
        <v>2</v>
      </c>
      <c r="C9382" s="73">
        <v>304</v>
      </c>
      <c r="D9382" s="95"/>
      <c r="E9382" s="96"/>
      <c r="F9382" s="96"/>
      <c r="G9382" s="101"/>
      <c r="H9382" s="102"/>
      <c r="I9382" s="103"/>
      <c r="J9382" s="104"/>
      <c r="K9382" s="105"/>
      <c r="L9382" s="105"/>
      <c r="M9382" s="105"/>
      <c r="N9382" s="106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10"/>
      <c r="V9382" s="104"/>
    </row>
    <row r="9383" spans="2:22" hidden="1" x14ac:dyDescent="0.2">
      <c r="B9383" s="72">
        <v>2</v>
      </c>
      <c r="C9383" s="73">
        <v>304</v>
      </c>
      <c r="D9383" s="95"/>
      <c r="E9383" s="96"/>
      <c r="F9383" s="96"/>
      <c r="G9383" s="101"/>
      <c r="H9383" s="102" t="s">
        <v>59</v>
      </c>
      <c r="I9383" s="103"/>
      <c r="J9383" s="104"/>
      <c r="K9383" s="105"/>
      <c r="L9383" s="105">
        <v>2.31</v>
      </c>
      <c r="M9383" s="105"/>
      <c r="N9383" s="106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10"/>
      <c r="V9383" s="104"/>
    </row>
    <row r="9384" spans="2:22" hidden="1" x14ac:dyDescent="0.2">
      <c r="B9384" s="72">
        <v>2</v>
      </c>
      <c r="C9384" s="73">
        <v>304</v>
      </c>
      <c r="D9384" s="95"/>
      <c r="E9384" s="96"/>
      <c r="F9384" s="96"/>
      <c r="G9384" s="101"/>
      <c r="H9384" s="102"/>
      <c r="I9384" s="103"/>
      <c r="J9384" s="104"/>
      <c r="K9384" s="105"/>
      <c r="L9384" s="105"/>
      <c r="M9384" s="105"/>
      <c r="N9384" s="106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11"/>
      <c r="V9384" s="104"/>
    </row>
    <row r="9385" spans="2:22" hidden="1" x14ac:dyDescent="0.2">
      <c r="B9385" s="72">
        <v>2</v>
      </c>
      <c r="C9385" s="73">
        <v>305</v>
      </c>
      <c r="D9385" s="95" t="s">
        <v>23</v>
      </c>
      <c r="E9385" s="96">
        <v>87</v>
      </c>
      <c r="F9385" s="96">
        <v>2</v>
      </c>
      <c r="G9385" s="97" t="s">
        <v>41</v>
      </c>
      <c r="H9385" s="97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98" t="s">
        <v>80</v>
      </c>
      <c r="P9385" s="98"/>
      <c r="Q9385" s="98"/>
      <c r="R9385" s="98"/>
      <c r="S9385" s="98"/>
      <c r="T9385" s="98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95"/>
      <c r="E9386" s="96"/>
      <c r="F9386" s="96"/>
      <c r="G9386" s="97" t="s">
        <v>46</v>
      </c>
      <c r="H9386" s="97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98" t="s">
        <v>49</v>
      </c>
      <c r="P9386" s="98"/>
      <c r="Q9386" s="98"/>
      <c r="R9386" s="98"/>
      <c r="S9386" s="98"/>
      <c r="T9386" s="98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95"/>
      <c r="E9387" s="96"/>
      <c r="F9387" s="96"/>
      <c r="G9387" s="97" t="s">
        <v>43</v>
      </c>
      <c r="H9387" s="78" t="s">
        <v>45</v>
      </c>
      <c r="I9387" s="3" t="s">
        <v>110</v>
      </c>
      <c r="J9387" s="99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98" t="s">
        <v>50</v>
      </c>
      <c r="P9387" s="98"/>
      <c r="Q9387" s="98"/>
      <c r="R9387" s="98"/>
      <c r="S9387" s="98"/>
      <c r="T9387" s="98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95"/>
      <c r="E9388" s="96"/>
      <c r="F9388" s="96"/>
      <c r="G9388" s="97"/>
      <c r="H9388" s="78" t="s">
        <v>44</v>
      </c>
      <c r="I9388" s="3" t="s">
        <v>110</v>
      </c>
      <c r="J9388" s="100"/>
      <c r="K9388" s="75" t="s">
        <v>96</v>
      </c>
      <c r="L9388" s="76">
        <v>1968.67</v>
      </c>
      <c r="M9388" s="75" t="s">
        <v>180</v>
      </c>
      <c r="N9388" s="1" t="s">
        <v>186</v>
      </c>
      <c r="O9388" s="98">
        <v>5.876E-2</v>
      </c>
      <c r="P9388" s="98"/>
      <c r="Q9388" s="98"/>
      <c r="R9388" s="98"/>
      <c r="S9388" s="98"/>
      <c r="T9388" s="98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95"/>
      <c r="E9389" s="96"/>
      <c r="F9389" s="96"/>
      <c r="G9389" s="97" t="s">
        <v>48</v>
      </c>
      <c r="H9389" s="97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98" t="s">
        <v>73</v>
      </c>
      <c r="P9389" s="98"/>
      <c r="Q9389" s="98"/>
      <c r="R9389" s="98"/>
      <c r="S9389" s="98"/>
      <c r="T9389" s="98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95"/>
      <c r="E9390" s="96"/>
      <c r="F9390" s="96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98" t="s">
        <v>54</v>
      </c>
      <c r="P9390" s="98"/>
      <c r="Q9390" s="98"/>
      <c r="R9390" s="98"/>
      <c r="S9390" s="98"/>
      <c r="T9390" s="98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95"/>
      <c r="E9391" s="96"/>
      <c r="F9391" s="96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98" t="s">
        <v>98</v>
      </c>
      <c r="P9391" s="98"/>
      <c r="Q9391" s="98"/>
      <c r="R9391" s="98"/>
      <c r="S9391" s="98"/>
      <c r="T9391" s="98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95"/>
      <c r="E9392" s="96"/>
      <c r="F9392" s="96"/>
      <c r="G9392" s="101" t="s">
        <v>55</v>
      </c>
      <c r="H9392" s="102" t="s">
        <v>57</v>
      </c>
      <c r="I9392" s="103" t="s">
        <v>111</v>
      </c>
      <c r="J9392" s="104" t="s">
        <v>192</v>
      </c>
      <c r="K9392" s="105" t="s">
        <v>56</v>
      </c>
      <c r="L9392" s="98">
        <v>4.28</v>
      </c>
      <c r="M9392" s="105" t="s">
        <v>180</v>
      </c>
      <c r="N9392" s="106" t="s">
        <v>193</v>
      </c>
      <c r="O9392" s="107" t="s">
        <v>60</v>
      </c>
      <c r="P9392" s="108" t="s">
        <v>79</v>
      </c>
      <c r="Q9392" s="108"/>
      <c r="R9392" s="108"/>
      <c r="S9392" s="108"/>
      <c r="T9392" s="108"/>
      <c r="U9392" s="109" t="s">
        <v>119</v>
      </c>
      <c r="V9392" s="104" t="s">
        <v>194</v>
      </c>
    </row>
    <row r="9393" spans="2:22" hidden="1" x14ac:dyDescent="0.2">
      <c r="B9393" s="72">
        <v>2</v>
      </c>
      <c r="C9393" s="73">
        <v>305</v>
      </c>
      <c r="D9393" s="95"/>
      <c r="E9393" s="96"/>
      <c r="F9393" s="96"/>
      <c r="G9393" s="101"/>
      <c r="H9393" s="102"/>
      <c r="I9393" s="103"/>
      <c r="J9393" s="104"/>
      <c r="K9393" s="105"/>
      <c r="L9393" s="98"/>
      <c r="M9393" s="105"/>
      <c r="N9393" s="106"/>
      <c r="O9393" s="107"/>
      <c r="P9393" s="108" t="s">
        <v>61</v>
      </c>
      <c r="Q9393" s="108"/>
      <c r="R9393" s="108"/>
      <c r="S9393" s="108"/>
      <c r="T9393" s="108"/>
      <c r="U9393" s="110"/>
      <c r="V9393" s="104"/>
    </row>
    <row r="9394" spans="2:22" hidden="1" x14ac:dyDescent="0.2">
      <c r="B9394" s="72">
        <v>2</v>
      </c>
      <c r="C9394" s="73">
        <v>305</v>
      </c>
      <c r="D9394" s="95"/>
      <c r="E9394" s="96"/>
      <c r="F9394" s="96"/>
      <c r="G9394" s="101"/>
      <c r="H9394" s="102"/>
      <c r="I9394" s="103"/>
      <c r="J9394" s="104"/>
      <c r="K9394" s="105"/>
      <c r="L9394" s="98"/>
      <c r="M9394" s="105"/>
      <c r="N9394" s="106"/>
      <c r="O9394" s="107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10"/>
      <c r="V9394" s="104"/>
    </row>
    <row r="9395" spans="2:22" hidden="1" x14ac:dyDescent="0.2">
      <c r="B9395" s="72">
        <v>2</v>
      </c>
      <c r="C9395" s="73">
        <v>305</v>
      </c>
      <c r="D9395" s="95"/>
      <c r="E9395" s="96"/>
      <c r="F9395" s="96"/>
      <c r="G9395" s="101"/>
      <c r="H9395" s="102" t="s">
        <v>58</v>
      </c>
      <c r="I9395" s="103"/>
      <c r="J9395" s="104"/>
      <c r="K9395" s="105"/>
      <c r="L9395" s="105">
        <v>4.9000000000000004</v>
      </c>
      <c r="M9395" s="105"/>
      <c r="N9395" s="106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10"/>
      <c r="V9395" s="104"/>
    </row>
    <row r="9396" spans="2:22" hidden="1" x14ac:dyDescent="0.2">
      <c r="B9396" s="72">
        <v>2</v>
      </c>
      <c r="C9396" s="73">
        <v>305</v>
      </c>
      <c r="D9396" s="95"/>
      <c r="E9396" s="96"/>
      <c r="F9396" s="96"/>
      <c r="G9396" s="101"/>
      <c r="H9396" s="102"/>
      <c r="I9396" s="103"/>
      <c r="J9396" s="104"/>
      <c r="K9396" s="105"/>
      <c r="L9396" s="105"/>
      <c r="M9396" s="105"/>
      <c r="N9396" s="106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10"/>
      <c r="V9396" s="104"/>
    </row>
    <row r="9397" spans="2:22" hidden="1" x14ac:dyDescent="0.2">
      <c r="B9397" s="72">
        <v>2</v>
      </c>
      <c r="C9397" s="73">
        <v>305</v>
      </c>
      <c r="D9397" s="95"/>
      <c r="E9397" s="96"/>
      <c r="F9397" s="96"/>
      <c r="G9397" s="101"/>
      <c r="H9397" s="102" t="s">
        <v>59</v>
      </c>
      <c r="I9397" s="103"/>
      <c r="J9397" s="104"/>
      <c r="K9397" s="105"/>
      <c r="L9397" s="105">
        <v>2.31</v>
      </c>
      <c r="M9397" s="105"/>
      <c r="N9397" s="106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10"/>
      <c r="V9397" s="104"/>
    </row>
    <row r="9398" spans="2:22" hidden="1" x14ac:dyDescent="0.2">
      <c r="B9398" s="72">
        <v>2</v>
      </c>
      <c r="C9398" s="73">
        <v>305</v>
      </c>
      <c r="D9398" s="95"/>
      <c r="E9398" s="96"/>
      <c r="F9398" s="96"/>
      <c r="G9398" s="101"/>
      <c r="H9398" s="102"/>
      <c r="I9398" s="103"/>
      <c r="J9398" s="104"/>
      <c r="K9398" s="105"/>
      <c r="L9398" s="105"/>
      <c r="M9398" s="105"/>
      <c r="N9398" s="106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11"/>
      <c r="V9398" s="104"/>
    </row>
    <row r="9399" spans="2:22" hidden="1" x14ac:dyDescent="0.2">
      <c r="B9399" s="72">
        <v>2</v>
      </c>
      <c r="C9399" s="73">
        <v>306</v>
      </c>
      <c r="D9399" s="95" t="s">
        <v>23</v>
      </c>
      <c r="E9399" s="96">
        <v>89</v>
      </c>
      <c r="F9399" s="96">
        <v>1</v>
      </c>
      <c r="G9399" s="97" t="s">
        <v>41</v>
      </c>
      <c r="H9399" s="97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98" t="s">
        <v>80</v>
      </c>
      <c r="P9399" s="98"/>
      <c r="Q9399" s="98"/>
      <c r="R9399" s="98"/>
      <c r="S9399" s="98"/>
      <c r="T9399" s="98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95"/>
      <c r="E9400" s="96"/>
      <c r="F9400" s="96"/>
      <c r="G9400" s="97" t="s">
        <v>46</v>
      </c>
      <c r="H9400" s="97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98" t="s">
        <v>49</v>
      </c>
      <c r="P9400" s="98"/>
      <c r="Q9400" s="98"/>
      <c r="R9400" s="98"/>
      <c r="S9400" s="98"/>
      <c r="T9400" s="98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95"/>
      <c r="E9401" s="96"/>
      <c r="F9401" s="96"/>
      <c r="G9401" s="97" t="s">
        <v>43</v>
      </c>
      <c r="H9401" s="78" t="s">
        <v>45</v>
      </c>
      <c r="I9401" s="3" t="s">
        <v>110</v>
      </c>
      <c r="J9401" s="99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98" t="s">
        <v>50</v>
      </c>
      <c r="P9401" s="98"/>
      <c r="Q9401" s="98"/>
      <c r="R9401" s="98"/>
      <c r="S9401" s="98"/>
      <c r="T9401" s="98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95"/>
      <c r="E9402" s="96"/>
      <c r="F9402" s="96"/>
      <c r="G9402" s="97"/>
      <c r="H9402" s="78" t="s">
        <v>44</v>
      </c>
      <c r="I9402" s="3" t="s">
        <v>110</v>
      </c>
      <c r="J9402" s="100"/>
      <c r="K9402" s="75" t="s">
        <v>96</v>
      </c>
      <c r="L9402" s="76">
        <v>1968.67</v>
      </c>
      <c r="M9402" s="75" t="s">
        <v>180</v>
      </c>
      <c r="N9402" s="1" t="s">
        <v>186</v>
      </c>
      <c r="O9402" s="98">
        <v>6.5060000000000007E-2</v>
      </c>
      <c r="P9402" s="98"/>
      <c r="Q9402" s="98"/>
      <c r="R9402" s="98"/>
      <c r="S9402" s="98"/>
      <c r="T9402" s="98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95"/>
      <c r="E9403" s="96"/>
      <c r="F9403" s="96"/>
      <c r="G9403" s="97" t="s">
        <v>48</v>
      </c>
      <c r="H9403" s="97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98" t="s">
        <v>73</v>
      </c>
      <c r="P9403" s="98"/>
      <c r="Q9403" s="98"/>
      <c r="R9403" s="98"/>
      <c r="S9403" s="98"/>
      <c r="T9403" s="98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95"/>
      <c r="E9404" s="96"/>
      <c r="F9404" s="96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98" t="s">
        <v>54</v>
      </c>
      <c r="P9404" s="98"/>
      <c r="Q9404" s="98"/>
      <c r="R9404" s="98"/>
      <c r="S9404" s="98"/>
      <c r="T9404" s="98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95"/>
      <c r="E9405" s="96"/>
      <c r="F9405" s="96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98" t="s">
        <v>98</v>
      </c>
      <c r="P9405" s="98"/>
      <c r="Q9405" s="98"/>
      <c r="R9405" s="98"/>
      <c r="S9405" s="98"/>
      <c r="T9405" s="98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95"/>
      <c r="E9406" s="96"/>
      <c r="F9406" s="96"/>
      <c r="G9406" s="101" t="s">
        <v>55</v>
      </c>
      <c r="H9406" s="102" t="s">
        <v>57</v>
      </c>
      <c r="I9406" s="103" t="s">
        <v>111</v>
      </c>
      <c r="J9406" s="104" t="s">
        <v>192</v>
      </c>
      <c r="K9406" s="105" t="s">
        <v>56</v>
      </c>
      <c r="L9406" s="98">
        <v>4.28</v>
      </c>
      <c r="M9406" s="105" t="s">
        <v>180</v>
      </c>
      <c r="N9406" s="106" t="s">
        <v>193</v>
      </c>
      <c r="O9406" s="107" t="s">
        <v>60</v>
      </c>
      <c r="P9406" s="108" t="s">
        <v>79</v>
      </c>
      <c r="Q9406" s="108"/>
      <c r="R9406" s="108"/>
      <c r="S9406" s="108"/>
      <c r="T9406" s="108"/>
      <c r="U9406" s="109" t="s">
        <v>118</v>
      </c>
      <c r="V9406" s="104" t="s">
        <v>194</v>
      </c>
    </row>
    <row r="9407" spans="2:22" hidden="1" x14ac:dyDescent="0.2">
      <c r="B9407" s="72">
        <v>2</v>
      </c>
      <c r="C9407" s="73">
        <v>306</v>
      </c>
      <c r="D9407" s="95"/>
      <c r="E9407" s="96"/>
      <c r="F9407" s="96"/>
      <c r="G9407" s="101"/>
      <c r="H9407" s="102"/>
      <c r="I9407" s="103"/>
      <c r="J9407" s="104"/>
      <c r="K9407" s="105"/>
      <c r="L9407" s="98"/>
      <c r="M9407" s="105"/>
      <c r="N9407" s="106"/>
      <c r="O9407" s="107"/>
      <c r="P9407" s="108" t="s">
        <v>61</v>
      </c>
      <c r="Q9407" s="108"/>
      <c r="R9407" s="108"/>
      <c r="S9407" s="108"/>
      <c r="T9407" s="108"/>
      <c r="U9407" s="110"/>
      <c r="V9407" s="104"/>
    </row>
    <row r="9408" spans="2:22" hidden="1" x14ac:dyDescent="0.2">
      <c r="B9408" s="72">
        <v>2</v>
      </c>
      <c r="C9408" s="73">
        <v>306</v>
      </c>
      <c r="D9408" s="95"/>
      <c r="E9408" s="96"/>
      <c r="F9408" s="96"/>
      <c r="G9408" s="101"/>
      <c r="H9408" s="102"/>
      <c r="I9408" s="103"/>
      <c r="J9408" s="104"/>
      <c r="K9408" s="105"/>
      <c r="L9408" s="98"/>
      <c r="M9408" s="105"/>
      <c r="N9408" s="106"/>
      <c r="O9408" s="107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10"/>
      <c r="V9408" s="104"/>
    </row>
    <row r="9409" spans="2:22" hidden="1" x14ac:dyDescent="0.2">
      <c r="B9409" s="72">
        <v>2</v>
      </c>
      <c r="C9409" s="73">
        <v>306</v>
      </c>
      <c r="D9409" s="95"/>
      <c r="E9409" s="96"/>
      <c r="F9409" s="96"/>
      <c r="G9409" s="101"/>
      <c r="H9409" s="102" t="s">
        <v>58</v>
      </c>
      <c r="I9409" s="103"/>
      <c r="J9409" s="104"/>
      <c r="K9409" s="105"/>
      <c r="L9409" s="105">
        <v>4.9000000000000004</v>
      </c>
      <c r="M9409" s="105"/>
      <c r="N9409" s="106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10"/>
      <c r="V9409" s="104"/>
    </row>
    <row r="9410" spans="2:22" hidden="1" x14ac:dyDescent="0.2">
      <c r="B9410" s="72">
        <v>2</v>
      </c>
      <c r="C9410" s="73">
        <v>306</v>
      </c>
      <c r="D9410" s="95"/>
      <c r="E9410" s="96"/>
      <c r="F9410" s="96"/>
      <c r="G9410" s="101"/>
      <c r="H9410" s="102"/>
      <c r="I9410" s="103"/>
      <c r="J9410" s="104"/>
      <c r="K9410" s="105"/>
      <c r="L9410" s="105"/>
      <c r="M9410" s="105"/>
      <c r="N9410" s="106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10"/>
      <c r="V9410" s="104"/>
    </row>
    <row r="9411" spans="2:22" hidden="1" x14ac:dyDescent="0.2">
      <c r="B9411" s="72">
        <v>2</v>
      </c>
      <c r="C9411" s="73">
        <v>306</v>
      </c>
      <c r="D9411" s="95"/>
      <c r="E9411" s="96"/>
      <c r="F9411" s="96"/>
      <c r="G9411" s="101"/>
      <c r="H9411" s="102" t="s">
        <v>59</v>
      </c>
      <c r="I9411" s="103"/>
      <c r="J9411" s="104"/>
      <c r="K9411" s="105"/>
      <c r="L9411" s="105">
        <v>2.31</v>
      </c>
      <c r="M9411" s="105"/>
      <c r="N9411" s="106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10"/>
      <c r="V9411" s="104"/>
    </row>
    <row r="9412" spans="2:22" hidden="1" x14ac:dyDescent="0.2">
      <c r="B9412" s="72">
        <v>2</v>
      </c>
      <c r="C9412" s="73">
        <v>306</v>
      </c>
      <c r="D9412" s="95"/>
      <c r="E9412" s="96"/>
      <c r="F9412" s="96"/>
      <c r="G9412" s="101"/>
      <c r="H9412" s="102"/>
      <c r="I9412" s="103"/>
      <c r="J9412" s="104"/>
      <c r="K9412" s="105"/>
      <c r="L9412" s="105"/>
      <c r="M9412" s="105"/>
      <c r="N9412" s="106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11"/>
      <c r="V9412" s="104"/>
    </row>
    <row r="9413" spans="2:22" hidden="1" x14ac:dyDescent="0.2">
      <c r="B9413" s="72">
        <v>2</v>
      </c>
      <c r="C9413" s="73">
        <v>307</v>
      </c>
      <c r="D9413" s="95" t="s">
        <v>23</v>
      </c>
      <c r="E9413" s="96">
        <v>89</v>
      </c>
      <c r="F9413" s="96">
        <v>2</v>
      </c>
      <c r="G9413" s="97" t="s">
        <v>41</v>
      </c>
      <c r="H9413" s="97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98" t="s">
        <v>80</v>
      </c>
      <c r="P9413" s="98"/>
      <c r="Q9413" s="98"/>
      <c r="R9413" s="98"/>
      <c r="S9413" s="98"/>
      <c r="T9413" s="98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95"/>
      <c r="E9414" s="96"/>
      <c r="F9414" s="96"/>
      <c r="G9414" s="97" t="s">
        <v>46</v>
      </c>
      <c r="H9414" s="97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98" t="s">
        <v>49</v>
      </c>
      <c r="P9414" s="98"/>
      <c r="Q9414" s="98"/>
      <c r="R9414" s="98"/>
      <c r="S9414" s="98"/>
      <c r="T9414" s="98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95"/>
      <c r="E9415" s="96"/>
      <c r="F9415" s="96"/>
      <c r="G9415" s="97" t="s">
        <v>43</v>
      </c>
      <c r="H9415" s="78" t="s">
        <v>45</v>
      </c>
      <c r="I9415" s="3" t="s">
        <v>110</v>
      </c>
      <c r="J9415" s="99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98" t="s">
        <v>50</v>
      </c>
      <c r="P9415" s="98"/>
      <c r="Q9415" s="98"/>
      <c r="R9415" s="98"/>
      <c r="S9415" s="98"/>
      <c r="T9415" s="98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95"/>
      <c r="E9416" s="96"/>
      <c r="F9416" s="96"/>
      <c r="G9416" s="97"/>
      <c r="H9416" s="78" t="s">
        <v>44</v>
      </c>
      <c r="I9416" s="3" t="s">
        <v>110</v>
      </c>
      <c r="J9416" s="100"/>
      <c r="K9416" s="75" t="s">
        <v>96</v>
      </c>
      <c r="L9416" s="76">
        <v>1968.67</v>
      </c>
      <c r="M9416" s="75" t="s">
        <v>180</v>
      </c>
      <c r="N9416" s="1" t="s">
        <v>186</v>
      </c>
      <c r="O9416" s="98">
        <v>5.876E-2</v>
      </c>
      <c r="P9416" s="98"/>
      <c r="Q9416" s="98"/>
      <c r="R9416" s="98"/>
      <c r="S9416" s="98"/>
      <c r="T9416" s="98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95"/>
      <c r="E9417" s="96"/>
      <c r="F9417" s="96"/>
      <c r="G9417" s="97" t="s">
        <v>48</v>
      </c>
      <c r="H9417" s="97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98" t="s">
        <v>73</v>
      </c>
      <c r="P9417" s="98"/>
      <c r="Q9417" s="98"/>
      <c r="R9417" s="98"/>
      <c r="S9417" s="98"/>
      <c r="T9417" s="98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95"/>
      <c r="E9418" s="96"/>
      <c r="F9418" s="96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98" t="s">
        <v>54</v>
      </c>
      <c r="P9418" s="98"/>
      <c r="Q9418" s="98"/>
      <c r="R9418" s="98"/>
      <c r="S9418" s="98"/>
      <c r="T9418" s="98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95"/>
      <c r="E9419" s="96"/>
      <c r="F9419" s="96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98" t="s">
        <v>98</v>
      </c>
      <c r="P9419" s="98"/>
      <c r="Q9419" s="98"/>
      <c r="R9419" s="98"/>
      <c r="S9419" s="98"/>
      <c r="T9419" s="98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95"/>
      <c r="E9420" s="96"/>
      <c r="F9420" s="96"/>
      <c r="G9420" s="101" t="s">
        <v>55</v>
      </c>
      <c r="H9420" s="102" t="s">
        <v>57</v>
      </c>
      <c r="I9420" s="103" t="s">
        <v>111</v>
      </c>
      <c r="J9420" s="104" t="s">
        <v>192</v>
      </c>
      <c r="K9420" s="105" t="s">
        <v>56</v>
      </c>
      <c r="L9420" s="98">
        <v>4.28</v>
      </c>
      <c r="M9420" s="105" t="s">
        <v>180</v>
      </c>
      <c r="N9420" s="106" t="s">
        <v>193</v>
      </c>
      <c r="O9420" s="107" t="s">
        <v>60</v>
      </c>
      <c r="P9420" s="108" t="s">
        <v>79</v>
      </c>
      <c r="Q9420" s="108"/>
      <c r="R9420" s="108"/>
      <c r="S9420" s="108"/>
      <c r="T9420" s="108"/>
      <c r="U9420" s="109" t="s">
        <v>119</v>
      </c>
      <c r="V9420" s="104" t="s">
        <v>194</v>
      </c>
    </row>
    <row r="9421" spans="2:22" hidden="1" x14ac:dyDescent="0.2">
      <c r="B9421" s="72">
        <v>2</v>
      </c>
      <c r="C9421" s="73">
        <v>307</v>
      </c>
      <c r="D9421" s="95"/>
      <c r="E9421" s="96"/>
      <c r="F9421" s="96"/>
      <c r="G9421" s="101"/>
      <c r="H9421" s="102"/>
      <c r="I9421" s="103"/>
      <c r="J9421" s="104"/>
      <c r="K9421" s="105"/>
      <c r="L9421" s="98"/>
      <c r="M9421" s="105"/>
      <c r="N9421" s="106"/>
      <c r="O9421" s="107"/>
      <c r="P9421" s="108" t="s">
        <v>61</v>
      </c>
      <c r="Q9421" s="108"/>
      <c r="R9421" s="108"/>
      <c r="S9421" s="108"/>
      <c r="T9421" s="108"/>
      <c r="U9421" s="110"/>
      <c r="V9421" s="104"/>
    </row>
    <row r="9422" spans="2:22" hidden="1" x14ac:dyDescent="0.2">
      <c r="B9422" s="72">
        <v>2</v>
      </c>
      <c r="C9422" s="73">
        <v>307</v>
      </c>
      <c r="D9422" s="95"/>
      <c r="E9422" s="96"/>
      <c r="F9422" s="96"/>
      <c r="G9422" s="101"/>
      <c r="H9422" s="102"/>
      <c r="I9422" s="103"/>
      <c r="J9422" s="104"/>
      <c r="K9422" s="105"/>
      <c r="L9422" s="98"/>
      <c r="M9422" s="105"/>
      <c r="N9422" s="106"/>
      <c r="O9422" s="107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10"/>
      <c r="V9422" s="104"/>
    </row>
    <row r="9423" spans="2:22" hidden="1" x14ac:dyDescent="0.2">
      <c r="B9423" s="72">
        <v>2</v>
      </c>
      <c r="C9423" s="73">
        <v>307</v>
      </c>
      <c r="D9423" s="95"/>
      <c r="E9423" s="96"/>
      <c r="F9423" s="96"/>
      <c r="G9423" s="101"/>
      <c r="H9423" s="102" t="s">
        <v>58</v>
      </c>
      <c r="I9423" s="103"/>
      <c r="J9423" s="104"/>
      <c r="K9423" s="105"/>
      <c r="L9423" s="105">
        <v>4.9000000000000004</v>
      </c>
      <c r="M9423" s="105"/>
      <c r="N9423" s="106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10"/>
      <c r="V9423" s="104"/>
    </row>
    <row r="9424" spans="2:22" hidden="1" x14ac:dyDescent="0.2">
      <c r="B9424" s="72">
        <v>2</v>
      </c>
      <c r="C9424" s="73">
        <v>307</v>
      </c>
      <c r="D9424" s="95"/>
      <c r="E9424" s="96"/>
      <c r="F9424" s="96"/>
      <c r="G9424" s="101"/>
      <c r="H9424" s="102"/>
      <c r="I9424" s="103"/>
      <c r="J9424" s="104"/>
      <c r="K9424" s="105"/>
      <c r="L9424" s="105"/>
      <c r="M9424" s="105"/>
      <c r="N9424" s="106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10"/>
      <c r="V9424" s="104"/>
    </row>
    <row r="9425" spans="2:22" hidden="1" x14ac:dyDescent="0.2">
      <c r="B9425" s="72">
        <v>2</v>
      </c>
      <c r="C9425" s="73">
        <v>307</v>
      </c>
      <c r="D9425" s="95"/>
      <c r="E9425" s="96"/>
      <c r="F9425" s="96"/>
      <c r="G9425" s="101"/>
      <c r="H9425" s="102" t="s">
        <v>59</v>
      </c>
      <c r="I9425" s="103"/>
      <c r="J9425" s="104"/>
      <c r="K9425" s="105"/>
      <c r="L9425" s="105">
        <v>2.31</v>
      </c>
      <c r="M9425" s="105"/>
      <c r="N9425" s="106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10"/>
      <c r="V9425" s="104"/>
    </row>
    <row r="9426" spans="2:22" hidden="1" x14ac:dyDescent="0.2">
      <c r="B9426" s="72">
        <v>2</v>
      </c>
      <c r="C9426" s="73">
        <v>307</v>
      </c>
      <c r="D9426" s="95"/>
      <c r="E9426" s="96"/>
      <c r="F9426" s="96"/>
      <c r="G9426" s="101"/>
      <c r="H9426" s="102"/>
      <c r="I9426" s="103"/>
      <c r="J9426" s="104"/>
      <c r="K9426" s="105"/>
      <c r="L9426" s="105"/>
      <c r="M9426" s="105"/>
      <c r="N9426" s="106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11"/>
      <c r="V9426" s="104"/>
    </row>
    <row r="9427" spans="2:22" x14ac:dyDescent="0.2">
      <c r="B9427" s="72">
        <v>2</v>
      </c>
      <c r="C9427" s="73">
        <v>308</v>
      </c>
      <c r="D9427" s="95" t="s">
        <v>23</v>
      </c>
      <c r="E9427" s="96">
        <v>89</v>
      </c>
      <c r="F9427" s="96">
        <v>3</v>
      </c>
      <c r="G9427" s="97" t="s">
        <v>41</v>
      </c>
      <c r="H9427" s="97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98" t="s">
        <v>80</v>
      </c>
      <c r="P9427" s="98"/>
      <c r="Q9427" s="98"/>
      <c r="R9427" s="98"/>
      <c r="S9427" s="98"/>
      <c r="T9427" s="98"/>
      <c r="U9427" s="76" t="s">
        <v>140</v>
      </c>
      <c r="V9427" s="77" t="s">
        <v>182</v>
      </c>
    </row>
    <row r="9428" spans="2:22" x14ac:dyDescent="0.2">
      <c r="B9428" s="72">
        <v>2</v>
      </c>
      <c r="C9428" s="73">
        <v>308</v>
      </c>
      <c r="D9428" s="95"/>
      <c r="E9428" s="96"/>
      <c r="F9428" s="96"/>
      <c r="G9428" s="97" t="s">
        <v>46</v>
      </c>
      <c r="H9428" s="97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98" t="s">
        <v>49</v>
      </c>
      <c r="P9428" s="98"/>
      <c r="Q9428" s="98"/>
      <c r="R9428" s="98"/>
      <c r="S9428" s="98"/>
      <c r="T9428" s="98"/>
      <c r="U9428" s="76" t="s">
        <v>147</v>
      </c>
      <c r="V9428" s="77" t="s">
        <v>183</v>
      </c>
    </row>
    <row r="9429" spans="2:22" x14ac:dyDescent="0.2">
      <c r="B9429" s="72">
        <v>2</v>
      </c>
      <c r="C9429" s="73">
        <v>308</v>
      </c>
      <c r="D9429" s="95"/>
      <c r="E9429" s="96"/>
      <c r="F9429" s="96"/>
      <c r="G9429" s="97" t="s">
        <v>43</v>
      </c>
      <c r="H9429" s="78" t="s">
        <v>45</v>
      </c>
      <c r="I9429" s="3" t="s">
        <v>110</v>
      </c>
      <c r="J9429" s="99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98" t="s">
        <v>50</v>
      </c>
      <c r="P9429" s="98"/>
      <c r="Q9429" s="98"/>
      <c r="R9429" s="98"/>
      <c r="S9429" s="98"/>
      <c r="T9429" s="98"/>
      <c r="U9429" s="76" t="s">
        <v>140</v>
      </c>
      <c r="V9429" s="77" t="s">
        <v>182</v>
      </c>
    </row>
    <row r="9430" spans="2:22" x14ac:dyDescent="0.2">
      <c r="B9430" s="72">
        <v>2</v>
      </c>
      <c r="C9430" s="73">
        <v>308</v>
      </c>
      <c r="D9430" s="95"/>
      <c r="E9430" s="96"/>
      <c r="F9430" s="96"/>
      <c r="G9430" s="97"/>
      <c r="H9430" s="78" t="s">
        <v>44</v>
      </c>
      <c r="I9430" s="3" t="s">
        <v>110</v>
      </c>
      <c r="J9430" s="100"/>
      <c r="K9430" s="75" t="s">
        <v>96</v>
      </c>
      <c r="L9430" s="76">
        <v>1968.67</v>
      </c>
      <c r="M9430" s="75" t="s">
        <v>180</v>
      </c>
      <c r="N9430" s="1" t="s">
        <v>186</v>
      </c>
      <c r="O9430" s="98">
        <v>5.876E-2</v>
      </c>
      <c r="P9430" s="98"/>
      <c r="Q9430" s="98"/>
      <c r="R9430" s="98"/>
      <c r="S9430" s="98"/>
      <c r="T9430" s="98"/>
      <c r="U9430" s="76" t="s">
        <v>117</v>
      </c>
      <c r="V9430" s="77" t="s">
        <v>187</v>
      </c>
    </row>
    <row r="9431" spans="2:22" ht="24" x14ac:dyDescent="0.2">
      <c r="B9431" s="72">
        <v>2</v>
      </c>
      <c r="C9431" s="73">
        <v>308</v>
      </c>
      <c r="D9431" s="95"/>
      <c r="E9431" s="96"/>
      <c r="F9431" s="96"/>
      <c r="G9431" s="97" t="s">
        <v>48</v>
      </c>
      <c r="H9431" s="97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98" t="s">
        <v>73</v>
      </c>
      <c r="P9431" s="98"/>
      <c r="Q9431" s="98"/>
      <c r="R9431" s="98"/>
      <c r="S9431" s="98"/>
      <c r="T9431" s="98"/>
      <c r="U9431" s="76"/>
      <c r="V9431" s="77" t="s">
        <v>189</v>
      </c>
    </row>
    <row r="9432" spans="2:22" ht="24" x14ac:dyDescent="0.2">
      <c r="B9432" s="72">
        <v>2</v>
      </c>
      <c r="C9432" s="73">
        <v>308</v>
      </c>
      <c r="D9432" s="95"/>
      <c r="E9432" s="96"/>
      <c r="F9432" s="96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98" t="s">
        <v>54</v>
      </c>
      <c r="P9432" s="98"/>
      <c r="Q9432" s="98"/>
      <c r="R9432" s="98"/>
      <c r="S9432" s="98"/>
      <c r="T9432" s="98"/>
      <c r="U9432" s="76"/>
      <c r="V9432" s="77" t="s">
        <v>199</v>
      </c>
    </row>
    <row r="9433" spans="2:22" x14ac:dyDescent="0.2">
      <c r="B9433" s="72">
        <v>2</v>
      </c>
      <c r="C9433" s="73">
        <v>308</v>
      </c>
      <c r="D9433" s="95"/>
      <c r="E9433" s="96"/>
      <c r="F9433" s="96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98" t="s">
        <v>98</v>
      </c>
      <c r="P9433" s="98"/>
      <c r="Q9433" s="98"/>
      <c r="R9433" s="98"/>
      <c r="S9433" s="98"/>
      <c r="T9433" s="98"/>
      <c r="U9433" s="76"/>
      <c r="V9433" s="77" t="s">
        <v>191</v>
      </c>
    </row>
    <row r="9434" spans="2:22" x14ac:dyDescent="0.2">
      <c r="B9434" s="72">
        <v>2</v>
      </c>
      <c r="C9434" s="73">
        <v>308</v>
      </c>
      <c r="D9434" s="95"/>
      <c r="E9434" s="96"/>
      <c r="F9434" s="96"/>
      <c r="G9434" s="101" t="s">
        <v>55</v>
      </c>
      <c r="H9434" s="102" t="s">
        <v>57</v>
      </c>
      <c r="I9434" s="103" t="s">
        <v>111</v>
      </c>
      <c r="J9434" s="104" t="s">
        <v>192</v>
      </c>
      <c r="K9434" s="105" t="s">
        <v>56</v>
      </c>
      <c r="L9434" s="98">
        <v>4.28</v>
      </c>
      <c r="M9434" s="105" t="s">
        <v>180</v>
      </c>
      <c r="N9434" s="106" t="s">
        <v>193</v>
      </c>
      <c r="O9434" s="107" t="s">
        <v>60</v>
      </c>
      <c r="P9434" s="108" t="s">
        <v>79</v>
      </c>
      <c r="Q9434" s="108"/>
      <c r="R9434" s="108"/>
      <c r="S9434" s="108"/>
      <c r="T9434" s="108"/>
      <c r="U9434" s="109" t="s">
        <v>119</v>
      </c>
      <c r="V9434" s="104" t="s">
        <v>194</v>
      </c>
    </row>
    <row r="9435" spans="2:22" x14ac:dyDescent="0.2">
      <c r="B9435" s="72">
        <v>2</v>
      </c>
      <c r="C9435" s="73">
        <v>308</v>
      </c>
      <c r="D9435" s="95"/>
      <c r="E9435" s="96"/>
      <c r="F9435" s="96"/>
      <c r="G9435" s="101"/>
      <c r="H9435" s="102"/>
      <c r="I9435" s="103"/>
      <c r="J9435" s="104"/>
      <c r="K9435" s="105"/>
      <c r="L9435" s="98"/>
      <c r="M9435" s="105"/>
      <c r="N9435" s="106"/>
      <c r="O9435" s="107"/>
      <c r="P9435" s="108" t="s">
        <v>61</v>
      </c>
      <c r="Q9435" s="108"/>
      <c r="R9435" s="108"/>
      <c r="S9435" s="108"/>
      <c r="T9435" s="108"/>
      <c r="U9435" s="110"/>
      <c r="V9435" s="104"/>
    </row>
    <row r="9436" spans="2:22" x14ac:dyDescent="0.2">
      <c r="B9436" s="72">
        <v>2</v>
      </c>
      <c r="C9436" s="73">
        <v>308</v>
      </c>
      <c r="D9436" s="95"/>
      <c r="E9436" s="96"/>
      <c r="F9436" s="96"/>
      <c r="G9436" s="101"/>
      <c r="H9436" s="102"/>
      <c r="I9436" s="103"/>
      <c r="J9436" s="104"/>
      <c r="K9436" s="105"/>
      <c r="L9436" s="98"/>
      <c r="M9436" s="105"/>
      <c r="N9436" s="106"/>
      <c r="O9436" s="107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10"/>
      <c r="V9436" s="104"/>
    </row>
    <row r="9437" spans="2:22" x14ac:dyDescent="0.2">
      <c r="B9437" s="72">
        <v>2</v>
      </c>
      <c r="C9437" s="73">
        <v>308</v>
      </c>
      <c r="D9437" s="95"/>
      <c r="E9437" s="96"/>
      <c r="F9437" s="96"/>
      <c r="G9437" s="101"/>
      <c r="H9437" s="102" t="s">
        <v>58</v>
      </c>
      <c r="I9437" s="103"/>
      <c r="J9437" s="104"/>
      <c r="K9437" s="105"/>
      <c r="L9437" s="105">
        <v>4.9000000000000004</v>
      </c>
      <c r="M9437" s="105"/>
      <c r="N9437" s="106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10"/>
      <c r="V9437" s="104"/>
    </row>
    <row r="9438" spans="2:22" x14ac:dyDescent="0.2">
      <c r="B9438" s="72">
        <v>2</v>
      </c>
      <c r="C9438" s="73">
        <v>308</v>
      </c>
      <c r="D9438" s="95"/>
      <c r="E9438" s="96"/>
      <c r="F9438" s="96"/>
      <c r="G9438" s="101"/>
      <c r="H9438" s="102"/>
      <c r="I9438" s="103"/>
      <c r="J9438" s="104"/>
      <c r="K9438" s="105"/>
      <c r="L9438" s="105"/>
      <c r="M9438" s="105"/>
      <c r="N9438" s="106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10"/>
      <c r="V9438" s="104"/>
    </row>
    <row r="9439" spans="2:22" x14ac:dyDescent="0.2">
      <c r="B9439" s="72">
        <v>2</v>
      </c>
      <c r="C9439" s="73">
        <v>308</v>
      </c>
      <c r="D9439" s="95"/>
      <c r="E9439" s="96"/>
      <c r="F9439" s="96"/>
      <c r="G9439" s="101"/>
      <c r="H9439" s="102" t="s">
        <v>59</v>
      </c>
      <c r="I9439" s="103"/>
      <c r="J9439" s="104"/>
      <c r="K9439" s="105"/>
      <c r="L9439" s="105">
        <v>2.31</v>
      </c>
      <c r="M9439" s="105"/>
      <c r="N9439" s="106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10"/>
      <c r="V9439" s="104"/>
    </row>
    <row r="9440" spans="2:22" x14ac:dyDescent="0.2">
      <c r="B9440" s="72">
        <v>2</v>
      </c>
      <c r="C9440" s="73">
        <v>308</v>
      </c>
      <c r="D9440" s="95"/>
      <c r="E9440" s="96"/>
      <c r="F9440" s="96"/>
      <c r="G9440" s="101"/>
      <c r="H9440" s="102"/>
      <c r="I9440" s="103"/>
      <c r="J9440" s="104"/>
      <c r="K9440" s="105"/>
      <c r="L9440" s="105"/>
      <c r="M9440" s="105"/>
      <c r="N9440" s="106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11"/>
      <c r="V9440" s="104"/>
    </row>
    <row r="9441" spans="2:22" hidden="1" x14ac:dyDescent="0.2">
      <c r="B9441" s="72">
        <v>2</v>
      </c>
      <c r="C9441" s="73">
        <v>309</v>
      </c>
      <c r="D9441" s="95" t="s">
        <v>23</v>
      </c>
      <c r="E9441" s="96">
        <v>91</v>
      </c>
      <c r="F9441" s="96">
        <v>1</v>
      </c>
      <c r="G9441" s="97" t="s">
        <v>41</v>
      </c>
      <c r="H9441" s="97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98" t="s">
        <v>80</v>
      </c>
      <c r="P9441" s="98"/>
      <c r="Q9441" s="98"/>
      <c r="R9441" s="98"/>
      <c r="S9441" s="98"/>
      <c r="T9441" s="98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95"/>
      <c r="E9442" s="96"/>
      <c r="F9442" s="96"/>
      <c r="G9442" s="97" t="s">
        <v>46</v>
      </c>
      <c r="H9442" s="97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98" t="s">
        <v>49</v>
      </c>
      <c r="P9442" s="98"/>
      <c r="Q9442" s="98"/>
      <c r="R9442" s="98"/>
      <c r="S9442" s="98"/>
      <c r="T9442" s="98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95"/>
      <c r="E9443" s="96"/>
      <c r="F9443" s="96"/>
      <c r="G9443" s="97" t="s">
        <v>43</v>
      </c>
      <c r="H9443" s="78" t="s">
        <v>45</v>
      </c>
      <c r="I9443" s="3" t="s">
        <v>110</v>
      </c>
      <c r="J9443" s="99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98" t="s">
        <v>50</v>
      </c>
      <c r="P9443" s="98"/>
      <c r="Q9443" s="98"/>
      <c r="R9443" s="98"/>
      <c r="S9443" s="98"/>
      <c r="T9443" s="98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95"/>
      <c r="E9444" s="96"/>
      <c r="F9444" s="96"/>
      <c r="G9444" s="97"/>
      <c r="H9444" s="78" t="s">
        <v>44</v>
      </c>
      <c r="I9444" s="3" t="s">
        <v>110</v>
      </c>
      <c r="J9444" s="100"/>
      <c r="K9444" s="75" t="s">
        <v>96</v>
      </c>
      <c r="L9444" s="76">
        <v>1968.67</v>
      </c>
      <c r="M9444" s="75" t="s">
        <v>180</v>
      </c>
      <c r="N9444" s="1" t="s">
        <v>186</v>
      </c>
      <c r="O9444" s="98">
        <v>5.876E-2</v>
      </c>
      <c r="P9444" s="98"/>
      <c r="Q9444" s="98"/>
      <c r="R9444" s="98"/>
      <c r="S9444" s="98"/>
      <c r="T9444" s="98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95"/>
      <c r="E9445" s="96"/>
      <c r="F9445" s="96"/>
      <c r="G9445" s="97" t="s">
        <v>48</v>
      </c>
      <c r="H9445" s="97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98" t="s">
        <v>73</v>
      </c>
      <c r="P9445" s="98"/>
      <c r="Q9445" s="98"/>
      <c r="R9445" s="98"/>
      <c r="S9445" s="98"/>
      <c r="T9445" s="98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95"/>
      <c r="E9446" s="96"/>
      <c r="F9446" s="96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98" t="s">
        <v>54</v>
      </c>
      <c r="P9446" s="98"/>
      <c r="Q9446" s="98"/>
      <c r="R9446" s="98"/>
      <c r="S9446" s="98"/>
      <c r="T9446" s="98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95"/>
      <c r="E9447" s="96"/>
      <c r="F9447" s="96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98" t="s">
        <v>98</v>
      </c>
      <c r="P9447" s="98"/>
      <c r="Q9447" s="98"/>
      <c r="R9447" s="98"/>
      <c r="S9447" s="98"/>
      <c r="T9447" s="98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95"/>
      <c r="E9448" s="96"/>
      <c r="F9448" s="96"/>
      <c r="G9448" s="101" t="s">
        <v>55</v>
      </c>
      <c r="H9448" s="102" t="s">
        <v>57</v>
      </c>
      <c r="I9448" s="103" t="s">
        <v>111</v>
      </c>
      <c r="J9448" s="104" t="s">
        <v>192</v>
      </c>
      <c r="K9448" s="105" t="s">
        <v>56</v>
      </c>
      <c r="L9448" s="98">
        <v>4.28</v>
      </c>
      <c r="M9448" s="105" t="s">
        <v>180</v>
      </c>
      <c r="N9448" s="106" t="s">
        <v>193</v>
      </c>
      <c r="O9448" s="107" t="s">
        <v>60</v>
      </c>
      <c r="P9448" s="108" t="s">
        <v>79</v>
      </c>
      <c r="Q9448" s="108"/>
      <c r="R9448" s="108"/>
      <c r="S9448" s="108"/>
      <c r="T9448" s="108"/>
      <c r="U9448" s="109" t="s">
        <v>119</v>
      </c>
      <c r="V9448" s="104" t="s">
        <v>194</v>
      </c>
    </row>
    <row r="9449" spans="2:22" hidden="1" x14ac:dyDescent="0.2">
      <c r="B9449" s="72">
        <v>2</v>
      </c>
      <c r="C9449" s="73">
        <v>309</v>
      </c>
      <c r="D9449" s="95"/>
      <c r="E9449" s="96"/>
      <c r="F9449" s="96"/>
      <c r="G9449" s="101"/>
      <c r="H9449" s="102"/>
      <c r="I9449" s="103"/>
      <c r="J9449" s="104"/>
      <c r="K9449" s="105"/>
      <c r="L9449" s="98"/>
      <c r="M9449" s="105"/>
      <c r="N9449" s="106"/>
      <c r="O9449" s="107"/>
      <c r="P9449" s="108" t="s">
        <v>61</v>
      </c>
      <c r="Q9449" s="108"/>
      <c r="R9449" s="108"/>
      <c r="S9449" s="108"/>
      <c r="T9449" s="108"/>
      <c r="U9449" s="110"/>
      <c r="V9449" s="104"/>
    </row>
    <row r="9450" spans="2:22" hidden="1" x14ac:dyDescent="0.2">
      <c r="B9450" s="72">
        <v>2</v>
      </c>
      <c r="C9450" s="73">
        <v>309</v>
      </c>
      <c r="D9450" s="95"/>
      <c r="E9450" s="96"/>
      <c r="F9450" s="96"/>
      <c r="G9450" s="101"/>
      <c r="H9450" s="102"/>
      <c r="I9450" s="103"/>
      <c r="J9450" s="104"/>
      <c r="K9450" s="105"/>
      <c r="L9450" s="98"/>
      <c r="M9450" s="105"/>
      <c r="N9450" s="106"/>
      <c r="O9450" s="107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10"/>
      <c r="V9450" s="104"/>
    </row>
    <row r="9451" spans="2:22" hidden="1" x14ac:dyDescent="0.2">
      <c r="B9451" s="72">
        <v>2</v>
      </c>
      <c r="C9451" s="73">
        <v>309</v>
      </c>
      <c r="D9451" s="95"/>
      <c r="E9451" s="96"/>
      <c r="F9451" s="96"/>
      <c r="G9451" s="101"/>
      <c r="H9451" s="102" t="s">
        <v>58</v>
      </c>
      <c r="I9451" s="103"/>
      <c r="J9451" s="104"/>
      <c r="K9451" s="105"/>
      <c r="L9451" s="105">
        <v>4.9000000000000004</v>
      </c>
      <c r="M9451" s="105"/>
      <c r="N9451" s="106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10"/>
      <c r="V9451" s="104"/>
    </row>
    <row r="9452" spans="2:22" hidden="1" x14ac:dyDescent="0.2">
      <c r="B9452" s="72">
        <v>2</v>
      </c>
      <c r="C9452" s="73">
        <v>309</v>
      </c>
      <c r="D9452" s="95"/>
      <c r="E9452" s="96"/>
      <c r="F9452" s="96"/>
      <c r="G9452" s="101"/>
      <c r="H9452" s="102"/>
      <c r="I9452" s="103"/>
      <c r="J9452" s="104"/>
      <c r="K9452" s="105"/>
      <c r="L9452" s="105"/>
      <c r="M9452" s="105"/>
      <c r="N9452" s="106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10"/>
      <c r="V9452" s="104"/>
    </row>
    <row r="9453" spans="2:22" hidden="1" x14ac:dyDescent="0.2">
      <c r="B9453" s="72">
        <v>2</v>
      </c>
      <c r="C9453" s="73">
        <v>309</v>
      </c>
      <c r="D9453" s="95"/>
      <c r="E9453" s="96"/>
      <c r="F9453" s="96"/>
      <c r="G9453" s="101"/>
      <c r="H9453" s="102" t="s">
        <v>59</v>
      </c>
      <c r="I9453" s="103"/>
      <c r="J9453" s="104"/>
      <c r="K9453" s="105"/>
      <c r="L9453" s="105">
        <v>2.31</v>
      </c>
      <c r="M9453" s="105"/>
      <c r="N9453" s="106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10"/>
      <c r="V9453" s="104"/>
    </row>
    <row r="9454" spans="2:22" hidden="1" x14ac:dyDescent="0.2">
      <c r="B9454" s="72">
        <v>2</v>
      </c>
      <c r="C9454" s="73">
        <v>309</v>
      </c>
      <c r="D9454" s="95"/>
      <c r="E9454" s="96"/>
      <c r="F9454" s="96"/>
      <c r="G9454" s="101"/>
      <c r="H9454" s="102"/>
      <c r="I9454" s="103"/>
      <c r="J9454" s="104"/>
      <c r="K9454" s="105"/>
      <c r="L9454" s="105"/>
      <c r="M9454" s="105"/>
      <c r="N9454" s="106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11"/>
      <c r="V9454" s="104"/>
    </row>
    <row r="9455" spans="2:22" hidden="1" x14ac:dyDescent="0.2">
      <c r="B9455" s="72">
        <v>2</v>
      </c>
      <c r="C9455" s="73">
        <v>310</v>
      </c>
      <c r="D9455" s="95" t="s">
        <v>23</v>
      </c>
      <c r="E9455" s="96">
        <v>91</v>
      </c>
      <c r="F9455" s="96">
        <v>2</v>
      </c>
      <c r="G9455" s="97" t="s">
        <v>41</v>
      </c>
      <c r="H9455" s="97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98" t="s">
        <v>80</v>
      </c>
      <c r="P9455" s="98"/>
      <c r="Q9455" s="98"/>
      <c r="R9455" s="98"/>
      <c r="S9455" s="98"/>
      <c r="T9455" s="98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95"/>
      <c r="E9456" s="96"/>
      <c r="F9456" s="96"/>
      <c r="G9456" s="97" t="s">
        <v>46</v>
      </c>
      <c r="H9456" s="97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98" t="s">
        <v>49</v>
      </c>
      <c r="P9456" s="98"/>
      <c r="Q9456" s="98"/>
      <c r="R9456" s="98"/>
      <c r="S9456" s="98"/>
      <c r="T9456" s="98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95"/>
      <c r="E9457" s="96"/>
      <c r="F9457" s="96"/>
      <c r="G9457" s="97" t="s">
        <v>43</v>
      </c>
      <c r="H9457" s="78" t="s">
        <v>45</v>
      </c>
      <c r="I9457" s="3" t="s">
        <v>110</v>
      </c>
      <c r="J9457" s="99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98" t="s">
        <v>50</v>
      </c>
      <c r="P9457" s="98"/>
      <c r="Q9457" s="98"/>
      <c r="R9457" s="98"/>
      <c r="S9457" s="98"/>
      <c r="T9457" s="98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95"/>
      <c r="E9458" s="96"/>
      <c r="F9458" s="96"/>
      <c r="G9458" s="97"/>
      <c r="H9458" s="78" t="s">
        <v>44</v>
      </c>
      <c r="I9458" s="3" t="s">
        <v>110</v>
      </c>
      <c r="J9458" s="100"/>
      <c r="K9458" s="75" t="s">
        <v>96</v>
      </c>
      <c r="L9458" s="76">
        <v>1968.67</v>
      </c>
      <c r="M9458" s="75" t="s">
        <v>180</v>
      </c>
      <c r="N9458" s="1" t="s">
        <v>186</v>
      </c>
      <c r="O9458" s="98">
        <v>5.876E-2</v>
      </c>
      <c r="P9458" s="98"/>
      <c r="Q9458" s="98"/>
      <c r="R9458" s="98"/>
      <c r="S9458" s="98"/>
      <c r="T9458" s="98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95"/>
      <c r="E9459" s="96"/>
      <c r="F9459" s="96"/>
      <c r="G9459" s="97" t="s">
        <v>48</v>
      </c>
      <c r="H9459" s="97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98" t="s">
        <v>73</v>
      </c>
      <c r="P9459" s="98"/>
      <c r="Q9459" s="98"/>
      <c r="R9459" s="98"/>
      <c r="S9459" s="98"/>
      <c r="T9459" s="98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95"/>
      <c r="E9460" s="96"/>
      <c r="F9460" s="96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98" t="s">
        <v>54</v>
      </c>
      <c r="P9460" s="98"/>
      <c r="Q9460" s="98"/>
      <c r="R9460" s="98"/>
      <c r="S9460" s="98"/>
      <c r="T9460" s="98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95"/>
      <c r="E9461" s="96"/>
      <c r="F9461" s="96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98" t="s">
        <v>98</v>
      </c>
      <c r="P9461" s="98"/>
      <c r="Q9461" s="98"/>
      <c r="R9461" s="98"/>
      <c r="S9461" s="98"/>
      <c r="T9461" s="98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95"/>
      <c r="E9462" s="96"/>
      <c r="F9462" s="96"/>
      <c r="G9462" s="101" t="s">
        <v>55</v>
      </c>
      <c r="H9462" s="102" t="s">
        <v>57</v>
      </c>
      <c r="I9462" s="103" t="s">
        <v>111</v>
      </c>
      <c r="J9462" s="104" t="s">
        <v>192</v>
      </c>
      <c r="K9462" s="105" t="s">
        <v>56</v>
      </c>
      <c r="L9462" s="98">
        <v>4.28</v>
      </c>
      <c r="M9462" s="105" t="s">
        <v>180</v>
      </c>
      <c r="N9462" s="106" t="s">
        <v>193</v>
      </c>
      <c r="O9462" s="107" t="s">
        <v>60</v>
      </c>
      <c r="P9462" s="108" t="s">
        <v>79</v>
      </c>
      <c r="Q9462" s="108"/>
      <c r="R9462" s="108"/>
      <c r="S9462" s="108"/>
      <c r="T9462" s="108"/>
      <c r="U9462" s="109" t="s">
        <v>119</v>
      </c>
      <c r="V9462" s="104" t="s">
        <v>194</v>
      </c>
    </row>
    <row r="9463" spans="2:22" hidden="1" x14ac:dyDescent="0.2">
      <c r="B9463" s="72">
        <v>2</v>
      </c>
      <c r="C9463" s="73">
        <v>310</v>
      </c>
      <c r="D9463" s="95"/>
      <c r="E9463" s="96"/>
      <c r="F9463" s="96"/>
      <c r="G9463" s="101"/>
      <c r="H9463" s="102"/>
      <c r="I9463" s="103"/>
      <c r="J9463" s="104"/>
      <c r="K9463" s="105"/>
      <c r="L9463" s="98"/>
      <c r="M9463" s="105"/>
      <c r="N9463" s="106"/>
      <c r="O9463" s="107"/>
      <c r="P9463" s="108" t="s">
        <v>61</v>
      </c>
      <c r="Q9463" s="108"/>
      <c r="R9463" s="108"/>
      <c r="S9463" s="108"/>
      <c r="T9463" s="108"/>
      <c r="U9463" s="110"/>
      <c r="V9463" s="104"/>
    </row>
    <row r="9464" spans="2:22" hidden="1" x14ac:dyDescent="0.2">
      <c r="B9464" s="72">
        <v>2</v>
      </c>
      <c r="C9464" s="73">
        <v>310</v>
      </c>
      <c r="D9464" s="95"/>
      <c r="E9464" s="96"/>
      <c r="F9464" s="96"/>
      <c r="G9464" s="101"/>
      <c r="H9464" s="102"/>
      <c r="I9464" s="103"/>
      <c r="J9464" s="104"/>
      <c r="K9464" s="105"/>
      <c r="L9464" s="98"/>
      <c r="M9464" s="105"/>
      <c r="N9464" s="106"/>
      <c r="O9464" s="107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10"/>
      <c r="V9464" s="104"/>
    </row>
    <row r="9465" spans="2:22" hidden="1" x14ac:dyDescent="0.2">
      <c r="B9465" s="72">
        <v>2</v>
      </c>
      <c r="C9465" s="73">
        <v>310</v>
      </c>
      <c r="D9465" s="95"/>
      <c r="E9465" s="96"/>
      <c r="F9465" s="96"/>
      <c r="G9465" s="101"/>
      <c r="H9465" s="102" t="s">
        <v>58</v>
      </c>
      <c r="I9465" s="103"/>
      <c r="J9465" s="104"/>
      <c r="K9465" s="105"/>
      <c r="L9465" s="105">
        <v>4.9000000000000004</v>
      </c>
      <c r="M9465" s="105"/>
      <c r="N9465" s="106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10"/>
      <c r="V9465" s="104"/>
    </row>
    <row r="9466" spans="2:22" hidden="1" x14ac:dyDescent="0.2">
      <c r="B9466" s="72">
        <v>2</v>
      </c>
      <c r="C9466" s="73">
        <v>310</v>
      </c>
      <c r="D9466" s="95"/>
      <c r="E9466" s="96"/>
      <c r="F9466" s="96"/>
      <c r="G9466" s="101"/>
      <c r="H9466" s="102"/>
      <c r="I9466" s="103"/>
      <c r="J9466" s="104"/>
      <c r="K9466" s="105"/>
      <c r="L9466" s="105"/>
      <c r="M9466" s="105"/>
      <c r="N9466" s="106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10"/>
      <c r="V9466" s="104"/>
    </row>
    <row r="9467" spans="2:22" hidden="1" x14ac:dyDescent="0.2">
      <c r="B9467" s="72">
        <v>2</v>
      </c>
      <c r="C9467" s="73">
        <v>310</v>
      </c>
      <c r="D9467" s="95"/>
      <c r="E9467" s="96"/>
      <c r="F9467" s="96"/>
      <c r="G9467" s="101"/>
      <c r="H9467" s="102" t="s">
        <v>59</v>
      </c>
      <c r="I9467" s="103"/>
      <c r="J9467" s="104"/>
      <c r="K9467" s="105"/>
      <c r="L9467" s="105">
        <v>2.31</v>
      </c>
      <c r="M9467" s="105"/>
      <c r="N9467" s="106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10"/>
      <c r="V9467" s="104"/>
    </row>
    <row r="9468" spans="2:22" hidden="1" x14ac:dyDescent="0.2">
      <c r="B9468" s="72">
        <v>2</v>
      </c>
      <c r="C9468" s="73">
        <v>310</v>
      </c>
      <c r="D9468" s="95"/>
      <c r="E9468" s="96"/>
      <c r="F9468" s="96"/>
      <c r="G9468" s="101"/>
      <c r="H9468" s="102"/>
      <c r="I9468" s="103"/>
      <c r="J9468" s="104"/>
      <c r="K9468" s="105"/>
      <c r="L9468" s="105"/>
      <c r="M9468" s="105"/>
      <c r="N9468" s="106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11"/>
      <c r="V9468" s="104"/>
    </row>
    <row r="9469" spans="2:22" hidden="1" x14ac:dyDescent="0.2">
      <c r="B9469" s="72">
        <v>2</v>
      </c>
      <c r="C9469" s="73">
        <v>311</v>
      </c>
      <c r="D9469" s="95" t="s">
        <v>23</v>
      </c>
      <c r="E9469" s="96">
        <v>91</v>
      </c>
      <c r="F9469" s="96">
        <v>3</v>
      </c>
      <c r="G9469" s="97" t="s">
        <v>41</v>
      </c>
      <c r="H9469" s="97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98" t="s">
        <v>80</v>
      </c>
      <c r="P9469" s="98"/>
      <c r="Q9469" s="98"/>
      <c r="R9469" s="98"/>
      <c r="S9469" s="98"/>
      <c r="T9469" s="98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95"/>
      <c r="E9470" s="96"/>
      <c r="F9470" s="96"/>
      <c r="G9470" s="97" t="s">
        <v>46</v>
      </c>
      <c r="H9470" s="97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98" t="s">
        <v>49</v>
      </c>
      <c r="P9470" s="98"/>
      <c r="Q9470" s="98"/>
      <c r="R9470" s="98"/>
      <c r="S9470" s="98"/>
      <c r="T9470" s="98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95"/>
      <c r="E9471" s="96"/>
      <c r="F9471" s="96"/>
      <c r="G9471" s="97" t="s">
        <v>43</v>
      </c>
      <c r="H9471" s="78" t="s">
        <v>45</v>
      </c>
      <c r="I9471" s="3" t="s">
        <v>110</v>
      </c>
      <c r="J9471" s="99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98" t="s">
        <v>50</v>
      </c>
      <c r="P9471" s="98"/>
      <c r="Q9471" s="98"/>
      <c r="R9471" s="98"/>
      <c r="S9471" s="98"/>
      <c r="T9471" s="98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95"/>
      <c r="E9472" s="96"/>
      <c r="F9472" s="96"/>
      <c r="G9472" s="97"/>
      <c r="H9472" s="78" t="s">
        <v>44</v>
      </c>
      <c r="I9472" s="3" t="s">
        <v>110</v>
      </c>
      <c r="J9472" s="100"/>
      <c r="K9472" s="75" t="s">
        <v>96</v>
      </c>
      <c r="L9472" s="76">
        <v>1968.67</v>
      </c>
      <c r="M9472" s="75" t="s">
        <v>180</v>
      </c>
      <c r="N9472" s="1" t="s">
        <v>186</v>
      </c>
      <c r="O9472" s="98">
        <v>5.876E-2</v>
      </c>
      <c r="P9472" s="98"/>
      <c r="Q9472" s="98"/>
      <c r="R9472" s="98"/>
      <c r="S9472" s="98"/>
      <c r="T9472" s="98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95"/>
      <c r="E9473" s="96"/>
      <c r="F9473" s="96"/>
      <c r="G9473" s="97" t="s">
        <v>48</v>
      </c>
      <c r="H9473" s="97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98" t="s">
        <v>73</v>
      </c>
      <c r="P9473" s="98"/>
      <c r="Q9473" s="98"/>
      <c r="R9473" s="98"/>
      <c r="S9473" s="98"/>
      <c r="T9473" s="98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95"/>
      <c r="E9474" s="96"/>
      <c r="F9474" s="96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98" t="s">
        <v>54</v>
      </c>
      <c r="P9474" s="98"/>
      <c r="Q9474" s="98"/>
      <c r="R9474" s="98"/>
      <c r="S9474" s="98"/>
      <c r="T9474" s="98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95"/>
      <c r="E9475" s="96"/>
      <c r="F9475" s="96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98" t="s">
        <v>98</v>
      </c>
      <c r="P9475" s="98"/>
      <c r="Q9475" s="98"/>
      <c r="R9475" s="98"/>
      <c r="S9475" s="98"/>
      <c r="T9475" s="98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95"/>
      <c r="E9476" s="96"/>
      <c r="F9476" s="96"/>
      <c r="G9476" s="101" t="s">
        <v>55</v>
      </c>
      <c r="H9476" s="102" t="s">
        <v>57</v>
      </c>
      <c r="I9476" s="103" t="s">
        <v>111</v>
      </c>
      <c r="J9476" s="104" t="s">
        <v>192</v>
      </c>
      <c r="K9476" s="105" t="s">
        <v>56</v>
      </c>
      <c r="L9476" s="98">
        <v>4.28</v>
      </c>
      <c r="M9476" s="105" t="s">
        <v>180</v>
      </c>
      <c r="N9476" s="106" t="s">
        <v>193</v>
      </c>
      <c r="O9476" s="107" t="s">
        <v>60</v>
      </c>
      <c r="P9476" s="108" t="s">
        <v>79</v>
      </c>
      <c r="Q9476" s="108"/>
      <c r="R9476" s="108"/>
      <c r="S9476" s="108"/>
      <c r="T9476" s="108"/>
      <c r="U9476" s="109" t="s">
        <v>119</v>
      </c>
      <c r="V9476" s="104" t="s">
        <v>194</v>
      </c>
    </row>
    <row r="9477" spans="2:22" hidden="1" x14ac:dyDescent="0.2">
      <c r="B9477" s="72">
        <v>2</v>
      </c>
      <c r="C9477" s="73">
        <v>311</v>
      </c>
      <c r="D9477" s="95"/>
      <c r="E9477" s="96"/>
      <c r="F9477" s="96"/>
      <c r="G9477" s="101"/>
      <c r="H9477" s="102"/>
      <c r="I9477" s="103"/>
      <c r="J9477" s="104"/>
      <c r="K9477" s="105"/>
      <c r="L9477" s="98"/>
      <c r="M9477" s="105"/>
      <c r="N9477" s="106"/>
      <c r="O9477" s="107"/>
      <c r="P9477" s="108" t="s">
        <v>61</v>
      </c>
      <c r="Q9477" s="108"/>
      <c r="R9477" s="108"/>
      <c r="S9477" s="108"/>
      <c r="T9477" s="108"/>
      <c r="U9477" s="110"/>
      <c r="V9477" s="104"/>
    </row>
    <row r="9478" spans="2:22" hidden="1" x14ac:dyDescent="0.2">
      <c r="B9478" s="72">
        <v>2</v>
      </c>
      <c r="C9478" s="73">
        <v>311</v>
      </c>
      <c r="D9478" s="95"/>
      <c r="E9478" s="96"/>
      <c r="F9478" s="96"/>
      <c r="G9478" s="101"/>
      <c r="H9478" s="102"/>
      <c r="I9478" s="103"/>
      <c r="J9478" s="104"/>
      <c r="K9478" s="105"/>
      <c r="L9478" s="98"/>
      <c r="M9478" s="105"/>
      <c r="N9478" s="106"/>
      <c r="O9478" s="107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10"/>
      <c r="V9478" s="104"/>
    </row>
    <row r="9479" spans="2:22" hidden="1" x14ac:dyDescent="0.2">
      <c r="B9479" s="72">
        <v>2</v>
      </c>
      <c r="C9479" s="73">
        <v>311</v>
      </c>
      <c r="D9479" s="95"/>
      <c r="E9479" s="96"/>
      <c r="F9479" s="96"/>
      <c r="G9479" s="101"/>
      <c r="H9479" s="102" t="s">
        <v>58</v>
      </c>
      <c r="I9479" s="103"/>
      <c r="J9479" s="104"/>
      <c r="K9479" s="105"/>
      <c r="L9479" s="105">
        <v>4.9000000000000004</v>
      </c>
      <c r="M9479" s="105"/>
      <c r="N9479" s="106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10"/>
      <c r="V9479" s="104"/>
    </row>
    <row r="9480" spans="2:22" hidden="1" x14ac:dyDescent="0.2">
      <c r="B9480" s="72">
        <v>2</v>
      </c>
      <c r="C9480" s="73">
        <v>311</v>
      </c>
      <c r="D9480" s="95"/>
      <c r="E9480" s="96"/>
      <c r="F9480" s="96"/>
      <c r="G9480" s="101"/>
      <c r="H9480" s="102"/>
      <c r="I9480" s="103"/>
      <c r="J9480" s="104"/>
      <c r="K9480" s="105"/>
      <c r="L9480" s="105"/>
      <c r="M9480" s="105"/>
      <c r="N9480" s="106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10"/>
      <c r="V9480" s="104"/>
    </row>
    <row r="9481" spans="2:22" hidden="1" x14ac:dyDescent="0.2">
      <c r="B9481" s="72">
        <v>2</v>
      </c>
      <c r="C9481" s="73">
        <v>311</v>
      </c>
      <c r="D9481" s="95"/>
      <c r="E9481" s="96"/>
      <c r="F9481" s="96"/>
      <c r="G9481" s="101"/>
      <c r="H9481" s="102" t="s">
        <v>59</v>
      </c>
      <c r="I9481" s="103"/>
      <c r="J9481" s="104"/>
      <c r="K9481" s="105"/>
      <c r="L9481" s="105">
        <v>2.31</v>
      </c>
      <c r="M9481" s="105"/>
      <c r="N9481" s="106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10"/>
      <c r="V9481" s="104"/>
    </row>
    <row r="9482" spans="2:22" hidden="1" x14ac:dyDescent="0.2">
      <c r="B9482" s="72">
        <v>2</v>
      </c>
      <c r="C9482" s="73">
        <v>311</v>
      </c>
      <c r="D9482" s="95"/>
      <c r="E9482" s="96"/>
      <c r="F9482" s="96"/>
      <c r="G9482" s="101"/>
      <c r="H9482" s="102"/>
      <c r="I9482" s="103"/>
      <c r="J9482" s="104"/>
      <c r="K9482" s="105"/>
      <c r="L9482" s="105"/>
      <c r="M9482" s="105"/>
      <c r="N9482" s="106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11"/>
      <c r="V9482" s="104"/>
    </row>
    <row r="9483" spans="2:22" hidden="1" x14ac:dyDescent="0.2">
      <c r="B9483" s="72">
        <v>2</v>
      </c>
      <c r="C9483" s="73">
        <v>312</v>
      </c>
      <c r="D9483" s="95" t="s">
        <v>23</v>
      </c>
      <c r="E9483" s="96">
        <v>91</v>
      </c>
      <c r="F9483" s="96">
        <v>4</v>
      </c>
      <c r="G9483" s="97" t="s">
        <v>41</v>
      </c>
      <c r="H9483" s="97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98" t="s">
        <v>80</v>
      </c>
      <c r="P9483" s="98"/>
      <c r="Q9483" s="98"/>
      <c r="R9483" s="98"/>
      <c r="S9483" s="98"/>
      <c r="T9483" s="98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95"/>
      <c r="E9484" s="96"/>
      <c r="F9484" s="96"/>
      <c r="G9484" s="97" t="s">
        <v>46</v>
      </c>
      <c r="H9484" s="97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98" t="s">
        <v>49</v>
      </c>
      <c r="P9484" s="98"/>
      <c r="Q9484" s="98"/>
      <c r="R9484" s="98"/>
      <c r="S9484" s="98"/>
      <c r="T9484" s="98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95"/>
      <c r="E9485" s="96"/>
      <c r="F9485" s="96"/>
      <c r="G9485" s="97" t="s">
        <v>43</v>
      </c>
      <c r="H9485" s="78" t="s">
        <v>45</v>
      </c>
      <c r="I9485" s="3" t="s">
        <v>110</v>
      </c>
      <c r="J9485" s="99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98" t="s">
        <v>50</v>
      </c>
      <c r="P9485" s="98"/>
      <c r="Q9485" s="98"/>
      <c r="R9485" s="98"/>
      <c r="S9485" s="98"/>
      <c r="T9485" s="98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95"/>
      <c r="E9486" s="96"/>
      <c r="F9486" s="96"/>
      <c r="G9486" s="97"/>
      <c r="H9486" s="78" t="s">
        <v>44</v>
      </c>
      <c r="I9486" s="3" t="s">
        <v>110</v>
      </c>
      <c r="J9486" s="100"/>
      <c r="K9486" s="75" t="s">
        <v>96</v>
      </c>
      <c r="L9486" s="76">
        <v>1968.67</v>
      </c>
      <c r="M9486" s="75" t="s">
        <v>180</v>
      </c>
      <c r="N9486" s="1" t="s">
        <v>186</v>
      </c>
      <c r="O9486" s="98">
        <v>6.5060000000000007E-2</v>
      </c>
      <c r="P9486" s="98"/>
      <c r="Q9486" s="98"/>
      <c r="R9486" s="98"/>
      <c r="S9486" s="98"/>
      <c r="T9486" s="98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95"/>
      <c r="E9487" s="96"/>
      <c r="F9487" s="96"/>
      <c r="G9487" s="97" t="s">
        <v>48</v>
      </c>
      <c r="H9487" s="97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98" t="s">
        <v>73</v>
      </c>
      <c r="P9487" s="98"/>
      <c r="Q9487" s="98"/>
      <c r="R9487" s="98"/>
      <c r="S9487" s="98"/>
      <c r="T9487" s="98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95"/>
      <c r="E9488" s="96"/>
      <c r="F9488" s="96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98" t="s">
        <v>54</v>
      </c>
      <c r="P9488" s="98"/>
      <c r="Q9488" s="98"/>
      <c r="R9488" s="98"/>
      <c r="S9488" s="98"/>
      <c r="T9488" s="98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95"/>
      <c r="E9489" s="96"/>
      <c r="F9489" s="96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98" t="s">
        <v>98</v>
      </c>
      <c r="P9489" s="98"/>
      <c r="Q9489" s="98"/>
      <c r="R9489" s="98"/>
      <c r="S9489" s="98"/>
      <c r="T9489" s="98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95"/>
      <c r="E9490" s="96"/>
      <c r="F9490" s="96"/>
      <c r="G9490" s="101" t="s">
        <v>55</v>
      </c>
      <c r="H9490" s="102" t="s">
        <v>57</v>
      </c>
      <c r="I9490" s="103" t="s">
        <v>111</v>
      </c>
      <c r="J9490" s="104" t="s">
        <v>192</v>
      </c>
      <c r="K9490" s="105" t="s">
        <v>56</v>
      </c>
      <c r="L9490" s="98">
        <v>4.28</v>
      </c>
      <c r="M9490" s="105" t="s">
        <v>180</v>
      </c>
      <c r="N9490" s="106" t="s">
        <v>193</v>
      </c>
      <c r="O9490" s="107" t="s">
        <v>60</v>
      </c>
      <c r="P9490" s="108" t="s">
        <v>79</v>
      </c>
      <c r="Q9490" s="108"/>
      <c r="R9490" s="108"/>
      <c r="S9490" s="108"/>
      <c r="T9490" s="108"/>
      <c r="U9490" s="109" t="s">
        <v>118</v>
      </c>
      <c r="V9490" s="104" t="s">
        <v>194</v>
      </c>
    </row>
    <row r="9491" spans="2:22" hidden="1" x14ac:dyDescent="0.2">
      <c r="B9491" s="72">
        <v>2</v>
      </c>
      <c r="C9491" s="73">
        <v>312</v>
      </c>
      <c r="D9491" s="95"/>
      <c r="E9491" s="96"/>
      <c r="F9491" s="96"/>
      <c r="G9491" s="101"/>
      <c r="H9491" s="102"/>
      <c r="I9491" s="103"/>
      <c r="J9491" s="104"/>
      <c r="K9491" s="105"/>
      <c r="L9491" s="98"/>
      <c r="M9491" s="105"/>
      <c r="N9491" s="106"/>
      <c r="O9491" s="107"/>
      <c r="P9491" s="108" t="s">
        <v>61</v>
      </c>
      <c r="Q9491" s="108"/>
      <c r="R9491" s="108"/>
      <c r="S9491" s="108"/>
      <c r="T9491" s="108"/>
      <c r="U9491" s="110"/>
      <c r="V9491" s="104"/>
    </row>
    <row r="9492" spans="2:22" hidden="1" x14ac:dyDescent="0.2">
      <c r="B9492" s="72">
        <v>2</v>
      </c>
      <c r="C9492" s="73">
        <v>312</v>
      </c>
      <c r="D9492" s="95"/>
      <c r="E9492" s="96"/>
      <c r="F9492" s="96"/>
      <c r="G9492" s="101"/>
      <c r="H9492" s="102"/>
      <c r="I9492" s="103"/>
      <c r="J9492" s="104"/>
      <c r="K9492" s="105"/>
      <c r="L9492" s="98"/>
      <c r="M9492" s="105"/>
      <c r="N9492" s="106"/>
      <c r="O9492" s="107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10"/>
      <c r="V9492" s="104"/>
    </row>
    <row r="9493" spans="2:22" hidden="1" x14ac:dyDescent="0.2">
      <c r="B9493" s="72">
        <v>2</v>
      </c>
      <c r="C9493" s="73">
        <v>312</v>
      </c>
      <c r="D9493" s="95"/>
      <c r="E9493" s="96"/>
      <c r="F9493" s="96"/>
      <c r="G9493" s="101"/>
      <c r="H9493" s="102" t="s">
        <v>58</v>
      </c>
      <c r="I9493" s="103"/>
      <c r="J9493" s="104"/>
      <c r="K9493" s="105"/>
      <c r="L9493" s="105">
        <v>4.9000000000000004</v>
      </c>
      <c r="M9493" s="105"/>
      <c r="N9493" s="106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10"/>
      <c r="V9493" s="104"/>
    </row>
    <row r="9494" spans="2:22" hidden="1" x14ac:dyDescent="0.2">
      <c r="B9494" s="72">
        <v>2</v>
      </c>
      <c r="C9494" s="73">
        <v>312</v>
      </c>
      <c r="D9494" s="95"/>
      <c r="E9494" s="96"/>
      <c r="F9494" s="96"/>
      <c r="G9494" s="101"/>
      <c r="H9494" s="102"/>
      <c r="I9494" s="103"/>
      <c r="J9494" s="104"/>
      <c r="K9494" s="105"/>
      <c r="L9494" s="105"/>
      <c r="M9494" s="105"/>
      <c r="N9494" s="106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10"/>
      <c r="V9494" s="104"/>
    </row>
    <row r="9495" spans="2:22" hidden="1" x14ac:dyDescent="0.2">
      <c r="B9495" s="72">
        <v>2</v>
      </c>
      <c r="C9495" s="73">
        <v>312</v>
      </c>
      <c r="D9495" s="95"/>
      <c r="E9495" s="96"/>
      <c r="F9495" s="96"/>
      <c r="G9495" s="101"/>
      <c r="H9495" s="102" t="s">
        <v>59</v>
      </c>
      <c r="I9495" s="103"/>
      <c r="J9495" s="104"/>
      <c r="K9495" s="105"/>
      <c r="L9495" s="105">
        <v>2.31</v>
      </c>
      <c r="M9495" s="105"/>
      <c r="N9495" s="106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10"/>
      <c r="V9495" s="104"/>
    </row>
    <row r="9496" spans="2:22" hidden="1" x14ac:dyDescent="0.2">
      <c r="B9496" s="72">
        <v>2</v>
      </c>
      <c r="C9496" s="73">
        <v>312</v>
      </c>
      <c r="D9496" s="95"/>
      <c r="E9496" s="96"/>
      <c r="F9496" s="96"/>
      <c r="G9496" s="101"/>
      <c r="H9496" s="102"/>
      <c r="I9496" s="103"/>
      <c r="J9496" s="104"/>
      <c r="K9496" s="105"/>
      <c r="L9496" s="105"/>
      <c r="M9496" s="105"/>
      <c r="N9496" s="106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11"/>
      <c r="V9496" s="104"/>
    </row>
    <row r="9497" spans="2:22" hidden="1" x14ac:dyDescent="0.2">
      <c r="B9497" s="72">
        <v>2</v>
      </c>
      <c r="C9497" s="73">
        <v>313</v>
      </c>
      <c r="D9497" s="95" t="s">
        <v>23</v>
      </c>
      <c r="E9497" s="96">
        <v>91</v>
      </c>
      <c r="F9497" s="96">
        <v>5</v>
      </c>
      <c r="G9497" s="97" t="s">
        <v>41</v>
      </c>
      <c r="H9497" s="97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98" t="s">
        <v>80</v>
      </c>
      <c r="P9497" s="98"/>
      <c r="Q9497" s="98"/>
      <c r="R9497" s="98"/>
      <c r="S9497" s="98"/>
      <c r="T9497" s="98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95"/>
      <c r="E9498" s="96"/>
      <c r="F9498" s="96"/>
      <c r="G9498" s="97" t="s">
        <v>46</v>
      </c>
      <c r="H9498" s="97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98" t="s">
        <v>49</v>
      </c>
      <c r="P9498" s="98"/>
      <c r="Q9498" s="98"/>
      <c r="R9498" s="98"/>
      <c r="S9498" s="98"/>
      <c r="T9498" s="98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95"/>
      <c r="E9499" s="96"/>
      <c r="F9499" s="96"/>
      <c r="G9499" s="97" t="s">
        <v>43</v>
      </c>
      <c r="H9499" s="78" t="s">
        <v>45</v>
      </c>
      <c r="I9499" s="3" t="s">
        <v>110</v>
      </c>
      <c r="J9499" s="99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98" t="s">
        <v>50</v>
      </c>
      <c r="P9499" s="98"/>
      <c r="Q9499" s="98"/>
      <c r="R9499" s="98"/>
      <c r="S9499" s="98"/>
      <c r="T9499" s="98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95"/>
      <c r="E9500" s="96"/>
      <c r="F9500" s="96"/>
      <c r="G9500" s="97"/>
      <c r="H9500" s="78" t="s">
        <v>44</v>
      </c>
      <c r="I9500" s="3" t="s">
        <v>110</v>
      </c>
      <c r="J9500" s="100"/>
      <c r="K9500" s="75" t="s">
        <v>96</v>
      </c>
      <c r="L9500" s="76">
        <v>1968.67</v>
      </c>
      <c r="M9500" s="75" t="s">
        <v>180</v>
      </c>
      <c r="N9500" s="1" t="s">
        <v>186</v>
      </c>
      <c r="O9500" s="98">
        <v>6.5060000000000007E-2</v>
      </c>
      <c r="P9500" s="98"/>
      <c r="Q9500" s="98"/>
      <c r="R9500" s="98"/>
      <c r="S9500" s="98"/>
      <c r="T9500" s="98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95"/>
      <c r="E9501" s="96"/>
      <c r="F9501" s="96"/>
      <c r="G9501" s="97" t="s">
        <v>48</v>
      </c>
      <c r="H9501" s="97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98" t="s">
        <v>73</v>
      </c>
      <c r="P9501" s="98"/>
      <c r="Q9501" s="98"/>
      <c r="R9501" s="98"/>
      <c r="S9501" s="98"/>
      <c r="T9501" s="98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95"/>
      <c r="E9502" s="96"/>
      <c r="F9502" s="96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98" t="s">
        <v>54</v>
      </c>
      <c r="P9502" s="98"/>
      <c r="Q9502" s="98"/>
      <c r="R9502" s="98"/>
      <c r="S9502" s="98"/>
      <c r="T9502" s="98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95"/>
      <c r="E9503" s="96"/>
      <c r="F9503" s="96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98" t="s">
        <v>98</v>
      </c>
      <c r="P9503" s="98"/>
      <c r="Q9503" s="98"/>
      <c r="R9503" s="98"/>
      <c r="S9503" s="98"/>
      <c r="T9503" s="98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95"/>
      <c r="E9504" s="96"/>
      <c r="F9504" s="96"/>
      <c r="G9504" s="101" t="s">
        <v>55</v>
      </c>
      <c r="H9504" s="102" t="s">
        <v>57</v>
      </c>
      <c r="I9504" s="103" t="s">
        <v>111</v>
      </c>
      <c r="J9504" s="104" t="s">
        <v>192</v>
      </c>
      <c r="K9504" s="105" t="s">
        <v>56</v>
      </c>
      <c r="L9504" s="98">
        <v>4.28</v>
      </c>
      <c r="M9504" s="105" t="s">
        <v>180</v>
      </c>
      <c r="N9504" s="106" t="s">
        <v>193</v>
      </c>
      <c r="O9504" s="107" t="s">
        <v>60</v>
      </c>
      <c r="P9504" s="108" t="s">
        <v>79</v>
      </c>
      <c r="Q9504" s="108"/>
      <c r="R9504" s="108"/>
      <c r="S9504" s="108"/>
      <c r="T9504" s="108"/>
      <c r="U9504" s="109" t="s">
        <v>118</v>
      </c>
      <c r="V9504" s="104" t="s">
        <v>194</v>
      </c>
    </row>
    <row r="9505" spans="2:22" hidden="1" x14ac:dyDescent="0.2">
      <c r="B9505" s="72">
        <v>2</v>
      </c>
      <c r="C9505" s="73">
        <v>313</v>
      </c>
      <c r="D9505" s="95"/>
      <c r="E9505" s="96"/>
      <c r="F9505" s="96"/>
      <c r="G9505" s="101"/>
      <c r="H9505" s="102"/>
      <c r="I9505" s="103"/>
      <c r="J9505" s="104"/>
      <c r="K9505" s="105"/>
      <c r="L9505" s="98"/>
      <c r="M9505" s="105"/>
      <c r="N9505" s="106"/>
      <c r="O9505" s="107"/>
      <c r="P9505" s="108" t="s">
        <v>61</v>
      </c>
      <c r="Q9505" s="108"/>
      <c r="R9505" s="108"/>
      <c r="S9505" s="108"/>
      <c r="T9505" s="108"/>
      <c r="U9505" s="110"/>
      <c r="V9505" s="104"/>
    </row>
    <row r="9506" spans="2:22" hidden="1" x14ac:dyDescent="0.2">
      <c r="B9506" s="72">
        <v>2</v>
      </c>
      <c r="C9506" s="73">
        <v>313</v>
      </c>
      <c r="D9506" s="95"/>
      <c r="E9506" s="96"/>
      <c r="F9506" s="96"/>
      <c r="G9506" s="101"/>
      <c r="H9506" s="102"/>
      <c r="I9506" s="103"/>
      <c r="J9506" s="104"/>
      <c r="K9506" s="105"/>
      <c r="L9506" s="98"/>
      <c r="M9506" s="105"/>
      <c r="N9506" s="106"/>
      <c r="O9506" s="107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10"/>
      <c r="V9506" s="104"/>
    </row>
    <row r="9507" spans="2:22" hidden="1" x14ac:dyDescent="0.2">
      <c r="B9507" s="72">
        <v>2</v>
      </c>
      <c r="C9507" s="73">
        <v>313</v>
      </c>
      <c r="D9507" s="95"/>
      <c r="E9507" s="96"/>
      <c r="F9507" s="96"/>
      <c r="G9507" s="101"/>
      <c r="H9507" s="102" t="s">
        <v>58</v>
      </c>
      <c r="I9507" s="103"/>
      <c r="J9507" s="104"/>
      <c r="K9507" s="105"/>
      <c r="L9507" s="105">
        <v>4.9000000000000004</v>
      </c>
      <c r="M9507" s="105"/>
      <c r="N9507" s="106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10"/>
      <c r="V9507" s="104"/>
    </row>
    <row r="9508" spans="2:22" hidden="1" x14ac:dyDescent="0.2">
      <c r="B9508" s="72">
        <v>2</v>
      </c>
      <c r="C9508" s="73">
        <v>313</v>
      </c>
      <c r="D9508" s="95"/>
      <c r="E9508" s="96"/>
      <c r="F9508" s="96"/>
      <c r="G9508" s="101"/>
      <c r="H9508" s="102"/>
      <c r="I9508" s="103"/>
      <c r="J9508" s="104"/>
      <c r="K9508" s="105"/>
      <c r="L9508" s="105"/>
      <c r="M9508" s="105"/>
      <c r="N9508" s="106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10"/>
      <c r="V9508" s="104"/>
    </row>
    <row r="9509" spans="2:22" hidden="1" x14ac:dyDescent="0.2">
      <c r="B9509" s="72">
        <v>2</v>
      </c>
      <c r="C9509" s="73">
        <v>313</v>
      </c>
      <c r="D9509" s="95"/>
      <c r="E9509" s="96"/>
      <c r="F9509" s="96"/>
      <c r="G9509" s="101"/>
      <c r="H9509" s="102" t="s">
        <v>59</v>
      </c>
      <c r="I9509" s="103"/>
      <c r="J9509" s="104"/>
      <c r="K9509" s="105"/>
      <c r="L9509" s="105">
        <v>2.31</v>
      </c>
      <c r="M9509" s="105"/>
      <c r="N9509" s="106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10"/>
      <c r="V9509" s="104"/>
    </row>
    <row r="9510" spans="2:22" hidden="1" x14ac:dyDescent="0.2">
      <c r="B9510" s="72">
        <v>2</v>
      </c>
      <c r="C9510" s="73">
        <v>313</v>
      </c>
      <c r="D9510" s="95"/>
      <c r="E9510" s="96"/>
      <c r="F9510" s="96"/>
      <c r="G9510" s="101"/>
      <c r="H9510" s="102"/>
      <c r="I9510" s="103"/>
      <c r="J9510" s="104"/>
      <c r="K9510" s="105"/>
      <c r="L9510" s="105"/>
      <c r="M9510" s="105"/>
      <c r="N9510" s="106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11"/>
      <c r="V9510" s="104"/>
    </row>
    <row r="9511" spans="2:22" hidden="1" x14ac:dyDescent="0.2">
      <c r="B9511" s="72">
        <v>2</v>
      </c>
      <c r="C9511" s="73">
        <v>314</v>
      </c>
      <c r="D9511" s="95" t="s">
        <v>23</v>
      </c>
      <c r="E9511" s="96">
        <v>93</v>
      </c>
      <c r="F9511" s="96">
        <v>1</v>
      </c>
      <c r="G9511" s="97" t="s">
        <v>41</v>
      </c>
      <c r="H9511" s="97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98" t="s">
        <v>80</v>
      </c>
      <c r="P9511" s="98"/>
      <c r="Q9511" s="98"/>
      <c r="R9511" s="98"/>
      <c r="S9511" s="98"/>
      <c r="T9511" s="98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95"/>
      <c r="E9512" s="96"/>
      <c r="F9512" s="96"/>
      <c r="G9512" s="97" t="s">
        <v>46</v>
      </c>
      <c r="H9512" s="97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98" t="s">
        <v>49</v>
      </c>
      <c r="P9512" s="98"/>
      <c r="Q9512" s="98"/>
      <c r="R9512" s="98"/>
      <c r="S9512" s="98"/>
      <c r="T9512" s="98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95"/>
      <c r="E9513" s="96"/>
      <c r="F9513" s="96"/>
      <c r="G9513" s="97" t="s">
        <v>43</v>
      </c>
      <c r="H9513" s="78" t="s">
        <v>45</v>
      </c>
      <c r="I9513" s="3" t="s">
        <v>110</v>
      </c>
      <c r="J9513" s="99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98" t="s">
        <v>50</v>
      </c>
      <c r="P9513" s="98"/>
      <c r="Q9513" s="98"/>
      <c r="R9513" s="98"/>
      <c r="S9513" s="98"/>
      <c r="T9513" s="98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95"/>
      <c r="E9514" s="96"/>
      <c r="F9514" s="96"/>
      <c r="G9514" s="97"/>
      <c r="H9514" s="78" t="s">
        <v>44</v>
      </c>
      <c r="I9514" s="3" t="s">
        <v>110</v>
      </c>
      <c r="J9514" s="100"/>
      <c r="K9514" s="75" t="s">
        <v>96</v>
      </c>
      <c r="L9514" s="76">
        <v>1968.67</v>
      </c>
      <c r="M9514" s="75" t="s">
        <v>180</v>
      </c>
      <c r="N9514" s="1" t="s">
        <v>186</v>
      </c>
      <c r="O9514" s="98">
        <v>6.5060000000000007E-2</v>
      </c>
      <c r="P9514" s="98"/>
      <c r="Q9514" s="98"/>
      <c r="R9514" s="98"/>
      <c r="S9514" s="98"/>
      <c r="T9514" s="98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95"/>
      <c r="E9515" s="96"/>
      <c r="F9515" s="96"/>
      <c r="G9515" s="97" t="s">
        <v>48</v>
      </c>
      <c r="H9515" s="97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98" t="s">
        <v>73</v>
      </c>
      <c r="P9515" s="98"/>
      <c r="Q9515" s="98"/>
      <c r="R9515" s="98"/>
      <c r="S9515" s="98"/>
      <c r="T9515" s="98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95"/>
      <c r="E9516" s="96"/>
      <c r="F9516" s="96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98" t="s">
        <v>54</v>
      </c>
      <c r="P9516" s="98"/>
      <c r="Q9516" s="98"/>
      <c r="R9516" s="98"/>
      <c r="S9516" s="98"/>
      <c r="T9516" s="98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95"/>
      <c r="E9517" s="96"/>
      <c r="F9517" s="96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98" t="s">
        <v>98</v>
      </c>
      <c r="P9517" s="98"/>
      <c r="Q9517" s="98"/>
      <c r="R9517" s="98"/>
      <c r="S9517" s="98"/>
      <c r="T9517" s="98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95"/>
      <c r="E9518" s="96"/>
      <c r="F9518" s="96"/>
      <c r="G9518" s="101" t="s">
        <v>55</v>
      </c>
      <c r="H9518" s="102" t="s">
        <v>57</v>
      </c>
      <c r="I9518" s="103" t="s">
        <v>111</v>
      </c>
      <c r="J9518" s="104" t="s">
        <v>192</v>
      </c>
      <c r="K9518" s="105" t="s">
        <v>56</v>
      </c>
      <c r="L9518" s="98">
        <v>4.28</v>
      </c>
      <c r="M9518" s="105" t="s">
        <v>180</v>
      </c>
      <c r="N9518" s="106" t="s">
        <v>193</v>
      </c>
      <c r="O9518" s="107" t="s">
        <v>60</v>
      </c>
      <c r="P9518" s="108" t="s">
        <v>79</v>
      </c>
      <c r="Q9518" s="108"/>
      <c r="R9518" s="108"/>
      <c r="S9518" s="108"/>
      <c r="T9518" s="108"/>
      <c r="U9518" s="109" t="s">
        <v>118</v>
      </c>
      <c r="V9518" s="104" t="s">
        <v>194</v>
      </c>
    </row>
    <row r="9519" spans="2:22" hidden="1" x14ac:dyDescent="0.2">
      <c r="B9519" s="72">
        <v>2</v>
      </c>
      <c r="C9519" s="73">
        <v>314</v>
      </c>
      <c r="D9519" s="95"/>
      <c r="E9519" s="96"/>
      <c r="F9519" s="96"/>
      <c r="G9519" s="101"/>
      <c r="H9519" s="102"/>
      <c r="I9519" s="103"/>
      <c r="J9519" s="104"/>
      <c r="K9519" s="105"/>
      <c r="L9519" s="98"/>
      <c r="M9519" s="105"/>
      <c r="N9519" s="106"/>
      <c r="O9519" s="107"/>
      <c r="P9519" s="108" t="s">
        <v>61</v>
      </c>
      <c r="Q9519" s="108"/>
      <c r="R9519" s="108"/>
      <c r="S9519" s="108"/>
      <c r="T9519" s="108"/>
      <c r="U9519" s="110"/>
      <c r="V9519" s="104"/>
    </row>
    <row r="9520" spans="2:22" hidden="1" x14ac:dyDescent="0.2">
      <c r="B9520" s="72">
        <v>2</v>
      </c>
      <c r="C9520" s="73">
        <v>314</v>
      </c>
      <c r="D9520" s="95"/>
      <c r="E9520" s="96"/>
      <c r="F9520" s="96"/>
      <c r="G9520" s="101"/>
      <c r="H9520" s="102"/>
      <c r="I9520" s="103"/>
      <c r="J9520" s="104"/>
      <c r="K9520" s="105"/>
      <c r="L9520" s="98"/>
      <c r="M9520" s="105"/>
      <c r="N9520" s="106"/>
      <c r="O9520" s="107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10"/>
      <c r="V9520" s="104"/>
    </row>
    <row r="9521" spans="2:22" hidden="1" x14ac:dyDescent="0.2">
      <c r="B9521" s="72">
        <v>2</v>
      </c>
      <c r="C9521" s="73">
        <v>314</v>
      </c>
      <c r="D9521" s="95"/>
      <c r="E9521" s="96"/>
      <c r="F9521" s="96"/>
      <c r="G9521" s="101"/>
      <c r="H9521" s="102" t="s">
        <v>58</v>
      </c>
      <c r="I9521" s="103"/>
      <c r="J9521" s="104"/>
      <c r="K9521" s="105"/>
      <c r="L9521" s="105">
        <v>4.9000000000000004</v>
      </c>
      <c r="M9521" s="105"/>
      <c r="N9521" s="106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10"/>
      <c r="V9521" s="104"/>
    </row>
    <row r="9522" spans="2:22" hidden="1" x14ac:dyDescent="0.2">
      <c r="B9522" s="72">
        <v>2</v>
      </c>
      <c r="C9522" s="73">
        <v>314</v>
      </c>
      <c r="D9522" s="95"/>
      <c r="E9522" s="96"/>
      <c r="F9522" s="96"/>
      <c r="G9522" s="101"/>
      <c r="H9522" s="102"/>
      <c r="I9522" s="103"/>
      <c r="J9522" s="104"/>
      <c r="K9522" s="105"/>
      <c r="L9522" s="105"/>
      <c r="M9522" s="105"/>
      <c r="N9522" s="106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10"/>
      <c r="V9522" s="104"/>
    </row>
    <row r="9523" spans="2:22" hidden="1" x14ac:dyDescent="0.2">
      <c r="B9523" s="72">
        <v>2</v>
      </c>
      <c r="C9523" s="73">
        <v>314</v>
      </c>
      <c r="D9523" s="95"/>
      <c r="E9523" s="96"/>
      <c r="F9523" s="96"/>
      <c r="G9523" s="101"/>
      <c r="H9523" s="102" t="s">
        <v>59</v>
      </c>
      <c r="I9523" s="103"/>
      <c r="J9523" s="104"/>
      <c r="K9523" s="105"/>
      <c r="L9523" s="105">
        <v>2.31</v>
      </c>
      <c r="M9523" s="105"/>
      <c r="N9523" s="106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10"/>
      <c r="V9523" s="104"/>
    </row>
    <row r="9524" spans="2:22" hidden="1" x14ac:dyDescent="0.2">
      <c r="B9524" s="72">
        <v>2</v>
      </c>
      <c r="C9524" s="73">
        <v>314</v>
      </c>
      <c r="D9524" s="95"/>
      <c r="E9524" s="96"/>
      <c r="F9524" s="96"/>
      <c r="G9524" s="101"/>
      <c r="H9524" s="102"/>
      <c r="I9524" s="103"/>
      <c r="J9524" s="104"/>
      <c r="K9524" s="105"/>
      <c r="L9524" s="105"/>
      <c r="M9524" s="105"/>
      <c r="N9524" s="106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11"/>
      <c r="V9524" s="104"/>
    </row>
    <row r="9525" spans="2:22" hidden="1" x14ac:dyDescent="0.2">
      <c r="B9525" s="72">
        <v>2</v>
      </c>
      <c r="C9525" s="73">
        <v>315</v>
      </c>
      <c r="D9525" s="95" t="s">
        <v>23</v>
      </c>
      <c r="E9525" s="96">
        <v>93</v>
      </c>
      <c r="F9525" s="96">
        <v>2</v>
      </c>
      <c r="G9525" s="97" t="s">
        <v>41</v>
      </c>
      <c r="H9525" s="97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98" t="s">
        <v>80</v>
      </c>
      <c r="P9525" s="98"/>
      <c r="Q9525" s="98"/>
      <c r="R9525" s="98"/>
      <c r="S9525" s="98"/>
      <c r="T9525" s="98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95"/>
      <c r="E9526" s="96"/>
      <c r="F9526" s="96"/>
      <c r="G9526" s="97" t="s">
        <v>46</v>
      </c>
      <c r="H9526" s="97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98" t="s">
        <v>49</v>
      </c>
      <c r="P9526" s="98"/>
      <c r="Q9526" s="98"/>
      <c r="R9526" s="98"/>
      <c r="S9526" s="98"/>
      <c r="T9526" s="98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95"/>
      <c r="E9527" s="96"/>
      <c r="F9527" s="96"/>
      <c r="G9527" s="97" t="s">
        <v>43</v>
      </c>
      <c r="H9527" s="78" t="s">
        <v>45</v>
      </c>
      <c r="I9527" s="3" t="s">
        <v>110</v>
      </c>
      <c r="J9527" s="99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98" t="s">
        <v>50</v>
      </c>
      <c r="P9527" s="98"/>
      <c r="Q9527" s="98"/>
      <c r="R9527" s="98"/>
      <c r="S9527" s="98"/>
      <c r="T9527" s="98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95"/>
      <c r="E9528" s="96"/>
      <c r="F9528" s="96"/>
      <c r="G9528" s="97"/>
      <c r="H9528" s="78" t="s">
        <v>44</v>
      </c>
      <c r="I9528" s="3" t="s">
        <v>110</v>
      </c>
      <c r="J9528" s="100"/>
      <c r="K9528" s="75" t="s">
        <v>96</v>
      </c>
      <c r="L9528" s="76">
        <v>1968.67</v>
      </c>
      <c r="M9528" s="75" t="s">
        <v>180</v>
      </c>
      <c r="N9528" s="1" t="s">
        <v>186</v>
      </c>
      <c r="O9528" s="98">
        <v>5.876E-2</v>
      </c>
      <c r="P9528" s="98"/>
      <c r="Q9528" s="98"/>
      <c r="R9528" s="98"/>
      <c r="S9528" s="98"/>
      <c r="T9528" s="98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95"/>
      <c r="E9529" s="96"/>
      <c r="F9529" s="96"/>
      <c r="G9529" s="97" t="s">
        <v>48</v>
      </c>
      <c r="H9529" s="97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98" t="s">
        <v>73</v>
      </c>
      <c r="P9529" s="98"/>
      <c r="Q9529" s="98"/>
      <c r="R9529" s="98"/>
      <c r="S9529" s="98"/>
      <c r="T9529" s="98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95"/>
      <c r="E9530" s="96"/>
      <c r="F9530" s="96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98" t="s">
        <v>54</v>
      </c>
      <c r="P9530" s="98"/>
      <c r="Q9530" s="98"/>
      <c r="R9530" s="98"/>
      <c r="S9530" s="98"/>
      <c r="T9530" s="98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95"/>
      <c r="E9531" s="96"/>
      <c r="F9531" s="96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98" t="s">
        <v>98</v>
      </c>
      <c r="P9531" s="98"/>
      <c r="Q9531" s="98"/>
      <c r="R9531" s="98"/>
      <c r="S9531" s="98"/>
      <c r="T9531" s="98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95"/>
      <c r="E9532" s="96"/>
      <c r="F9532" s="96"/>
      <c r="G9532" s="101" t="s">
        <v>55</v>
      </c>
      <c r="H9532" s="102" t="s">
        <v>57</v>
      </c>
      <c r="I9532" s="103" t="s">
        <v>111</v>
      </c>
      <c r="J9532" s="104" t="s">
        <v>192</v>
      </c>
      <c r="K9532" s="105" t="s">
        <v>56</v>
      </c>
      <c r="L9532" s="98">
        <v>4.28</v>
      </c>
      <c r="M9532" s="105" t="s">
        <v>180</v>
      </c>
      <c r="N9532" s="106" t="s">
        <v>193</v>
      </c>
      <c r="O9532" s="107" t="s">
        <v>60</v>
      </c>
      <c r="P9532" s="108" t="s">
        <v>79</v>
      </c>
      <c r="Q9532" s="108"/>
      <c r="R9532" s="108"/>
      <c r="S9532" s="108"/>
      <c r="T9532" s="108"/>
      <c r="U9532" s="109" t="s">
        <v>119</v>
      </c>
      <c r="V9532" s="104" t="s">
        <v>194</v>
      </c>
    </row>
    <row r="9533" spans="2:22" hidden="1" x14ac:dyDescent="0.2">
      <c r="B9533" s="72">
        <v>2</v>
      </c>
      <c r="C9533" s="73">
        <v>315</v>
      </c>
      <c r="D9533" s="95"/>
      <c r="E9533" s="96"/>
      <c r="F9533" s="96"/>
      <c r="G9533" s="101"/>
      <c r="H9533" s="102"/>
      <c r="I9533" s="103"/>
      <c r="J9533" s="104"/>
      <c r="K9533" s="105"/>
      <c r="L9533" s="98"/>
      <c r="M9533" s="105"/>
      <c r="N9533" s="106"/>
      <c r="O9533" s="107"/>
      <c r="P9533" s="108" t="s">
        <v>61</v>
      </c>
      <c r="Q9533" s="108"/>
      <c r="R9533" s="108"/>
      <c r="S9533" s="108"/>
      <c r="T9533" s="108"/>
      <c r="U9533" s="110"/>
      <c r="V9533" s="104"/>
    </row>
    <row r="9534" spans="2:22" hidden="1" x14ac:dyDescent="0.2">
      <c r="B9534" s="72">
        <v>2</v>
      </c>
      <c r="C9534" s="73">
        <v>315</v>
      </c>
      <c r="D9534" s="95"/>
      <c r="E9534" s="96"/>
      <c r="F9534" s="96"/>
      <c r="G9534" s="101"/>
      <c r="H9534" s="102"/>
      <c r="I9534" s="103"/>
      <c r="J9534" s="104"/>
      <c r="K9534" s="105"/>
      <c r="L9534" s="98"/>
      <c r="M9534" s="105"/>
      <c r="N9534" s="106"/>
      <c r="O9534" s="107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10"/>
      <c r="V9534" s="104"/>
    </row>
    <row r="9535" spans="2:22" hidden="1" x14ac:dyDescent="0.2">
      <c r="B9535" s="72">
        <v>2</v>
      </c>
      <c r="C9535" s="73">
        <v>315</v>
      </c>
      <c r="D9535" s="95"/>
      <c r="E9535" s="96"/>
      <c r="F9535" s="96"/>
      <c r="G9535" s="101"/>
      <c r="H9535" s="102" t="s">
        <v>58</v>
      </c>
      <c r="I9535" s="103"/>
      <c r="J9535" s="104"/>
      <c r="K9535" s="105"/>
      <c r="L9535" s="105">
        <v>4.9000000000000004</v>
      </c>
      <c r="M9535" s="105"/>
      <c r="N9535" s="106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10"/>
      <c r="V9535" s="104"/>
    </row>
    <row r="9536" spans="2:22" hidden="1" x14ac:dyDescent="0.2">
      <c r="B9536" s="72">
        <v>2</v>
      </c>
      <c r="C9536" s="73">
        <v>315</v>
      </c>
      <c r="D9536" s="95"/>
      <c r="E9536" s="96"/>
      <c r="F9536" s="96"/>
      <c r="G9536" s="101"/>
      <c r="H9536" s="102"/>
      <c r="I9536" s="103"/>
      <c r="J9536" s="104"/>
      <c r="K9536" s="105"/>
      <c r="L9536" s="105"/>
      <c r="M9536" s="105"/>
      <c r="N9536" s="106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10"/>
      <c r="V9536" s="104"/>
    </row>
    <row r="9537" spans="2:22" hidden="1" x14ac:dyDescent="0.2">
      <c r="B9537" s="72">
        <v>2</v>
      </c>
      <c r="C9537" s="73">
        <v>315</v>
      </c>
      <c r="D9537" s="95"/>
      <c r="E9537" s="96"/>
      <c r="F9537" s="96"/>
      <c r="G9537" s="101"/>
      <c r="H9537" s="102" t="s">
        <v>59</v>
      </c>
      <c r="I9537" s="103"/>
      <c r="J9537" s="104"/>
      <c r="K9537" s="105"/>
      <c r="L9537" s="105">
        <v>2.31</v>
      </c>
      <c r="M9537" s="105"/>
      <c r="N9537" s="106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10"/>
      <c r="V9537" s="104"/>
    </row>
    <row r="9538" spans="2:22" hidden="1" x14ac:dyDescent="0.2">
      <c r="B9538" s="72">
        <v>2</v>
      </c>
      <c r="C9538" s="73">
        <v>315</v>
      </c>
      <c r="D9538" s="95"/>
      <c r="E9538" s="96"/>
      <c r="F9538" s="96"/>
      <c r="G9538" s="101"/>
      <c r="H9538" s="102"/>
      <c r="I9538" s="103"/>
      <c r="J9538" s="104"/>
      <c r="K9538" s="105"/>
      <c r="L9538" s="105"/>
      <c r="M9538" s="105"/>
      <c r="N9538" s="106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11"/>
      <c r="V9538" s="104"/>
    </row>
    <row r="9539" spans="2:22" hidden="1" x14ac:dyDescent="0.2">
      <c r="B9539" s="72">
        <v>2</v>
      </c>
      <c r="C9539" s="73">
        <v>316</v>
      </c>
      <c r="D9539" s="95" t="s">
        <v>31</v>
      </c>
      <c r="E9539" s="96">
        <v>2</v>
      </c>
      <c r="F9539" s="96"/>
      <c r="G9539" s="97" t="s">
        <v>41</v>
      </c>
      <c r="H9539" s="97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98" t="s">
        <v>80</v>
      </c>
      <c r="P9539" s="98"/>
      <c r="Q9539" s="98"/>
      <c r="R9539" s="98"/>
      <c r="S9539" s="98"/>
      <c r="T9539" s="98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95"/>
      <c r="E9540" s="96"/>
      <c r="F9540" s="96"/>
      <c r="G9540" s="97" t="s">
        <v>46</v>
      </c>
      <c r="H9540" s="97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98" t="s">
        <v>49</v>
      </c>
      <c r="P9540" s="98"/>
      <c r="Q9540" s="98"/>
      <c r="R9540" s="98"/>
      <c r="S9540" s="98"/>
      <c r="T9540" s="98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95"/>
      <c r="E9541" s="96"/>
      <c r="F9541" s="96"/>
      <c r="G9541" s="97" t="s">
        <v>43</v>
      </c>
      <c r="H9541" s="78" t="s">
        <v>45</v>
      </c>
      <c r="I9541" s="3" t="s">
        <v>110</v>
      </c>
      <c r="J9541" s="99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98" t="s">
        <v>50</v>
      </c>
      <c r="P9541" s="98"/>
      <c r="Q9541" s="98"/>
      <c r="R9541" s="98"/>
      <c r="S9541" s="98"/>
      <c r="T9541" s="98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95"/>
      <c r="E9542" s="96"/>
      <c r="F9542" s="96"/>
      <c r="G9542" s="97"/>
      <c r="H9542" s="78" t="s">
        <v>44</v>
      </c>
      <c r="I9542" s="3" t="s">
        <v>110</v>
      </c>
      <c r="J9542" s="100"/>
      <c r="K9542" s="75" t="s">
        <v>96</v>
      </c>
      <c r="L9542" s="76">
        <v>1968.67</v>
      </c>
      <c r="M9542" s="75" t="s">
        <v>180</v>
      </c>
      <c r="N9542" s="1" t="s">
        <v>186</v>
      </c>
      <c r="O9542" s="98">
        <v>5.876E-2</v>
      </c>
      <c r="P9542" s="98"/>
      <c r="Q9542" s="98"/>
      <c r="R9542" s="98"/>
      <c r="S9542" s="98"/>
      <c r="T9542" s="98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95"/>
      <c r="E9543" s="96"/>
      <c r="F9543" s="96"/>
      <c r="G9543" s="97" t="s">
        <v>48</v>
      </c>
      <c r="H9543" s="97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98" t="s">
        <v>73</v>
      </c>
      <c r="P9543" s="98"/>
      <c r="Q9543" s="98"/>
      <c r="R9543" s="98"/>
      <c r="S9543" s="98"/>
      <c r="T9543" s="98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95"/>
      <c r="E9544" s="96"/>
      <c r="F9544" s="96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98" t="s">
        <v>54</v>
      </c>
      <c r="P9544" s="98"/>
      <c r="Q9544" s="98"/>
      <c r="R9544" s="98"/>
      <c r="S9544" s="98"/>
      <c r="T9544" s="98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95"/>
      <c r="E9545" s="96"/>
      <c r="F9545" s="96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98" t="s">
        <v>98</v>
      </c>
      <c r="P9545" s="98"/>
      <c r="Q9545" s="98"/>
      <c r="R9545" s="98"/>
      <c r="S9545" s="98"/>
      <c r="T9545" s="98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95"/>
      <c r="E9546" s="96"/>
      <c r="F9546" s="96"/>
      <c r="G9546" s="101" t="s">
        <v>55</v>
      </c>
      <c r="H9546" s="102" t="s">
        <v>57</v>
      </c>
      <c r="I9546" s="103" t="s">
        <v>111</v>
      </c>
      <c r="J9546" s="104" t="s">
        <v>192</v>
      </c>
      <c r="K9546" s="105" t="s">
        <v>56</v>
      </c>
      <c r="L9546" s="98">
        <v>4.28</v>
      </c>
      <c r="M9546" s="105" t="s">
        <v>180</v>
      </c>
      <c r="N9546" s="106" t="s">
        <v>193</v>
      </c>
      <c r="O9546" s="107" t="s">
        <v>60</v>
      </c>
      <c r="P9546" s="108" t="s">
        <v>79</v>
      </c>
      <c r="Q9546" s="108"/>
      <c r="R9546" s="108"/>
      <c r="S9546" s="108"/>
      <c r="T9546" s="108"/>
      <c r="U9546" s="109" t="s">
        <v>119</v>
      </c>
      <c r="V9546" s="104" t="s">
        <v>194</v>
      </c>
    </row>
    <row r="9547" spans="2:22" hidden="1" x14ac:dyDescent="0.2">
      <c r="B9547" s="72">
        <v>2</v>
      </c>
      <c r="C9547" s="73">
        <v>316</v>
      </c>
      <c r="D9547" s="95"/>
      <c r="E9547" s="96"/>
      <c r="F9547" s="96"/>
      <c r="G9547" s="101"/>
      <c r="H9547" s="102"/>
      <c r="I9547" s="103"/>
      <c r="J9547" s="104"/>
      <c r="K9547" s="105"/>
      <c r="L9547" s="98"/>
      <c r="M9547" s="105"/>
      <c r="N9547" s="106"/>
      <c r="O9547" s="107"/>
      <c r="P9547" s="108" t="s">
        <v>61</v>
      </c>
      <c r="Q9547" s="108"/>
      <c r="R9547" s="108"/>
      <c r="S9547" s="108"/>
      <c r="T9547" s="108"/>
      <c r="U9547" s="110"/>
      <c r="V9547" s="104"/>
    </row>
    <row r="9548" spans="2:22" hidden="1" x14ac:dyDescent="0.2">
      <c r="B9548" s="72">
        <v>2</v>
      </c>
      <c r="C9548" s="73">
        <v>316</v>
      </c>
      <c r="D9548" s="95"/>
      <c r="E9548" s="96"/>
      <c r="F9548" s="96"/>
      <c r="G9548" s="101"/>
      <c r="H9548" s="102"/>
      <c r="I9548" s="103"/>
      <c r="J9548" s="104"/>
      <c r="K9548" s="105"/>
      <c r="L9548" s="98"/>
      <c r="M9548" s="105"/>
      <c r="N9548" s="106"/>
      <c r="O9548" s="107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10"/>
      <c r="V9548" s="104"/>
    </row>
    <row r="9549" spans="2:22" hidden="1" x14ac:dyDescent="0.2">
      <c r="B9549" s="72">
        <v>2</v>
      </c>
      <c r="C9549" s="73">
        <v>316</v>
      </c>
      <c r="D9549" s="95"/>
      <c r="E9549" s="96"/>
      <c r="F9549" s="96"/>
      <c r="G9549" s="101"/>
      <c r="H9549" s="102" t="s">
        <v>58</v>
      </c>
      <c r="I9549" s="103"/>
      <c r="J9549" s="104"/>
      <c r="K9549" s="105"/>
      <c r="L9549" s="105">
        <v>4.9000000000000004</v>
      </c>
      <c r="M9549" s="105"/>
      <c r="N9549" s="106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10"/>
      <c r="V9549" s="104"/>
    </row>
    <row r="9550" spans="2:22" hidden="1" x14ac:dyDescent="0.2">
      <c r="B9550" s="72">
        <v>2</v>
      </c>
      <c r="C9550" s="73">
        <v>316</v>
      </c>
      <c r="D9550" s="95"/>
      <c r="E9550" s="96"/>
      <c r="F9550" s="96"/>
      <c r="G9550" s="101"/>
      <c r="H9550" s="102"/>
      <c r="I9550" s="103"/>
      <c r="J9550" s="104"/>
      <c r="K9550" s="105"/>
      <c r="L9550" s="105"/>
      <c r="M9550" s="105"/>
      <c r="N9550" s="106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10"/>
      <c r="V9550" s="104"/>
    </row>
    <row r="9551" spans="2:22" hidden="1" x14ac:dyDescent="0.2">
      <c r="B9551" s="72">
        <v>2</v>
      </c>
      <c r="C9551" s="73">
        <v>316</v>
      </c>
      <c r="D9551" s="95"/>
      <c r="E9551" s="96"/>
      <c r="F9551" s="96"/>
      <c r="G9551" s="101"/>
      <c r="H9551" s="102" t="s">
        <v>59</v>
      </c>
      <c r="I9551" s="103"/>
      <c r="J9551" s="104"/>
      <c r="K9551" s="105"/>
      <c r="L9551" s="105">
        <v>2.31</v>
      </c>
      <c r="M9551" s="105"/>
      <c r="N9551" s="106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10"/>
      <c r="V9551" s="104"/>
    </row>
    <row r="9552" spans="2:22" hidden="1" x14ac:dyDescent="0.2">
      <c r="B9552" s="72">
        <v>2</v>
      </c>
      <c r="C9552" s="73">
        <v>316</v>
      </c>
      <c r="D9552" s="95"/>
      <c r="E9552" s="96"/>
      <c r="F9552" s="96"/>
      <c r="G9552" s="101"/>
      <c r="H9552" s="102"/>
      <c r="I9552" s="103"/>
      <c r="J9552" s="104"/>
      <c r="K9552" s="105"/>
      <c r="L9552" s="105"/>
      <c r="M9552" s="105"/>
      <c r="N9552" s="106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11"/>
      <c r="V9552" s="104"/>
    </row>
    <row r="9553" spans="2:22" hidden="1" x14ac:dyDescent="0.2">
      <c r="B9553" s="72">
        <v>2</v>
      </c>
      <c r="C9553" s="73">
        <v>317</v>
      </c>
      <c r="D9553" s="95" t="s">
        <v>31</v>
      </c>
      <c r="E9553" s="96">
        <v>4</v>
      </c>
      <c r="F9553" s="96" t="s">
        <v>10</v>
      </c>
      <c r="G9553" s="97" t="s">
        <v>41</v>
      </c>
      <c r="H9553" s="97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98" t="s">
        <v>80</v>
      </c>
      <c r="P9553" s="98"/>
      <c r="Q9553" s="98"/>
      <c r="R9553" s="98"/>
      <c r="S9553" s="98"/>
      <c r="T9553" s="98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95"/>
      <c r="E9554" s="96"/>
      <c r="F9554" s="96"/>
      <c r="G9554" s="97" t="s">
        <v>46</v>
      </c>
      <c r="H9554" s="97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98" t="s">
        <v>49</v>
      </c>
      <c r="P9554" s="98"/>
      <c r="Q9554" s="98"/>
      <c r="R9554" s="98"/>
      <c r="S9554" s="98"/>
      <c r="T9554" s="98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95"/>
      <c r="E9555" s="96"/>
      <c r="F9555" s="96"/>
      <c r="G9555" s="97" t="s">
        <v>43</v>
      </c>
      <c r="H9555" s="78" t="s">
        <v>45</v>
      </c>
      <c r="I9555" s="3" t="s">
        <v>110</v>
      </c>
      <c r="J9555" s="99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98" t="s">
        <v>50</v>
      </c>
      <c r="P9555" s="98"/>
      <c r="Q9555" s="98"/>
      <c r="R9555" s="98"/>
      <c r="S9555" s="98"/>
      <c r="T9555" s="98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95"/>
      <c r="E9556" s="96"/>
      <c r="F9556" s="96"/>
      <c r="G9556" s="97"/>
      <c r="H9556" s="78" t="s">
        <v>44</v>
      </c>
      <c r="I9556" s="3" t="s">
        <v>110</v>
      </c>
      <c r="J9556" s="100"/>
      <c r="K9556" s="75" t="s">
        <v>96</v>
      </c>
      <c r="L9556" s="76">
        <v>1968.67</v>
      </c>
      <c r="M9556" s="75" t="s">
        <v>180</v>
      </c>
      <c r="N9556" s="1" t="s">
        <v>186</v>
      </c>
      <c r="O9556" s="98">
        <v>5.876E-2</v>
      </c>
      <c r="P9556" s="98"/>
      <c r="Q9556" s="98"/>
      <c r="R9556" s="98"/>
      <c r="S9556" s="98"/>
      <c r="T9556" s="98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95"/>
      <c r="E9557" s="96"/>
      <c r="F9557" s="96"/>
      <c r="G9557" s="97" t="s">
        <v>48</v>
      </c>
      <c r="H9557" s="97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98" t="s">
        <v>73</v>
      </c>
      <c r="P9557" s="98"/>
      <c r="Q9557" s="98"/>
      <c r="R9557" s="98"/>
      <c r="S9557" s="98"/>
      <c r="T9557" s="98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95"/>
      <c r="E9558" s="96"/>
      <c r="F9558" s="96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98" t="s">
        <v>54</v>
      </c>
      <c r="P9558" s="98"/>
      <c r="Q9558" s="98"/>
      <c r="R9558" s="98"/>
      <c r="S9558" s="98"/>
      <c r="T9558" s="98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95"/>
      <c r="E9559" s="96"/>
      <c r="F9559" s="96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98" t="s">
        <v>98</v>
      </c>
      <c r="P9559" s="98"/>
      <c r="Q9559" s="98"/>
      <c r="R9559" s="98"/>
      <c r="S9559" s="98"/>
      <c r="T9559" s="98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95"/>
      <c r="E9560" s="96"/>
      <c r="F9560" s="96"/>
      <c r="G9560" s="101" t="s">
        <v>55</v>
      </c>
      <c r="H9560" s="102" t="s">
        <v>57</v>
      </c>
      <c r="I9560" s="103" t="s">
        <v>111</v>
      </c>
      <c r="J9560" s="104" t="s">
        <v>192</v>
      </c>
      <c r="K9560" s="105" t="s">
        <v>56</v>
      </c>
      <c r="L9560" s="98">
        <v>4.28</v>
      </c>
      <c r="M9560" s="105" t="s">
        <v>180</v>
      </c>
      <c r="N9560" s="106" t="s">
        <v>193</v>
      </c>
      <c r="O9560" s="107" t="s">
        <v>60</v>
      </c>
      <c r="P9560" s="108" t="s">
        <v>79</v>
      </c>
      <c r="Q9560" s="108"/>
      <c r="R9560" s="108"/>
      <c r="S9560" s="108"/>
      <c r="T9560" s="108"/>
      <c r="U9560" s="109" t="s">
        <v>119</v>
      </c>
      <c r="V9560" s="104" t="s">
        <v>194</v>
      </c>
    </row>
    <row r="9561" spans="2:22" hidden="1" x14ac:dyDescent="0.2">
      <c r="B9561" s="72">
        <v>2</v>
      </c>
      <c r="C9561" s="73">
        <v>317</v>
      </c>
      <c r="D9561" s="95"/>
      <c r="E9561" s="96"/>
      <c r="F9561" s="96"/>
      <c r="G9561" s="101"/>
      <c r="H9561" s="102"/>
      <c r="I9561" s="103"/>
      <c r="J9561" s="104"/>
      <c r="K9561" s="105"/>
      <c r="L9561" s="98"/>
      <c r="M9561" s="105"/>
      <c r="N9561" s="106"/>
      <c r="O9561" s="107"/>
      <c r="P9561" s="108" t="s">
        <v>61</v>
      </c>
      <c r="Q9561" s="108"/>
      <c r="R9561" s="108"/>
      <c r="S9561" s="108"/>
      <c r="T9561" s="108"/>
      <c r="U9561" s="110"/>
      <c r="V9561" s="104"/>
    </row>
    <row r="9562" spans="2:22" hidden="1" x14ac:dyDescent="0.2">
      <c r="B9562" s="72">
        <v>2</v>
      </c>
      <c r="C9562" s="73">
        <v>317</v>
      </c>
      <c r="D9562" s="95"/>
      <c r="E9562" s="96"/>
      <c r="F9562" s="96"/>
      <c r="G9562" s="101"/>
      <c r="H9562" s="102"/>
      <c r="I9562" s="103"/>
      <c r="J9562" s="104"/>
      <c r="K9562" s="105"/>
      <c r="L9562" s="98"/>
      <c r="M9562" s="105"/>
      <c r="N9562" s="106"/>
      <c r="O9562" s="107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10"/>
      <c r="V9562" s="104"/>
    </row>
    <row r="9563" spans="2:22" hidden="1" x14ac:dyDescent="0.2">
      <c r="B9563" s="72">
        <v>2</v>
      </c>
      <c r="C9563" s="73">
        <v>317</v>
      </c>
      <c r="D9563" s="95"/>
      <c r="E9563" s="96"/>
      <c r="F9563" s="96"/>
      <c r="G9563" s="101"/>
      <c r="H9563" s="102" t="s">
        <v>58</v>
      </c>
      <c r="I9563" s="103"/>
      <c r="J9563" s="104"/>
      <c r="K9563" s="105"/>
      <c r="L9563" s="105">
        <v>4.9000000000000004</v>
      </c>
      <c r="M9563" s="105"/>
      <c r="N9563" s="106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10"/>
      <c r="V9563" s="104"/>
    </row>
    <row r="9564" spans="2:22" hidden="1" x14ac:dyDescent="0.2">
      <c r="B9564" s="72">
        <v>2</v>
      </c>
      <c r="C9564" s="73">
        <v>317</v>
      </c>
      <c r="D9564" s="95"/>
      <c r="E9564" s="96"/>
      <c r="F9564" s="96"/>
      <c r="G9564" s="101"/>
      <c r="H9564" s="102"/>
      <c r="I9564" s="103"/>
      <c r="J9564" s="104"/>
      <c r="K9564" s="105"/>
      <c r="L9564" s="105"/>
      <c r="M9564" s="105"/>
      <c r="N9564" s="106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10"/>
      <c r="V9564" s="104"/>
    </row>
    <row r="9565" spans="2:22" hidden="1" x14ac:dyDescent="0.2">
      <c r="B9565" s="72">
        <v>2</v>
      </c>
      <c r="C9565" s="73">
        <v>317</v>
      </c>
      <c r="D9565" s="95"/>
      <c r="E9565" s="96"/>
      <c r="F9565" s="96"/>
      <c r="G9565" s="101"/>
      <c r="H9565" s="102" t="s">
        <v>59</v>
      </c>
      <c r="I9565" s="103"/>
      <c r="J9565" s="104"/>
      <c r="K9565" s="105"/>
      <c r="L9565" s="105">
        <v>2.31</v>
      </c>
      <c r="M9565" s="105"/>
      <c r="N9565" s="106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10"/>
      <c r="V9565" s="104"/>
    </row>
    <row r="9566" spans="2:22" hidden="1" x14ac:dyDescent="0.2">
      <c r="B9566" s="72">
        <v>2</v>
      </c>
      <c r="C9566" s="73">
        <v>317</v>
      </c>
      <c r="D9566" s="95"/>
      <c r="E9566" s="96"/>
      <c r="F9566" s="96"/>
      <c r="G9566" s="101"/>
      <c r="H9566" s="102"/>
      <c r="I9566" s="103"/>
      <c r="J9566" s="104"/>
      <c r="K9566" s="105"/>
      <c r="L9566" s="105"/>
      <c r="M9566" s="105"/>
      <c r="N9566" s="106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11"/>
      <c r="V9566" s="104"/>
    </row>
    <row r="9567" spans="2:22" hidden="1" x14ac:dyDescent="0.2">
      <c r="B9567" s="72">
        <v>2</v>
      </c>
      <c r="C9567" s="73">
        <v>318</v>
      </c>
      <c r="D9567" s="95" t="s">
        <v>31</v>
      </c>
      <c r="E9567" s="96">
        <v>6</v>
      </c>
      <c r="F9567" s="96"/>
      <c r="G9567" s="97" t="s">
        <v>41</v>
      </c>
      <c r="H9567" s="97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98" t="s">
        <v>83</v>
      </c>
      <c r="P9567" s="98"/>
      <c r="Q9567" s="98"/>
      <c r="R9567" s="98"/>
      <c r="S9567" s="98"/>
      <c r="T9567" s="98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95"/>
      <c r="E9568" s="96"/>
      <c r="F9568" s="96"/>
      <c r="G9568" s="97" t="s">
        <v>46</v>
      </c>
      <c r="H9568" s="97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98" t="s">
        <v>74</v>
      </c>
      <c r="P9568" s="98"/>
      <c r="Q9568" s="98"/>
      <c r="R9568" s="98"/>
      <c r="S9568" s="98"/>
      <c r="T9568" s="98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95"/>
      <c r="E9569" s="96"/>
      <c r="F9569" s="96"/>
      <c r="G9569" s="97" t="s">
        <v>43</v>
      </c>
      <c r="H9569" s="78" t="s">
        <v>45</v>
      </c>
      <c r="I9569" s="3" t="s">
        <v>110</v>
      </c>
      <c r="J9569" s="99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98" t="s">
        <v>84</v>
      </c>
      <c r="P9569" s="98"/>
      <c r="Q9569" s="98"/>
      <c r="R9569" s="98"/>
      <c r="S9569" s="98"/>
      <c r="T9569" s="98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95"/>
      <c r="E9570" s="96"/>
      <c r="F9570" s="96"/>
      <c r="G9570" s="97"/>
      <c r="H9570" s="78" t="s">
        <v>44</v>
      </c>
      <c r="I9570" s="3" t="s">
        <v>110</v>
      </c>
      <c r="J9570" s="100"/>
      <c r="K9570" s="75" t="s">
        <v>96</v>
      </c>
      <c r="L9570" s="76">
        <v>1968.67</v>
      </c>
      <c r="M9570" s="75" t="s">
        <v>180</v>
      </c>
      <c r="N9570" s="1" t="s">
        <v>186</v>
      </c>
      <c r="O9570" s="98">
        <v>5.876E-2</v>
      </c>
      <c r="P9570" s="98"/>
      <c r="Q9570" s="98"/>
      <c r="R9570" s="98"/>
      <c r="S9570" s="98"/>
      <c r="T9570" s="98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95"/>
      <c r="E9571" s="96"/>
      <c r="F9571" s="96"/>
      <c r="G9571" s="97" t="s">
        <v>48</v>
      </c>
      <c r="H9571" s="97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98" t="s">
        <v>73</v>
      </c>
      <c r="P9571" s="98"/>
      <c r="Q9571" s="98"/>
      <c r="R9571" s="98"/>
      <c r="S9571" s="98"/>
      <c r="T9571" s="98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95"/>
      <c r="E9572" s="96"/>
      <c r="F9572" s="96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98" t="s">
        <v>54</v>
      </c>
      <c r="P9572" s="98"/>
      <c r="Q9572" s="98"/>
      <c r="R9572" s="98"/>
      <c r="S9572" s="98"/>
      <c r="T9572" s="98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95"/>
      <c r="E9573" s="96"/>
      <c r="F9573" s="96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98" t="s">
        <v>98</v>
      </c>
      <c r="P9573" s="98"/>
      <c r="Q9573" s="98"/>
      <c r="R9573" s="98"/>
      <c r="S9573" s="98"/>
      <c r="T9573" s="98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95"/>
      <c r="E9574" s="96"/>
      <c r="F9574" s="96"/>
      <c r="G9574" s="101" t="s">
        <v>55</v>
      </c>
      <c r="H9574" s="102" t="s">
        <v>57</v>
      </c>
      <c r="I9574" s="103" t="s">
        <v>111</v>
      </c>
      <c r="J9574" s="104" t="s">
        <v>192</v>
      </c>
      <c r="K9574" s="105" t="s">
        <v>56</v>
      </c>
      <c r="L9574" s="98">
        <v>4.28</v>
      </c>
      <c r="M9574" s="105" t="s">
        <v>180</v>
      </c>
      <c r="N9574" s="106" t="s">
        <v>193</v>
      </c>
      <c r="O9574" s="107" t="s">
        <v>60</v>
      </c>
      <c r="P9574" s="108" t="s">
        <v>79</v>
      </c>
      <c r="Q9574" s="108"/>
      <c r="R9574" s="108"/>
      <c r="S9574" s="108"/>
      <c r="T9574" s="108"/>
      <c r="U9574" s="109" t="s">
        <v>119</v>
      </c>
      <c r="V9574" s="104" t="s">
        <v>194</v>
      </c>
    </row>
    <row r="9575" spans="2:22" hidden="1" x14ac:dyDescent="0.2">
      <c r="B9575" s="72">
        <v>2</v>
      </c>
      <c r="C9575" s="73">
        <v>318</v>
      </c>
      <c r="D9575" s="95"/>
      <c r="E9575" s="96"/>
      <c r="F9575" s="96"/>
      <c r="G9575" s="101"/>
      <c r="H9575" s="102"/>
      <c r="I9575" s="103"/>
      <c r="J9575" s="104"/>
      <c r="K9575" s="105"/>
      <c r="L9575" s="98"/>
      <c r="M9575" s="105"/>
      <c r="N9575" s="106"/>
      <c r="O9575" s="107"/>
      <c r="P9575" s="108" t="s">
        <v>61</v>
      </c>
      <c r="Q9575" s="108"/>
      <c r="R9575" s="108"/>
      <c r="S9575" s="108"/>
      <c r="T9575" s="108"/>
      <c r="U9575" s="110"/>
      <c r="V9575" s="104"/>
    </row>
    <row r="9576" spans="2:22" hidden="1" x14ac:dyDescent="0.2">
      <c r="B9576" s="72">
        <v>2</v>
      </c>
      <c r="C9576" s="73">
        <v>318</v>
      </c>
      <c r="D9576" s="95"/>
      <c r="E9576" s="96"/>
      <c r="F9576" s="96"/>
      <c r="G9576" s="101"/>
      <c r="H9576" s="102"/>
      <c r="I9576" s="103"/>
      <c r="J9576" s="104"/>
      <c r="K9576" s="105"/>
      <c r="L9576" s="98"/>
      <c r="M9576" s="105"/>
      <c r="N9576" s="106"/>
      <c r="O9576" s="107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10"/>
      <c r="V9576" s="104"/>
    </row>
    <row r="9577" spans="2:22" hidden="1" x14ac:dyDescent="0.2">
      <c r="B9577" s="72">
        <v>2</v>
      </c>
      <c r="C9577" s="73">
        <v>318</v>
      </c>
      <c r="D9577" s="95"/>
      <c r="E9577" s="96"/>
      <c r="F9577" s="96"/>
      <c r="G9577" s="101"/>
      <c r="H9577" s="102" t="s">
        <v>58</v>
      </c>
      <c r="I9577" s="103"/>
      <c r="J9577" s="104"/>
      <c r="K9577" s="105"/>
      <c r="L9577" s="105">
        <v>4.9000000000000004</v>
      </c>
      <c r="M9577" s="105"/>
      <c r="N9577" s="106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10"/>
      <c r="V9577" s="104"/>
    </row>
    <row r="9578" spans="2:22" hidden="1" x14ac:dyDescent="0.2">
      <c r="B9578" s="72">
        <v>2</v>
      </c>
      <c r="C9578" s="73">
        <v>318</v>
      </c>
      <c r="D9578" s="95"/>
      <c r="E9578" s="96"/>
      <c r="F9578" s="96"/>
      <c r="G9578" s="101"/>
      <c r="H9578" s="102"/>
      <c r="I9578" s="103"/>
      <c r="J9578" s="104"/>
      <c r="K9578" s="105"/>
      <c r="L9578" s="105"/>
      <c r="M9578" s="105"/>
      <c r="N9578" s="106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10"/>
      <c r="V9578" s="104"/>
    </row>
    <row r="9579" spans="2:22" hidden="1" x14ac:dyDescent="0.2">
      <c r="B9579" s="72">
        <v>2</v>
      </c>
      <c r="C9579" s="73">
        <v>318</v>
      </c>
      <c r="D9579" s="95"/>
      <c r="E9579" s="96"/>
      <c r="F9579" s="96"/>
      <c r="G9579" s="101"/>
      <c r="H9579" s="102" t="s">
        <v>59</v>
      </c>
      <c r="I9579" s="103"/>
      <c r="J9579" s="104"/>
      <c r="K9579" s="105"/>
      <c r="L9579" s="105">
        <v>2.31</v>
      </c>
      <c r="M9579" s="105"/>
      <c r="N9579" s="106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10"/>
      <c r="V9579" s="104"/>
    </row>
    <row r="9580" spans="2:22" hidden="1" x14ac:dyDescent="0.2">
      <c r="B9580" s="72">
        <v>2</v>
      </c>
      <c r="C9580" s="73">
        <v>318</v>
      </c>
      <c r="D9580" s="95"/>
      <c r="E9580" s="96"/>
      <c r="F9580" s="96"/>
      <c r="G9580" s="101"/>
      <c r="H9580" s="102"/>
      <c r="I9580" s="103"/>
      <c r="J9580" s="104"/>
      <c r="K9580" s="105"/>
      <c r="L9580" s="105"/>
      <c r="M9580" s="105"/>
      <c r="N9580" s="106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11"/>
      <c r="V9580" s="104"/>
    </row>
    <row r="9581" spans="2:22" hidden="1" x14ac:dyDescent="0.2">
      <c r="B9581" s="72">
        <v>2</v>
      </c>
      <c r="C9581" s="73">
        <v>319</v>
      </c>
      <c r="D9581" s="95" t="s">
        <v>31</v>
      </c>
      <c r="E9581" s="96">
        <v>8</v>
      </c>
      <c r="F9581" s="96"/>
      <c r="G9581" s="97" t="s">
        <v>41</v>
      </c>
      <c r="H9581" s="97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98" t="s">
        <v>83</v>
      </c>
      <c r="P9581" s="98"/>
      <c r="Q9581" s="98"/>
      <c r="R9581" s="98"/>
      <c r="S9581" s="98"/>
      <c r="T9581" s="98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95"/>
      <c r="E9582" s="96"/>
      <c r="F9582" s="96"/>
      <c r="G9582" s="97" t="s">
        <v>46</v>
      </c>
      <c r="H9582" s="97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98" t="s">
        <v>74</v>
      </c>
      <c r="P9582" s="98"/>
      <c r="Q9582" s="98"/>
      <c r="R9582" s="98"/>
      <c r="S9582" s="98"/>
      <c r="T9582" s="98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95"/>
      <c r="E9583" s="96"/>
      <c r="F9583" s="96"/>
      <c r="G9583" s="97" t="s">
        <v>43</v>
      </c>
      <c r="H9583" s="78" t="s">
        <v>45</v>
      </c>
      <c r="I9583" s="3" t="s">
        <v>110</v>
      </c>
      <c r="J9583" s="99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98" t="s">
        <v>84</v>
      </c>
      <c r="P9583" s="98"/>
      <c r="Q9583" s="98"/>
      <c r="R9583" s="98"/>
      <c r="S9583" s="98"/>
      <c r="T9583" s="98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95"/>
      <c r="E9584" s="96"/>
      <c r="F9584" s="96"/>
      <c r="G9584" s="97"/>
      <c r="H9584" s="78" t="s">
        <v>44</v>
      </c>
      <c r="I9584" s="3" t="s">
        <v>110</v>
      </c>
      <c r="J9584" s="100"/>
      <c r="K9584" s="75" t="s">
        <v>96</v>
      </c>
      <c r="L9584" s="76">
        <v>1968.67</v>
      </c>
      <c r="M9584" s="75" t="s">
        <v>180</v>
      </c>
      <c r="N9584" s="1" t="s">
        <v>186</v>
      </c>
      <c r="O9584" s="98">
        <v>5.876E-2</v>
      </c>
      <c r="P9584" s="98"/>
      <c r="Q9584" s="98"/>
      <c r="R9584" s="98"/>
      <c r="S9584" s="98"/>
      <c r="T9584" s="98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95"/>
      <c r="E9585" s="96"/>
      <c r="F9585" s="96"/>
      <c r="G9585" s="97" t="s">
        <v>48</v>
      </c>
      <c r="H9585" s="97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98" t="s">
        <v>73</v>
      </c>
      <c r="P9585" s="98"/>
      <c r="Q9585" s="98"/>
      <c r="R9585" s="98"/>
      <c r="S9585" s="98"/>
      <c r="T9585" s="98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95"/>
      <c r="E9586" s="96"/>
      <c r="F9586" s="96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98" t="s">
        <v>54</v>
      </c>
      <c r="P9586" s="98"/>
      <c r="Q9586" s="98"/>
      <c r="R9586" s="98"/>
      <c r="S9586" s="98"/>
      <c r="T9586" s="98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95"/>
      <c r="E9587" s="96"/>
      <c r="F9587" s="96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98" t="s">
        <v>98</v>
      </c>
      <c r="P9587" s="98"/>
      <c r="Q9587" s="98"/>
      <c r="R9587" s="98"/>
      <c r="S9587" s="98"/>
      <c r="T9587" s="98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95"/>
      <c r="E9588" s="96"/>
      <c r="F9588" s="96"/>
      <c r="G9588" s="101" t="s">
        <v>55</v>
      </c>
      <c r="H9588" s="102" t="s">
        <v>57</v>
      </c>
      <c r="I9588" s="103" t="s">
        <v>111</v>
      </c>
      <c r="J9588" s="104" t="s">
        <v>192</v>
      </c>
      <c r="K9588" s="105" t="s">
        <v>56</v>
      </c>
      <c r="L9588" s="98">
        <v>4.28</v>
      </c>
      <c r="M9588" s="105" t="s">
        <v>180</v>
      </c>
      <c r="N9588" s="106" t="s">
        <v>193</v>
      </c>
      <c r="O9588" s="107" t="s">
        <v>60</v>
      </c>
      <c r="P9588" s="108" t="s">
        <v>79</v>
      </c>
      <c r="Q9588" s="108"/>
      <c r="R9588" s="108"/>
      <c r="S9588" s="108"/>
      <c r="T9588" s="108"/>
      <c r="U9588" s="109" t="s">
        <v>119</v>
      </c>
      <c r="V9588" s="104" t="s">
        <v>194</v>
      </c>
    </row>
    <row r="9589" spans="2:22" hidden="1" x14ac:dyDescent="0.2">
      <c r="B9589" s="72">
        <v>2</v>
      </c>
      <c r="C9589" s="73">
        <v>319</v>
      </c>
      <c r="D9589" s="95"/>
      <c r="E9589" s="96"/>
      <c r="F9589" s="96"/>
      <c r="G9589" s="101"/>
      <c r="H9589" s="102"/>
      <c r="I9589" s="103"/>
      <c r="J9589" s="104"/>
      <c r="K9589" s="105"/>
      <c r="L9589" s="98"/>
      <c r="M9589" s="105"/>
      <c r="N9589" s="106"/>
      <c r="O9589" s="107"/>
      <c r="P9589" s="108" t="s">
        <v>61</v>
      </c>
      <c r="Q9589" s="108"/>
      <c r="R9589" s="108"/>
      <c r="S9589" s="108"/>
      <c r="T9589" s="108"/>
      <c r="U9589" s="110"/>
      <c r="V9589" s="104"/>
    </row>
    <row r="9590" spans="2:22" hidden="1" x14ac:dyDescent="0.2">
      <c r="B9590" s="72">
        <v>2</v>
      </c>
      <c r="C9590" s="73">
        <v>319</v>
      </c>
      <c r="D9590" s="95"/>
      <c r="E9590" s="96"/>
      <c r="F9590" s="96"/>
      <c r="G9590" s="101"/>
      <c r="H9590" s="102"/>
      <c r="I9590" s="103"/>
      <c r="J9590" s="104"/>
      <c r="K9590" s="105"/>
      <c r="L9590" s="98"/>
      <c r="M9590" s="105"/>
      <c r="N9590" s="106"/>
      <c r="O9590" s="107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10"/>
      <c r="V9590" s="104"/>
    </row>
    <row r="9591" spans="2:22" hidden="1" x14ac:dyDescent="0.2">
      <c r="B9591" s="72">
        <v>2</v>
      </c>
      <c r="C9591" s="73">
        <v>319</v>
      </c>
      <c r="D9591" s="95"/>
      <c r="E9591" s="96"/>
      <c r="F9591" s="96"/>
      <c r="G9591" s="101"/>
      <c r="H9591" s="102" t="s">
        <v>58</v>
      </c>
      <c r="I9591" s="103"/>
      <c r="J9591" s="104"/>
      <c r="K9591" s="105"/>
      <c r="L9591" s="105">
        <v>4.9000000000000004</v>
      </c>
      <c r="M9591" s="105"/>
      <c r="N9591" s="106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10"/>
      <c r="V9591" s="104"/>
    </row>
    <row r="9592" spans="2:22" hidden="1" x14ac:dyDescent="0.2">
      <c r="B9592" s="72">
        <v>2</v>
      </c>
      <c r="C9592" s="73">
        <v>319</v>
      </c>
      <c r="D9592" s="95"/>
      <c r="E9592" s="96"/>
      <c r="F9592" s="96"/>
      <c r="G9592" s="101"/>
      <c r="H9592" s="102"/>
      <c r="I9592" s="103"/>
      <c r="J9592" s="104"/>
      <c r="K9592" s="105"/>
      <c r="L9592" s="105"/>
      <c r="M9592" s="105"/>
      <c r="N9592" s="106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10"/>
      <c r="V9592" s="104"/>
    </row>
    <row r="9593" spans="2:22" hidden="1" x14ac:dyDescent="0.2">
      <c r="B9593" s="72">
        <v>2</v>
      </c>
      <c r="C9593" s="73">
        <v>319</v>
      </c>
      <c r="D9593" s="95"/>
      <c r="E9593" s="96"/>
      <c r="F9593" s="96"/>
      <c r="G9593" s="101"/>
      <c r="H9593" s="102" t="s">
        <v>59</v>
      </c>
      <c r="I9593" s="103"/>
      <c r="J9593" s="104"/>
      <c r="K9593" s="105"/>
      <c r="L9593" s="105">
        <v>2.31</v>
      </c>
      <c r="M9593" s="105"/>
      <c r="N9593" s="106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10"/>
      <c r="V9593" s="104"/>
    </row>
    <row r="9594" spans="2:22" hidden="1" x14ac:dyDescent="0.2">
      <c r="B9594" s="72">
        <v>2</v>
      </c>
      <c r="C9594" s="73">
        <v>319</v>
      </c>
      <c r="D9594" s="95"/>
      <c r="E9594" s="96"/>
      <c r="F9594" s="96"/>
      <c r="G9594" s="101"/>
      <c r="H9594" s="102"/>
      <c r="I9594" s="103"/>
      <c r="J9594" s="104"/>
      <c r="K9594" s="105"/>
      <c r="L9594" s="105"/>
      <c r="M9594" s="105"/>
      <c r="N9594" s="106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11"/>
      <c r="V9594" s="104"/>
    </row>
    <row r="9595" spans="2:22" hidden="1" x14ac:dyDescent="0.2">
      <c r="B9595" s="72">
        <v>2</v>
      </c>
      <c r="C9595" s="73">
        <v>320</v>
      </c>
      <c r="D9595" s="95" t="s">
        <v>31</v>
      </c>
      <c r="E9595" s="96">
        <v>10</v>
      </c>
      <c r="F9595" s="96"/>
      <c r="G9595" s="97" t="s">
        <v>41</v>
      </c>
      <c r="H9595" s="97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98" t="s">
        <v>80</v>
      </c>
      <c r="P9595" s="98"/>
      <c r="Q9595" s="98"/>
      <c r="R9595" s="98"/>
      <c r="S9595" s="98"/>
      <c r="T9595" s="98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95"/>
      <c r="E9596" s="96"/>
      <c r="F9596" s="96"/>
      <c r="G9596" s="97" t="s">
        <v>46</v>
      </c>
      <c r="H9596" s="97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98" t="s">
        <v>49</v>
      </c>
      <c r="P9596" s="98"/>
      <c r="Q9596" s="98"/>
      <c r="R9596" s="98"/>
      <c r="S9596" s="98"/>
      <c r="T9596" s="98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95"/>
      <c r="E9597" s="96"/>
      <c r="F9597" s="96"/>
      <c r="G9597" s="97" t="s">
        <v>43</v>
      </c>
      <c r="H9597" s="78" t="s">
        <v>45</v>
      </c>
      <c r="I9597" s="3" t="s">
        <v>110</v>
      </c>
      <c r="J9597" s="99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98" t="s">
        <v>50</v>
      </c>
      <c r="P9597" s="98"/>
      <c r="Q9597" s="98"/>
      <c r="R9597" s="98"/>
      <c r="S9597" s="98"/>
      <c r="T9597" s="98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95"/>
      <c r="E9598" s="96"/>
      <c r="F9598" s="96"/>
      <c r="G9598" s="97"/>
      <c r="H9598" s="78" t="s">
        <v>44</v>
      </c>
      <c r="I9598" s="3" t="s">
        <v>110</v>
      </c>
      <c r="J9598" s="100"/>
      <c r="K9598" s="75" t="s">
        <v>96</v>
      </c>
      <c r="L9598" s="76">
        <v>1968.67</v>
      </c>
      <c r="M9598" s="75" t="s">
        <v>180</v>
      </c>
      <c r="N9598" s="1" t="s">
        <v>186</v>
      </c>
      <c r="O9598" s="98">
        <v>5.876E-2</v>
      </c>
      <c r="P9598" s="98"/>
      <c r="Q9598" s="98"/>
      <c r="R9598" s="98"/>
      <c r="S9598" s="98"/>
      <c r="T9598" s="98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95"/>
      <c r="E9599" s="96"/>
      <c r="F9599" s="96"/>
      <c r="G9599" s="97" t="s">
        <v>48</v>
      </c>
      <c r="H9599" s="97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98" t="s">
        <v>73</v>
      </c>
      <c r="P9599" s="98"/>
      <c r="Q9599" s="98"/>
      <c r="R9599" s="98"/>
      <c r="S9599" s="98"/>
      <c r="T9599" s="98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95"/>
      <c r="E9600" s="96"/>
      <c r="F9600" s="96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98" t="s">
        <v>54</v>
      </c>
      <c r="P9600" s="98"/>
      <c r="Q9600" s="98"/>
      <c r="R9600" s="98"/>
      <c r="S9600" s="98"/>
      <c r="T9600" s="98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95"/>
      <c r="E9601" s="96"/>
      <c r="F9601" s="96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98" t="s">
        <v>98</v>
      </c>
      <c r="P9601" s="98"/>
      <c r="Q9601" s="98"/>
      <c r="R9601" s="98"/>
      <c r="S9601" s="98"/>
      <c r="T9601" s="98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95"/>
      <c r="E9602" s="96"/>
      <c r="F9602" s="96"/>
      <c r="G9602" s="101" t="s">
        <v>55</v>
      </c>
      <c r="H9602" s="102" t="s">
        <v>57</v>
      </c>
      <c r="I9602" s="103" t="s">
        <v>111</v>
      </c>
      <c r="J9602" s="104" t="s">
        <v>192</v>
      </c>
      <c r="K9602" s="105" t="s">
        <v>56</v>
      </c>
      <c r="L9602" s="98">
        <v>4.28</v>
      </c>
      <c r="M9602" s="105" t="s">
        <v>180</v>
      </c>
      <c r="N9602" s="106" t="s">
        <v>193</v>
      </c>
      <c r="O9602" s="107" t="s">
        <v>60</v>
      </c>
      <c r="P9602" s="108" t="s">
        <v>79</v>
      </c>
      <c r="Q9602" s="108"/>
      <c r="R9602" s="108"/>
      <c r="S9602" s="108"/>
      <c r="T9602" s="108"/>
      <c r="U9602" s="109" t="s">
        <v>119</v>
      </c>
      <c r="V9602" s="104" t="s">
        <v>194</v>
      </c>
    </row>
    <row r="9603" spans="2:22" hidden="1" x14ac:dyDescent="0.2">
      <c r="B9603" s="72">
        <v>2</v>
      </c>
      <c r="C9603" s="73">
        <v>320</v>
      </c>
      <c r="D9603" s="95"/>
      <c r="E9603" s="96"/>
      <c r="F9603" s="96"/>
      <c r="G9603" s="101"/>
      <c r="H9603" s="102"/>
      <c r="I9603" s="103"/>
      <c r="J9603" s="104"/>
      <c r="K9603" s="105"/>
      <c r="L9603" s="98"/>
      <c r="M9603" s="105"/>
      <c r="N9603" s="106"/>
      <c r="O9603" s="107"/>
      <c r="P9603" s="108" t="s">
        <v>61</v>
      </c>
      <c r="Q9603" s="108"/>
      <c r="R9603" s="108"/>
      <c r="S9603" s="108"/>
      <c r="T9603" s="108"/>
      <c r="U9603" s="110"/>
      <c r="V9603" s="104"/>
    </row>
    <row r="9604" spans="2:22" hidden="1" x14ac:dyDescent="0.2">
      <c r="B9604" s="72">
        <v>2</v>
      </c>
      <c r="C9604" s="73">
        <v>320</v>
      </c>
      <c r="D9604" s="95"/>
      <c r="E9604" s="96"/>
      <c r="F9604" s="96"/>
      <c r="G9604" s="101"/>
      <c r="H9604" s="102"/>
      <c r="I9604" s="103"/>
      <c r="J9604" s="104"/>
      <c r="K9604" s="105"/>
      <c r="L9604" s="98"/>
      <c r="M9604" s="105"/>
      <c r="N9604" s="106"/>
      <c r="O9604" s="107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10"/>
      <c r="V9604" s="104"/>
    </row>
    <row r="9605" spans="2:22" hidden="1" x14ac:dyDescent="0.2">
      <c r="B9605" s="72">
        <v>2</v>
      </c>
      <c r="C9605" s="73">
        <v>320</v>
      </c>
      <c r="D9605" s="95"/>
      <c r="E9605" s="96"/>
      <c r="F9605" s="96"/>
      <c r="G9605" s="101"/>
      <c r="H9605" s="102" t="s">
        <v>58</v>
      </c>
      <c r="I9605" s="103"/>
      <c r="J9605" s="104"/>
      <c r="K9605" s="105"/>
      <c r="L9605" s="105">
        <v>4.9000000000000004</v>
      </c>
      <c r="M9605" s="105"/>
      <c r="N9605" s="106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10"/>
      <c r="V9605" s="104"/>
    </row>
    <row r="9606" spans="2:22" hidden="1" x14ac:dyDescent="0.2">
      <c r="B9606" s="72">
        <v>2</v>
      </c>
      <c r="C9606" s="73">
        <v>320</v>
      </c>
      <c r="D9606" s="95"/>
      <c r="E9606" s="96"/>
      <c r="F9606" s="96"/>
      <c r="G9606" s="101"/>
      <c r="H9606" s="102"/>
      <c r="I9606" s="103"/>
      <c r="J9606" s="104"/>
      <c r="K9606" s="105"/>
      <c r="L9606" s="105"/>
      <c r="M9606" s="105"/>
      <c r="N9606" s="106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10"/>
      <c r="V9606" s="104"/>
    </row>
    <row r="9607" spans="2:22" hidden="1" x14ac:dyDescent="0.2">
      <c r="B9607" s="72">
        <v>2</v>
      </c>
      <c r="C9607" s="73">
        <v>320</v>
      </c>
      <c r="D9607" s="95"/>
      <c r="E9607" s="96"/>
      <c r="F9607" s="96"/>
      <c r="G9607" s="101"/>
      <c r="H9607" s="102" t="s">
        <v>59</v>
      </c>
      <c r="I9607" s="103"/>
      <c r="J9607" s="104"/>
      <c r="K9607" s="105"/>
      <c r="L9607" s="105">
        <v>2.31</v>
      </c>
      <c r="M9607" s="105"/>
      <c r="N9607" s="106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10"/>
      <c r="V9607" s="104"/>
    </row>
    <row r="9608" spans="2:22" hidden="1" x14ac:dyDescent="0.2">
      <c r="B9608" s="72">
        <v>2</v>
      </c>
      <c r="C9608" s="73">
        <v>320</v>
      </c>
      <c r="D9608" s="95"/>
      <c r="E9608" s="96"/>
      <c r="F9608" s="96"/>
      <c r="G9608" s="101"/>
      <c r="H9608" s="102"/>
      <c r="I9608" s="103"/>
      <c r="J9608" s="104"/>
      <c r="K9608" s="105"/>
      <c r="L9608" s="105"/>
      <c r="M9608" s="105"/>
      <c r="N9608" s="106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11"/>
      <c r="V9608" s="104"/>
    </row>
    <row r="9609" spans="2:22" hidden="1" x14ac:dyDescent="0.2">
      <c r="B9609" s="72">
        <v>2</v>
      </c>
      <c r="C9609" s="73">
        <v>321</v>
      </c>
      <c r="D9609" s="95" t="s">
        <v>31</v>
      </c>
      <c r="E9609" s="96">
        <v>12</v>
      </c>
      <c r="F9609" s="96"/>
      <c r="G9609" s="97" t="s">
        <v>41</v>
      </c>
      <c r="H9609" s="97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98" t="s">
        <v>80</v>
      </c>
      <c r="P9609" s="98"/>
      <c r="Q9609" s="98"/>
      <c r="R9609" s="98"/>
      <c r="S9609" s="98"/>
      <c r="T9609" s="98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95"/>
      <c r="E9610" s="96"/>
      <c r="F9610" s="96"/>
      <c r="G9610" s="97" t="s">
        <v>46</v>
      </c>
      <c r="H9610" s="97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98" t="s">
        <v>49</v>
      </c>
      <c r="P9610" s="98"/>
      <c r="Q9610" s="98"/>
      <c r="R9610" s="98"/>
      <c r="S9610" s="98"/>
      <c r="T9610" s="98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95"/>
      <c r="E9611" s="96"/>
      <c r="F9611" s="96"/>
      <c r="G9611" s="97" t="s">
        <v>43</v>
      </c>
      <c r="H9611" s="78" t="s">
        <v>45</v>
      </c>
      <c r="I9611" s="3" t="s">
        <v>110</v>
      </c>
      <c r="J9611" s="99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98" t="s">
        <v>50</v>
      </c>
      <c r="P9611" s="98"/>
      <c r="Q9611" s="98"/>
      <c r="R9611" s="98"/>
      <c r="S9611" s="98"/>
      <c r="T9611" s="98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95"/>
      <c r="E9612" s="96"/>
      <c r="F9612" s="96"/>
      <c r="G9612" s="97"/>
      <c r="H9612" s="78" t="s">
        <v>44</v>
      </c>
      <c r="I9612" s="3" t="s">
        <v>110</v>
      </c>
      <c r="J9612" s="100"/>
      <c r="K9612" s="75" t="s">
        <v>96</v>
      </c>
      <c r="L9612" s="76">
        <v>1968.67</v>
      </c>
      <c r="M9612" s="75" t="s">
        <v>180</v>
      </c>
      <c r="N9612" s="1" t="s">
        <v>186</v>
      </c>
      <c r="O9612" s="98">
        <v>5.876E-2</v>
      </c>
      <c r="P9612" s="98"/>
      <c r="Q9612" s="98"/>
      <c r="R9612" s="98"/>
      <c r="S9612" s="98"/>
      <c r="T9612" s="98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95"/>
      <c r="E9613" s="96"/>
      <c r="F9613" s="96"/>
      <c r="G9613" s="97" t="s">
        <v>48</v>
      </c>
      <c r="H9613" s="97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98" t="s">
        <v>73</v>
      </c>
      <c r="P9613" s="98"/>
      <c r="Q9613" s="98"/>
      <c r="R9613" s="98"/>
      <c r="S9613" s="98"/>
      <c r="T9613" s="98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95"/>
      <c r="E9614" s="96"/>
      <c r="F9614" s="96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98" t="s">
        <v>54</v>
      </c>
      <c r="P9614" s="98"/>
      <c r="Q9614" s="98"/>
      <c r="R9614" s="98"/>
      <c r="S9614" s="98"/>
      <c r="T9614" s="98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95"/>
      <c r="E9615" s="96"/>
      <c r="F9615" s="96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98" t="s">
        <v>98</v>
      </c>
      <c r="P9615" s="98"/>
      <c r="Q9615" s="98"/>
      <c r="R9615" s="98"/>
      <c r="S9615" s="98"/>
      <c r="T9615" s="98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95"/>
      <c r="E9616" s="96"/>
      <c r="F9616" s="96"/>
      <c r="G9616" s="101" t="s">
        <v>55</v>
      </c>
      <c r="H9616" s="102" t="s">
        <v>57</v>
      </c>
      <c r="I9616" s="103" t="s">
        <v>111</v>
      </c>
      <c r="J9616" s="104" t="s">
        <v>192</v>
      </c>
      <c r="K9616" s="105" t="s">
        <v>56</v>
      </c>
      <c r="L9616" s="98">
        <v>4.28</v>
      </c>
      <c r="M9616" s="105" t="s">
        <v>180</v>
      </c>
      <c r="N9616" s="106" t="s">
        <v>193</v>
      </c>
      <c r="O9616" s="107" t="s">
        <v>60</v>
      </c>
      <c r="P9616" s="108" t="s">
        <v>79</v>
      </c>
      <c r="Q9616" s="108"/>
      <c r="R9616" s="108"/>
      <c r="S9616" s="108"/>
      <c r="T9616" s="108"/>
      <c r="U9616" s="109"/>
      <c r="V9616" s="104" t="s">
        <v>194</v>
      </c>
    </row>
    <row r="9617" spans="2:22" hidden="1" x14ac:dyDescent="0.2">
      <c r="B9617" s="72">
        <v>2</v>
      </c>
      <c r="C9617" s="73">
        <v>321</v>
      </c>
      <c r="D9617" s="95"/>
      <c r="E9617" s="96"/>
      <c r="F9617" s="96"/>
      <c r="G9617" s="101"/>
      <c r="H9617" s="102"/>
      <c r="I9617" s="103"/>
      <c r="J9617" s="104"/>
      <c r="K9617" s="105"/>
      <c r="L9617" s="98"/>
      <c r="M9617" s="105"/>
      <c r="N9617" s="106"/>
      <c r="O9617" s="107"/>
      <c r="P9617" s="108" t="s">
        <v>61</v>
      </c>
      <c r="Q9617" s="108"/>
      <c r="R9617" s="108"/>
      <c r="S9617" s="108"/>
      <c r="T9617" s="108"/>
      <c r="U9617" s="110"/>
      <c r="V9617" s="104"/>
    </row>
    <row r="9618" spans="2:22" hidden="1" x14ac:dyDescent="0.2">
      <c r="B9618" s="72">
        <v>2</v>
      </c>
      <c r="C9618" s="73">
        <v>321</v>
      </c>
      <c r="D9618" s="95"/>
      <c r="E9618" s="96"/>
      <c r="F9618" s="96"/>
      <c r="G9618" s="101"/>
      <c r="H9618" s="102"/>
      <c r="I9618" s="103"/>
      <c r="J9618" s="104"/>
      <c r="K9618" s="105"/>
      <c r="L9618" s="98"/>
      <c r="M9618" s="105"/>
      <c r="N9618" s="106"/>
      <c r="O9618" s="107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10"/>
      <c r="V9618" s="104"/>
    </row>
    <row r="9619" spans="2:22" hidden="1" x14ac:dyDescent="0.2">
      <c r="B9619" s="72">
        <v>2</v>
      </c>
      <c r="C9619" s="73">
        <v>321</v>
      </c>
      <c r="D9619" s="95"/>
      <c r="E9619" s="96"/>
      <c r="F9619" s="96"/>
      <c r="G9619" s="101"/>
      <c r="H9619" s="102" t="s">
        <v>58</v>
      </c>
      <c r="I9619" s="103"/>
      <c r="J9619" s="104"/>
      <c r="K9619" s="105"/>
      <c r="L9619" s="105">
        <v>4.9000000000000004</v>
      </c>
      <c r="M9619" s="105"/>
      <c r="N9619" s="106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10"/>
      <c r="V9619" s="104"/>
    </row>
    <row r="9620" spans="2:22" hidden="1" x14ac:dyDescent="0.2">
      <c r="B9620" s="72">
        <v>2</v>
      </c>
      <c r="C9620" s="73">
        <v>321</v>
      </c>
      <c r="D9620" s="95"/>
      <c r="E9620" s="96"/>
      <c r="F9620" s="96"/>
      <c r="G9620" s="101"/>
      <c r="H9620" s="102"/>
      <c r="I9620" s="103"/>
      <c r="J9620" s="104"/>
      <c r="K9620" s="105"/>
      <c r="L9620" s="105"/>
      <c r="M9620" s="105"/>
      <c r="N9620" s="106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10"/>
      <c r="V9620" s="104"/>
    </row>
    <row r="9621" spans="2:22" hidden="1" x14ac:dyDescent="0.2">
      <c r="B9621" s="72">
        <v>2</v>
      </c>
      <c r="C9621" s="73">
        <v>321</v>
      </c>
      <c r="D9621" s="95"/>
      <c r="E9621" s="96"/>
      <c r="F9621" s="96"/>
      <c r="G9621" s="101"/>
      <c r="H9621" s="102" t="s">
        <v>59</v>
      </c>
      <c r="I9621" s="103"/>
      <c r="J9621" s="104"/>
      <c r="K9621" s="105"/>
      <c r="L9621" s="105">
        <v>2.31</v>
      </c>
      <c r="M9621" s="105"/>
      <c r="N9621" s="106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10"/>
      <c r="V9621" s="104"/>
    </row>
    <row r="9622" spans="2:22" hidden="1" x14ac:dyDescent="0.2">
      <c r="B9622" s="72">
        <v>2</v>
      </c>
      <c r="C9622" s="73">
        <v>321</v>
      </c>
      <c r="D9622" s="95"/>
      <c r="E9622" s="96"/>
      <c r="F9622" s="96"/>
      <c r="G9622" s="101"/>
      <c r="H9622" s="102"/>
      <c r="I9622" s="103"/>
      <c r="J9622" s="104"/>
      <c r="K9622" s="105"/>
      <c r="L9622" s="105"/>
      <c r="M9622" s="105"/>
      <c r="N9622" s="106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11"/>
      <c r="V9622" s="104"/>
    </row>
    <row r="9623" spans="2:22" hidden="1" x14ac:dyDescent="0.2">
      <c r="B9623" s="72">
        <v>2</v>
      </c>
      <c r="C9623" s="73">
        <v>322</v>
      </c>
      <c r="D9623" s="95" t="s">
        <v>31</v>
      </c>
      <c r="E9623" s="96">
        <v>14</v>
      </c>
      <c r="F9623" s="96"/>
      <c r="G9623" s="97" t="s">
        <v>41</v>
      </c>
      <c r="H9623" s="97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98" t="s">
        <v>80</v>
      </c>
      <c r="P9623" s="98"/>
      <c r="Q9623" s="98"/>
      <c r="R9623" s="98"/>
      <c r="S9623" s="98"/>
      <c r="T9623" s="98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95"/>
      <c r="E9624" s="96"/>
      <c r="F9624" s="96"/>
      <c r="G9624" s="97" t="s">
        <v>46</v>
      </c>
      <c r="H9624" s="97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98" t="s">
        <v>49</v>
      </c>
      <c r="P9624" s="98"/>
      <c r="Q9624" s="98"/>
      <c r="R9624" s="98"/>
      <c r="S9624" s="98"/>
      <c r="T9624" s="98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95"/>
      <c r="E9625" s="96"/>
      <c r="F9625" s="96"/>
      <c r="G9625" s="97" t="s">
        <v>43</v>
      </c>
      <c r="H9625" s="78" t="s">
        <v>45</v>
      </c>
      <c r="I9625" s="3" t="s">
        <v>110</v>
      </c>
      <c r="J9625" s="99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98" t="s">
        <v>50</v>
      </c>
      <c r="P9625" s="98"/>
      <c r="Q9625" s="98"/>
      <c r="R9625" s="98"/>
      <c r="S9625" s="98"/>
      <c r="T9625" s="98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95"/>
      <c r="E9626" s="96"/>
      <c r="F9626" s="96"/>
      <c r="G9626" s="97"/>
      <c r="H9626" s="78" t="s">
        <v>44</v>
      </c>
      <c r="I9626" s="3" t="s">
        <v>110</v>
      </c>
      <c r="J9626" s="100"/>
      <c r="K9626" s="75" t="s">
        <v>96</v>
      </c>
      <c r="L9626" s="76">
        <v>1968.67</v>
      </c>
      <c r="M9626" s="75" t="s">
        <v>180</v>
      </c>
      <c r="N9626" s="1" t="s">
        <v>186</v>
      </c>
      <c r="O9626" s="98">
        <v>5.876E-2</v>
      </c>
      <c r="P9626" s="98"/>
      <c r="Q9626" s="98"/>
      <c r="R9626" s="98"/>
      <c r="S9626" s="98"/>
      <c r="T9626" s="98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95"/>
      <c r="E9627" s="96"/>
      <c r="F9627" s="96"/>
      <c r="G9627" s="97" t="s">
        <v>48</v>
      </c>
      <c r="H9627" s="97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98" t="s">
        <v>73</v>
      </c>
      <c r="P9627" s="98"/>
      <c r="Q9627" s="98"/>
      <c r="R9627" s="98"/>
      <c r="S9627" s="98"/>
      <c r="T9627" s="98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95"/>
      <c r="E9628" s="96"/>
      <c r="F9628" s="96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98" t="s">
        <v>54</v>
      </c>
      <c r="P9628" s="98"/>
      <c r="Q9628" s="98"/>
      <c r="R9628" s="98"/>
      <c r="S9628" s="98"/>
      <c r="T9628" s="98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95"/>
      <c r="E9629" s="96"/>
      <c r="F9629" s="96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98" t="s">
        <v>98</v>
      </c>
      <c r="P9629" s="98"/>
      <c r="Q9629" s="98"/>
      <c r="R9629" s="98"/>
      <c r="S9629" s="98"/>
      <c r="T9629" s="98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95"/>
      <c r="E9630" s="96"/>
      <c r="F9630" s="96"/>
      <c r="G9630" s="101" t="s">
        <v>55</v>
      </c>
      <c r="H9630" s="102" t="s">
        <v>57</v>
      </c>
      <c r="I9630" s="103" t="s">
        <v>111</v>
      </c>
      <c r="J9630" s="104" t="s">
        <v>192</v>
      </c>
      <c r="K9630" s="105" t="s">
        <v>56</v>
      </c>
      <c r="L9630" s="98">
        <v>4.28</v>
      </c>
      <c r="M9630" s="105" t="s">
        <v>180</v>
      </c>
      <c r="N9630" s="106" t="s">
        <v>193</v>
      </c>
      <c r="O9630" s="107" t="s">
        <v>60</v>
      </c>
      <c r="P9630" s="108" t="s">
        <v>79</v>
      </c>
      <c r="Q9630" s="108"/>
      <c r="R9630" s="108"/>
      <c r="S9630" s="108"/>
      <c r="T9630" s="108"/>
      <c r="U9630" s="109" t="s">
        <v>119</v>
      </c>
      <c r="V9630" s="104" t="s">
        <v>194</v>
      </c>
    </row>
    <row r="9631" spans="2:22" hidden="1" x14ac:dyDescent="0.2">
      <c r="B9631" s="72">
        <v>2</v>
      </c>
      <c r="C9631" s="73">
        <v>322</v>
      </c>
      <c r="D9631" s="95"/>
      <c r="E9631" s="96"/>
      <c r="F9631" s="96"/>
      <c r="G9631" s="101"/>
      <c r="H9631" s="102"/>
      <c r="I9631" s="103"/>
      <c r="J9631" s="104"/>
      <c r="K9631" s="105"/>
      <c r="L9631" s="98"/>
      <c r="M9631" s="105"/>
      <c r="N9631" s="106"/>
      <c r="O9631" s="107"/>
      <c r="P9631" s="108" t="s">
        <v>61</v>
      </c>
      <c r="Q9631" s="108"/>
      <c r="R9631" s="108"/>
      <c r="S9631" s="108"/>
      <c r="T9631" s="108"/>
      <c r="U9631" s="110"/>
      <c r="V9631" s="104"/>
    </row>
    <row r="9632" spans="2:22" hidden="1" x14ac:dyDescent="0.2">
      <c r="B9632" s="72">
        <v>2</v>
      </c>
      <c r="C9632" s="73">
        <v>322</v>
      </c>
      <c r="D9632" s="95"/>
      <c r="E9632" s="96"/>
      <c r="F9632" s="96"/>
      <c r="G9632" s="101"/>
      <c r="H9632" s="102"/>
      <c r="I9632" s="103"/>
      <c r="J9632" s="104"/>
      <c r="K9632" s="105"/>
      <c r="L9632" s="98"/>
      <c r="M9632" s="105"/>
      <c r="N9632" s="106"/>
      <c r="O9632" s="107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10"/>
      <c r="V9632" s="104"/>
    </row>
    <row r="9633" spans="2:22" hidden="1" x14ac:dyDescent="0.2">
      <c r="B9633" s="72">
        <v>2</v>
      </c>
      <c r="C9633" s="73">
        <v>322</v>
      </c>
      <c r="D9633" s="95"/>
      <c r="E9633" s="96"/>
      <c r="F9633" s="96"/>
      <c r="G9633" s="101"/>
      <c r="H9633" s="102" t="s">
        <v>58</v>
      </c>
      <c r="I9633" s="103"/>
      <c r="J9633" s="104"/>
      <c r="K9633" s="105"/>
      <c r="L9633" s="105">
        <v>4.9000000000000004</v>
      </c>
      <c r="M9633" s="105"/>
      <c r="N9633" s="106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10"/>
      <c r="V9633" s="104"/>
    </row>
    <row r="9634" spans="2:22" hidden="1" x14ac:dyDescent="0.2">
      <c r="B9634" s="72">
        <v>2</v>
      </c>
      <c r="C9634" s="73">
        <v>322</v>
      </c>
      <c r="D9634" s="95"/>
      <c r="E9634" s="96"/>
      <c r="F9634" s="96"/>
      <c r="G9634" s="101"/>
      <c r="H9634" s="102"/>
      <c r="I9634" s="103"/>
      <c r="J9634" s="104"/>
      <c r="K9634" s="105"/>
      <c r="L9634" s="105"/>
      <c r="M9634" s="105"/>
      <c r="N9634" s="106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10"/>
      <c r="V9634" s="104"/>
    </row>
    <row r="9635" spans="2:22" hidden="1" x14ac:dyDescent="0.2">
      <c r="B9635" s="72">
        <v>2</v>
      </c>
      <c r="C9635" s="73">
        <v>322</v>
      </c>
      <c r="D9635" s="95"/>
      <c r="E9635" s="96"/>
      <c r="F9635" s="96"/>
      <c r="G9635" s="101"/>
      <c r="H9635" s="102" t="s">
        <v>59</v>
      </c>
      <c r="I9635" s="103"/>
      <c r="J9635" s="104"/>
      <c r="K9635" s="105"/>
      <c r="L9635" s="105">
        <v>2.31</v>
      </c>
      <c r="M9635" s="105"/>
      <c r="N9635" s="106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10"/>
      <c r="V9635" s="104"/>
    </row>
    <row r="9636" spans="2:22" hidden="1" x14ac:dyDescent="0.2">
      <c r="B9636" s="72">
        <v>2</v>
      </c>
      <c r="C9636" s="73">
        <v>322</v>
      </c>
      <c r="D9636" s="95"/>
      <c r="E9636" s="96"/>
      <c r="F9636" s="96"/>
      <c r="G9636" s="101"/>
      <c r="H9636" s="102"/>
      <c r="I9636" s="103"/>
      <c r="J9636" s="104"/>
      <c r="K9636" s="105"/>
      <c r="L9636" s="105"/>
      <c r="M9636" s="105"/>
      <c r="N9636" s="106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11"/>
      <c r="V9636" s="104"/>
    </row>
    <row r="9637" spans="2:22" hidden="1" x14ac:dyDescent="0.2">
      <c r="B9637" s="72">
        <v>2</v>
      </c>
      <c r="C9637" s="73">
        <v>323</v>
      </c>
      <c r="D9637" s="95" t="s">
        <v>31</v>
      </c>
      <c r="E9637" s="96">
        <v>16</v>
      </c>
      <c r="F9637" s="96" t="s">
        <v>10</v>
      </c>
      <c r="G9637" s="97" t="s">
        <v>41</v>
      </c>
      <c r="H9637" s="97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98" t="s">
        <v>80</v>
      </c>
      <c r="P9637" s="98"/>
      <c r="Q9637" s="98"/>
      <c r="R9637" s="98"/>
      <c r="S9637" s="98"/>
      <c r="T9637" s="98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95"/>
      <c r="E9638" s="96"/>
      <c r="F9638" s="96"/>
      <c r="G9638" s="97" t="s">
        <v>46</v>
      </c>
      <c r="H9638" s="97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98" t="s">
        <v>49</v>
      </c>
      <c r="P9638" s="98"/>
      <c r="Q9638" s="98"/>
      <c r="R9638" s="98"/>
      <c r="S9638" s="98"/>
      <c r="T9638" s="98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95"/>
      <c r="E9639" s="96"/>
      <c r="F9639" s="96"/>
      <c r="G9639" s="97" t="s">
        <v>43</v>
      </c>
      <c r="H9639" s="78" t="s">
        <v>45</v>
      </c>
      <c r="I9639" s="3" t="s">
        <v>110</v>
      </c>
      <c r="J9639" s="99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98" t="s">
        <v>50</v>
      </c>
      <c r="P9639" s="98"/>
      <c r="Q9639" s="98"/>
      <c r="R9639" s="98"/>
      <c r="S9639" s="98"/>
      <c r="T9639" s="98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95"/>
      <c r="E9640" s="96"/>
      <c r="F9640" s="96"/>
      <c r="G9640" s="97"/>
      <c r="H9640" s="78" t="s">
        <v>44</v>
      </c>
      <c r="I9640" s="3" t="s">
        <v>110</v>
      </c>
      <c r="J9640" s="100"/>
      <c r="K9640" s="75" t="s">
        <v>96</v>
      </c>
      <c r="L9640" s="76">
        <v>1968.67</v>
      </c>
      <c r="M9640" s="75" t="s">
        <v>180</v>
      </c>
      <c r="N9640" s="1" t="s">
        <v>186</v>
      </c>
      <c r="O9640" s="98">
        <v>5.876E-2</v>
      </c>
      <c r="P9640" s="98"/>
      <c r="Q9640" s="98"/>
      <c r="R9640" s="98"/>
      <c r="S9640" s="98"/>
      <c r="T9640" s="98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95"/>
      <c r="E9641" s="96"/>
      <c r="F9641" s="96"/>
      <c r="G9641" s="97" t="s">
        <v>48</v>
      </c>
      <c r="H9641" s="97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98" t="s">
        <v>73</v>
      </c>
      <c r="P9641" s="98"/>
      <c r="Q9641" s="98"/>
      <c r="R9641" s="98"/>
      <c r="S9641" s="98"/>
      <c r="T9641" s="98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95"/>
      <c r="E9642" s="96"/>
      <c r="F9642" s="96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98" t="s">
        <v>54</v>
      </c>
      <c r="P9642" s="98"/>
      <c r="Q9642" s="98"/>
      <c r="R9642" s="98"/>
      <c r="S9642" s="98"/>
      <c r="T9642" s="98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95"/>
      <c r="E9643" s="96"/>
      <c r="F9643" s="96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98" t="s">
        <v>98</v>
      </c>
      <c r="P9643" s="98"/>
      <c r="Q9643" s="98"/>
      <c r="R9643" s="98"/>
      <c r="S9643" s="98"/>
      <c r="T9643" s="98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95"/>
      <c r="E9644" s="96"/>
      <c r="F9644" s="96"/>
      <c r="G9644" s="101" t="s">
        <v>55</v>
      </c>
      <c r="H9644" s="102" t="s">
        <v>57</v>
      </c>
      <c r="I9644" s="103" t="s">
        <v>111</v>
      </c>
      <c r="J9644" s="104" t="s">
        <v>192</v>
      </c>
      <c r="K9644" s="105" t="s">
        <v>56</v>
      </c>
      <c r="L9644" s="98">
        <v>4.28</v>
      </c>
      <c r="M9644" s="105" t="s">
        <v>180</v>
      </c>
      <c r="N9644" s="106" t="s">
        <v>193</v>
      </c>
      <c r="O9644" s="107" t="s">
        <v>60</v>
      </c>
      <c r="P9644" s="108" t="s">
        <v>79</v>
      </c>
      <c r="Q9644" s="108"/>
      <c r="R9644" s="108"/>
      <c r="S9644" s="108"/>
      <c r="T9644" s="108"/>
      <c r="U9644" s="109" t="s">
        <v>119</v>
      </c>
      <c r="V9644" s="104" t="s">
        <v>194</v>
      </c>
    </row>
    <row r="9645" spans="2:22" hidden="1" x14ac:dyDescent="0.2">
      <c r="B9645" s="72">
        <v>2</v>
      </c>
      <c r="C9645" s="73">
        <v>323</v>
      </c>
      <c r="D9645" s="95"/>
      <c r="E9645" s="96"/>
      <c r="F9645" s="96"/>
      <c r="G9645" s="101"/>
      <c r="H9645" s="102"/>
      <c r="I9645" s="103"/>
      <c r="J9645" s="104"/>
      <c r="K9645" s="105"/>
      <c r="L9645" s="98"/>
      <c r="M9645" s="105"/>
      <c r="N9645" s="106"/>
      <c r="O9645" s="107"/>
      <c r="P9645" s="108" t="s">
        <v>61</v>
      </c>
      <c r="Q9645" s="108"/>
      <c r="R9645" s="108"/>
      <c r="S9645" s="108"/>
      <c r="T9645" s="108"/>
      <c r="U9645" s="110"/>
      <c r="V9645" s="104"/>
    </row>
    <row r="9646" spans="2:22" hidden="1" x14ac:dyDescent="0.2">
      <c r="B9646" s="72">
        <v>2</v>
      </c>
      <c r="C9646" s="73">
        <v>323</v>
      </c>
      <c r="D9646" s="95"/>
      <c r="E9646" s="96"/>
      <c r="F9646" s="96"/>
      <c r="G9646" s="101"/>
      <c r="H9646" s="102"/>
      <c r="I9646" s="103"/>
      <c r="J9646" s="104"/>
      <c r="K9646" s="105"/>
      <c r="L9646" s="98"/>
      <c r="M9646" s="105"/>
      <c r="N9646" s="106"/>
      <c r="O9646" s="107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10"/>
      <c r="V9646" s="104"/>
    </row>
    <row r="9647" spans="2:22" hidden="1" x14ac:dyDescent="0.2">
      <c r="B9647" s="72">
        <v>2</v>
      </c>
      <c r="C9647" s="73">
        <v>323</v>
      </c>
      <c r="D9647" s="95"/>
      <c r="E9647" s="96"/>
      <c r="F9647" s="96"/>
      <c r="G9647" s="101"/>
      <c r="H9647" s="102" t="s">
        <v>58</v>
      </c>
      <c r="I9647" s="103"/>
      <c r="J9647" s="104"/>
      <c r="K9647" s="105"/>
      <c r="L9647" s="105">
        <v>4.9000000000000004</v>
      </c>
      <c r="M9647" s="105"/>
      <c r="N9647" s="106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10"/>
      <c r="V9647" s="104"/>
    </row>
    <row r="9648" spans="2:22" hidden="1" x14ac:dyDescent="0.2">
      <c r="B9648" s="72">
        <v>2</v>
      </c>
      <c r="C9648" s="73">
        <v>323</v>
      </c>
      <c r="D9648" s="95"/>
      <c r="E9648" s="96"/>
      <c r="F9648" s="96"/>
      <c r="G9648" s="101"/>
      <c r="H9648" s="102"/>
      <c r="I9648" s="103"/>
      <c r="J9648" s="104"/>
      <c r="K9648" s="105"/>
      <c r="L9648" s="105"/>
      <c r="M9648" s="105"/>
      <c r="N9648" s="106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10"/>
      <c r="V9648" s="104"/>
    </row>
    <row r="9649" spans="2:22" hidden="1" x14ac:dyDescent="0.2">
      <c r="B9649" s="72">
        <v>2</v>
      </c>
      <c r="C9649" s="73">
        <v>323</v>
      </c>
      <c r="D9649" s="95"/>
      <c r="E9649" s="96"/>
      <c r="F9649" s="96"/>
      <c r="G9649" s="101"/>
      <c r="H9649" s="102" t="s">
        <v>59</v>
      </c>
      <c r="I9649" s="103"/>
      <c r="J9649" s="104"/>
      <c r="K9649" s="105"/>
      <c r="L9649" s="105">
        <v>2.31</v>
      </c>
      <c r="M9649" s="105"/>
      <c r="N9649" s="106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10"/>
      <c r="V9649" s="104"/>
    </row>
    <row r="9650" spans="2:22" hidden="1" x14ac:dyDescent="0.2">
      <c r="B9650" s="72">
        <v>2</v>
      </c>
      <c r="C9650" s="73">
        <v>323</v>
      </c>
      <c r="D9650" s="95"/>
      <c r="E9650" s="96"/>
      <c r="F9650" s="96"/>
      <c r="G9650" s="101"/>
      <c r="H9650" s="102"/>
      <c r="I9650" s="103"/>
      <c r="J9650" s="104"/>
      <c r="K9650" s="105"/>
      <c r="L9650" s="105"/>
      <c r="M9650" s="105"/>
      <c r="N9650" s="106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11"/>
      <c r="V9650" s="104"/>
    </row>
    <row r="9651" spans="2:22" hidden="1" x14ac:dyDescent="0.2">
      <c r="B9651" s="72">
        <v>2</v>
      </c>
      <c r="C9651" s="73">
        <v>324</v>
      </c>
      <c r="D9651" s="95" t="s">
        <v>31</v>
      </c>
      <c r="E9651" s="96">
        <v>18</v>
      </c>
      <c r="F9651" s="96"/>
      <c r="G9651" s="97" t="s">
        <v>41</v>
      </c>
      <c r="H9651" s="97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98" t="s">
        <v>80</v>
      </c>
      <c r="P9651" s="98"/>
      <c r="Q9651" s="98"/>
      <c r="R9651" s="98"/>
      <c r="S9651" s="98"/>
      <c r="T9651" s="98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95"/>
      <c r="E9652" s="96"/>
      <c r="F9652" s="96"/>
      <c r="G9652" s="97" t="s">
        <v>46</v>
      </c>
      <c r="H9652" s="97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98" t="s">
        <v>49</v>
      </c>
      <c r="P9652" s="98"/>
      <c r="Q9652" s="98"/>
      <c r="R9652" s="98"/>
      <c r="S9652" s="98"/>
      <c r="T9652" s="98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95"/>
      <c r="E9653" s="96"/>
      <c r="F9653" s="96"/>
      <c r="G9653" s="97" t="s">
        <v>43</v>
      </c>
      <c r="H9653" s="78" t="s">
        <v>45</v>
      </c>
      <c r="I9653" s="3" t="s">
        <v>110</v>
      </c>
      <c r="J9653" s="99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98" t="s">
        <v>50</v>
      </c>
      <c r="P9653" s="98"/>
      <c r="Q9653" s="98"/>
      <c r="R9653" s="98"/>
      <c r="S9653" s="98"/>
      <c r="T9653" s="98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95"/>
      <c r="E9654" s="96"/>
      <c r="F9654" s="96"/>
      <c r="G9654" s="97"/>
      <c r="H9654" s="78" t="s">
        <v>44</v>
      </c>
      <c r="I9654" s="3" t="s">
        <v>110</v>
      </c>
      <c r="J9654" s="100"/>
      <c r="K9654" s="75" t="s">
        <v>96</v>
      </c>
      <c r="L9654" s="76">
        <v>1968.67</v>
      </c>
      <c r="M9654" s="75" t="s">
        <v>180</v>
      </c>
      <c r="N9654" s="1" t="s">
        <v>186</v>
      </c>
      <c r="O9654" s="98">
        <v>5.876E-2</v>
      </c>
      <c r="P9654" s="98"/>
      <c r="Q9654" s="98"/>
      <c r="R9654" s="98"/>
      <c r="S9654" s="98"/>
      <c r="T9654" s="98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95"/>
      <c r="E9655" s="96"/>
      <c r="F9655" s="96"/>
      <c r="G9655" s="97" t="s">
        <v>48</v>
      </c>
      <c r="H9655" s="97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98" t="s">
        <v>73</v>
      </c>
      <c r="P9655" s="98"/>
      <c r="Q9655" s="98"/>
      <c r="R9655" s="98"/>
      <c r="S9655" s="98"/>
      <c r="T9655" s="98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95"/>
      <c r="E9656" s="96"/>
      <c r="F9656" s="96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98" t="s">
        <v>54</v>
      </c>
      <c r="P9656" s="98"/>
      <c r="Q9656" s="98"/>
      <c r="R9656" s="98"/>
      <c r="S9656" s="98"/>
      <c r="T9656" s="98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95"/>
      <c r="E9657" s="96"/>
      <c r="F9657" s="96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98" t="s">
        <v>98</v>
      </c>
      <c r="P9657" s="98"/>
      <c r="Q9657" s="98"/>
      <c r="R9657" s="98"/>
      <c r="S9657" s="98"/>
      <c r="T9657" s="98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95"/>
      <c r="E9658" s="96"/>
      <c r="F9658" s="96"/>
      <c r="G9658" s="101" t="s">
        <v>55</v>
      </c>
      <c r="H9658" s="102" t="s">
        <v>57</v>
      </c>
      <c r="I9658" s="103" t="s">
        <v>111</v>
      </c>
      <c r="J9658" s="104" t="s">
        <v>192</v>
      </c>
      <c r="K9658" s="105" t="s">
        <v>56</v>
      </c>
      <c r="L9658" s="98">
        <v>4.28</v>
      </c>
      <c r="M9658" s="105" t="s">
        <v>180</v>
      </c>
      <c r="N9658" s="106" t="s">
        <v>193</v>
      </c>
      <c r="O9658" s="107" t="s">
        <v>60</v>
      </c>
      <c r="P9658" s="108" t="s">
        <v>79</v>
      </c>
      <c r="Q9658" s="108"/>
      <c r="R9658" s="108"/>
      <c r="S9658" s="108"/>
      <c r="T9658" s="108"/>
      <c r="U9658" s="109" t="s">
        <v>119</v>
      </c>
      <c r="V9658" s="104" t="s">
        <v>194</v>
      </c>
    </row>
    <row r="9659" spans="2:22" hidden="1" x14ac:dyDescent="0.2">
      <c r="B9659" s="72">
        <v>2</v>
      </c>
      <c r="C9659" s="73">
        <v>324</v>
      </c>
      <c r="D9659" s="95"/>
      <c r="E9659" s="96"/>
      <c r="F9659" s="96"/>
      <c r="G9659" s="101"/>
      <c r="H9659" s="102"/>
      <c r="I9659" s="103"/>
      <c r="J9659" s="104"/>
      <c r="K9659" s="105"/>
      <c r="L9659" s="98"/>
      <c r="M9659" s="105"/>
      <c r="N9659" s="106"/>
      <c r="O9659" s="107"/>
      <c r="P9659" s="108" t="s">
        <v>61</v>
      </c>
      <c r="Q9659" s="108"/>
      <c r="R9659" s="108"/>
      <c r="S9659" s="108"/>
      <c r="T9659" s="108"/>
      <c r="U9659" s="110"/>
      <c r="V9659" s="104"/>
    </row>
    <row r="9660" spans="2:22" hidden="1" x14ac:dyDescent="0.2">
      <c r="B9660" s="72">
        <v>2</v>
      </c>
      <c r="C9660" s="73">
        <v>324</v>
      </c>
      <c r="D9660" s="95"/>
      <c r="E9660" s="96"/>
      <c r="F9660" s="96"/>
      <c r="G9660" s="101"/>
      <c r="H9660" s="102"/>
      <c r="I9660" s="103"/>
      <c r="J9660" s="104"/>
      <c r="K9660" s="105"/>
      <c r="L9660" s="98"/>
      <c r="M9660" s="105"/>
      <c r="N9660" s="106"/>
      <c r="O9660" s="107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10"/>
      <c r="V9660" s="104"/>
    </row>
    <row r="9661" spans="2:22" hidden="1" x14ac:dyDescent="0.2">
      <c r="B9661" s="72">
        <v>2</v>
      </c>
      <c r="C9661" s="73">
        <v>324</v>
      </c>
      <c r="D9661" s="95"/>
      <c r="E9661" s="96"/>
      <c r="F9661" s="96"/>
      <c r="G9661" s="101"/>
      <c r="H9661" s="102" t="s">
        <v>58</v>
      </c>
      <c r="I9661" s="103"/>
      <c r="J9661" s="104"/>
      <c r="K9661" s="105"/>
      <c r="L9661" s="105">
        <v>4.9000000000000004</v>
      </c>
      <c r="M9661" s="105"/>
      <c r="N9661" s="106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10"/>
      <c r="V9661" s="104"/>
    </row>
    <row r="9662" spans="2:22" hidden="1" x14ac:dyDescent="0.2">
      <c r="B9662" s="72">
        <v>2</v>
      </c>
      <c r="C9662" s="73">
        <v>324</v>
      </c>
      <c r="D9662" s="95"/>
      <c r="E9662" s="96"/>
      <c r="F9662" s="96"/>
      <c r="G9662" s="101"/>
      <c r="H9662" s="102"/>
      <c r="I9662" s="103"/>
      <c r="J9662" s="104"/>
      <c r="K9662" s="105"/>
      <c r="L9662" s="105"/>
      <c r="M9662" s="105"/>
      <c r="N9662" s="106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10"/>
      <c r="V9662" s="104"/>
    </row>
    <row r="9663" spans="2:22" hidden="1" x14ac:dyDescent="0.2">
      <c r="B9663" s="72">
        <v>2</v>
      </c>
      <c r="C9663" s="73">
        <v>324</v>
      </c>
      <c r="D9663" s="95"/>
      <c r="E9663" s="96"/>
      <c r="F9663" s="96"/>
      <c r="G9663" s="101"/>
      <c r="H9663" s="102" t="s">
        <v>59</v>
      </c>
      <c r="I9663" s="103"/>
      <c r="J9663" s="104"/>
      <c r="K9663" s="105"/>
      <c r="L9663" s="105">
        <v>2.31</v>
      </c>
      <c r="M9663" s="105"/>
      <c r="N9663" s="106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10"/>
      <c r="V9663" s="104"/>
    </row>
    <row r="9664" spans="2:22" hidden="1" x14ac:dyDescent="0.2">
      <c r="B9664" s="72">
        <v>2</v>
      </c>
      <c r="C9664" s="73">
        <v>324</v>
      </c>
      <c r="D9664" s="95"/>
      <c r="E9664" s="96"/>
      <c r="F9664" s="96"/>
      <c r="G9664" s="101"/>
      <c r="H9664" s="102"/>
      <c r="I9664" s="103"/>
      <c r="J9664" s="104"/>
      <c r="K9664" s="105"/>
      <c r="L9664" s="105"/>
      <c r="M9664" s="105"/>
      <c r="N9664" s="106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11"/>
      <c r="V9664" s="104"/>
    </row>
    <row r="9665" spans="2:22" hidden="1" x14ac:dyDescent="0.2">
      <c r="B9665" s="72">
        <v>2</v>
      </c>
      <c r="C9665" s="73">
        <v>325</v>
      </c>
      <c r="D9665" s="95" t="s">
        <v>31</v>
      </c>
      <c r="E9665" s="96">
        <v>19</v>
      </c>
      <c r="F9665" s="96"/>
      <c r="G9665" s="97" t="s">
        <v>41</v>
      </c>
      <c r="H9665" s="97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98" t="s">
        <v>80</v>
      </c>
      <c r="P9665" s="98"/>
      <c r="Q9665" s="98"/>
      <c r="R9665" s="98"/>
      <c r="S9665" s="98"/>
      <c r="T9665" s="98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95"/>
      <c r="E9666" s="96"/>
      <c r="F9666" s="96"/>
      <c r="G9666" s="97" t="s">
        <v>46</v>
      </c>
      <c r="H9666" s="97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98" t="s">
        <v>49</v>
      </c>
      <c r="P9666" s="98"/>
      <c r="Q9666" s="98"/>
      <c r="R9666" s="98"/>
      <c r="S9666" s="98"/>
      <c r="T9666" s="98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95"/>
      <c r="E9667" s="96"/>
      <c r="F9667" s="96"/>
      <c r="G9667" s="97" t="s">
        <v>43</v>
      </c>
      <c r="H9667" s="78" t="s">
        <v>45</v>
      </c>
      <c r="I9667" s="3" t="s">
        <v>110</v>
      </c>
      <c r="J9667" s="99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98" t="s">
        <v>50</v>
      </c>
      <c r="P9667" s="98"/>
      <c r="Q9667" s="98"/>
      <c r="R9667" s="98"/>
      <c r="S9667" s="98"/>
      <c r="T9667" s="98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95"/>
      <c r="E9668" s="96"/>
      <c r="F9668" s="96"/>
      <c r="G9668" s="97"/>
      <c r="H9668" s="78" t="s">
        <v>44</v>
      </c>
      <c r="I9668" s="3" t="s">
        <v>110</v>
      </c>
      <c r="J9668" s="100"/>
      <c r="K9668" s="75" t="s">
        <v>96</v>
      </c>
      <c r="L9668" s="76">
        <v>1968.67</v>
      </c>
      <c r="M9668" s="75" t="s">
        <v>180</v>
      </c>
      <c r="N9668" s="1" t="s">
        <v>186</v>
      </c>
      <c r="O9668" s="98">
        <v>6.5060000000000007E-2</v>
      </c>
      <c r="P9668" s="98"/>
      <c r="Q9668" s="98"/>
      <c r="R9668" s="98"/>
      <c r="S9668" s="98"/>
      <c r="T9668" s="98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95"/>
      <c r="E9669" s="96"/>
      <c r="F9669" s="96"/>
      <c r="G9669" s="97" t="s">
        <v>48</v>
      </c>
      <c r="H9669" s="97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98" t="s">
        <v>73</v>
      </c>
      <c r="P9669" s="98"/>
      <c r="Q9669" s="98"/>
      <c r="R9669" s="98"/>
      <c r="S9669" s="98"/>
      <c r="T9669" s="98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95"/>
      <c r="E9670" s="96"/>
      <c r="F9670" s="96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98" t="s">
        <v>54</v>
      </c>
      <c r="P9670" s="98"/>
      <c r="Q9670" s="98"/>
      <c r="R9670" s="98"/>
      <c r="S9670" s="98"/>
      <c r="T9670" s="98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95"/>
      <c r="E9671" s="96"/>
      <c r="F9671" s="96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98" t="s">
        <v>98</v>
      </c>
      <c r="P9671" s="98"/>
      <c r="Q9671" s="98"/>
      <c r="R9671" s="98"/>
      <c r="S9671" s="98"/>
      <c r="T9671" s="98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95"/>
      <c r="E9672" s="96"/>
      <c r="F9672" s="96"/>
      <c r="G9672" s="101" t="s">
        <v>55</v>
      </c>
      <c r="H9672" s="102" t="s">
        <v>57</v>
      </c>
      <c r="I9672" s="103" t="s">
        <v>111</v>
      </c>
      <c r="J9672" s="104" t="s">
        <v>192</v>
      </c>
      <c r="K9672" s="105" t="s">
        <v>56</v>
      </c>
      <c r="L9672" s="98">
        <v>4.28</v>
      </c>
      <c r="M9672" s="105" t="s">
        <v>180</v>
      </c>
      <c r="N9672" s="106" t="s">
        <v>193</v>
      </c>
      <c r="O9672" s="107" t="s">
        <v>60</v>
      </c>
      <c r="P9672" s="108" t="s">
        <v>79</v>
      </c>
      <c r="Q9672" s="108"/>
      <c r="R9672" s="108"/>
      <c r="S9672" s="108"/>
      <c r="T9672" s="108"/>
      <c r="U9672" s="109" t="s">
        <v>118</v>
      </c>
      <c r="V9672" s="104" t="s">
        <v>194</v>
      </c>
    </row>
    <row r="9673" spans="2:22" hidden="1" x14ac:dyDescent="0.2">
      <c r="B9673" s="72">
        <v>2</v>
      </c>
      <c r="C9673" s="73">
        <v>325</v>
      </c>
      <c r="D9673" s="95"/>
      <c r="E9673" s="96"/>
      <c r="F9673" s="96"/>
      <c r="G9673" s="101"/>
      <c r="H9673" s="102"/>
      <c r="I9673" s="103"/>
      <c r="J9673" s="104"/>
      <c r="K9673" s="105"/>
      <c r="L9673" s="98"/>
      <c r="M9673" s="105"/>
      <c r="N9673" s="106"/>
      <c r="O9673" s="107"/>
      <c r="P9673" s="108" t="s">
        <v>61</v>
      </c>
      <c r="Q9673" s="108"/>
      <c r="R9673" s="108"/>
      <c r="S9673" s="108"/>
      <c r="T9673" s="108"/>
      <c r="U9673" s="110"/>
      <c r="V9673" s="104"/>
    </row>
    <row r="9674" spans="2:22" hidden="1" x14ac:dyDescent="0.2">
      <c r="B9674" s="72">
        <v>2</v>
      </c>
      <c r="C9674" s="73">
        <v>325</v>
      </c>
      <c r="D9674" s="95"/>
      <c r="E9674" s="96"/>
      <c r="F9674" s="96"/>
      <c r="G9674" s="101"/>
      <c r="H9674" s="102"/>
      <c r="I9674" s="103"/>
      <c r="J9674" s="104"/>
      <c r="K9674" s="105"/>
      <c r="L9674" s="98"/>
      <c r="M9674" s="105"/>
      <c r="N9674" s="106"/>
      <c r="O9674" s="107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10"/>
      <c r="V9674" s="104"/>
    </row>
    <row r="9675" spans="2:22" hidden="1" x14ac:dyDescent="0.2">
      <c r="B9675" s="72">
        <v>2</v>
      </c>
      <c r="C9675" s="73">
        <v>325</v>
      </c>
      <c r="D9675" s="95"/>
      <c r="E9675" s="96"/>
      <c r="F9675" s="96"/>
      <c r="G9675" s="101"/>
      <c r="H9675" s="102" t="s">
        <v>58</v>
      </c>
      <c r="I9675" s="103"/>
      <c r="J9675" s="104"/>
      <c r="K9675" s="105"/>
      <c r="L9675" s="105">
        <v>4.9000000000000004</v>
      </c>
      <c r="M9675" s="105"/>
      <c r="N9675" s="106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10"/>
      <c r="V9675" s="104"/>
    </row>
    <row r="9676" spans="2:22" hidden="1" x14ac:dyDescent="0.2">
      <c r="B9676" s="72">
        <v>2</v>
      </c>
      <c r="C9676" s="73">
        <v>325</v>
      </c>
      <c r="D9676" s="95"/>
      <c r="E9676" s="96"/>
      <c r="F9676" s="96"/>
      <c r="G9676" s="101"/>
      <c r="H9676" s="102"/>
      <c r="I9676" s="103"/>
      <c r="J9676" s="104"/>
      <c r="K9676" s="105"/>
      <c r="L9676" s="105"/>
      <c r="M9676" s="105"/>
      <c r="N9676" s="106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10"/>
      <c r="V9676" s="104"/>
    </row>
    <row r="9677" spans="2:22" hidden="1" x14ac:dyDescent="0.2">
      <c r="B9677" s="72">
        <v>2</v>
      </c>
      <c r="C9677" s="73">
        <v>325</v>
      </c>
      <c r="D9677" s="95"/>
      <c r="E9677" s="96"/>
      <c r="F9677" s="96"/>
      <c r="G9677" s="101"/>
      <c r="H9677" s="102" t="s">
        <v>59</v>
      </c>
      <c r="I9677" s="103"/>
      <c r="J9677" s="104"/>
      <c r="K9677" s="105"/>
      <c r="L9677" s="105">
        <v>2.31</v>
      </c>
      <c r="M9677" s="105"/>
      <c r="N9677" s="106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10"/>
      <c r="V9677" s="104"/>
    </row>
    <row r="9678" spans="2:22" hidden="1" x14ac:dyDescent="0.2">
      <c r="B9678" s="72">
        <v>2</v>
      </c>
      <c r="C9678" s="73">
        <v>325</v>
      </c>
      <c r="D9678" s="95"/>
      <c r="E9678" s="96"/>
      <c r="F9678" s="96"/>
      <c r="G9678" s="101"/>
      <c r="H9678" s="102"/>
      <c r="I9678" s="103"/>
      <c r="J9678" s="104"/>
      <c r="K9678" s="105"/>
      <c r="L9678" s="105"/>
      <c r="M9678" s="105"/>
      <c r="N9678" s="106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11"/>
      <c r="V9678" s="104"/>
    </row>
    <row r="9679" spans="2:22" hidden="1" x14ac:dyDescent="0.2">
      <c r="B9679" s="72">
        <v>2</v>
      </c>
      <c r="C9679" s="73">
        <v>326</v>
      </c>
      <c r="D9679" s="95" t="s">
        <v>31</v>
      </c>
      <c r="E9679" s="96">
        <v>20</v>
      </c>
      <c r="F9679" s="96"/>
      <c r="G9679" s="97" t="s">
        <v>41</v>
      </c>
      <c r="H9679" s="97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98" t="s">
        <v>80</v>
      </c>
      <c r="P9679" s="98"/>
      <c r="Q9679" s="98"/>
      <c r="R9679" s="98"/>
      <c r="S9679" s="98"/>
      <c r="T9679" s="98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95"/>
      <c r="E9680" s="96"/>
      <c r="F9680" s="96"/>
      <c r="G9680" s="97" t="s">
        <v>46</v>
      </c>
      <c r="H9680" s="97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98" t="s">
        <v>49</v>
      </c>
      <c r="P9680" s="98"/>
      <c r="Q9680" s="98"/>
      <c r="R9680" s="98"/>
      <c r="S9680" s="98"/>
      <c r="T9680" s="98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95"/>
      <c r="E9681" s="96"/>
      <c r="F9681" s="96"/>
      <c r="G9681" s="97" t="s">
        <v>43</v>
      </c>
      <c r="H9681" s="78" t="s">
        <v>45</v>
      </c>
      <c r="I9681" s="3" t="s">
        <v>110</v>
      </c>
      <c r="J9681" s="99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98" t="s">
        <v>50</v>
      </c>
      <c r="P9681" s="98"/>
      <c r="Q9681" s="98"/>
      <c r="R9681" s="98"/>
      <c r="S9681" s="98"/>
      <c r="T9681" s="98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95"/>
      <c r="E9682" s="96"/>
      <c r="F9682" s="96"/>
      <c r="G9682" s="97"/>
      <c r="H9682" s="78" t="s">
        <v>44</v>
      </c>
      <c r="I9682" s="3" t="s">
        <v>110</v>
      </c>
      <c r="J9682" s="100"/>
      <c r="K9682" s="75" t="s">
        <v>96</v>
      </c>
      <c r="L9682" s="76">
        <v>1968.67</v>
      </c>
      <c r="M9682" s="75" t="s">
        <v>180</v>
      </c>
      <c r="N9682" s="1" t="s">
        <v>186</v>
      </c>
      <c r="O9682" s="98">
        <v>5.876E-2</v>
      </c>
      <c r="P9682" s="98"/>
      <c r="Q9682" s="98"/>
      <c r="R9682" s="98"/>
      <c r="S9682" s="98"/>
      <c r="T9682" s="98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95"/>
      <c r="E9683" s="96"/>
      <c r="F9683" s="96"/>
      <c r="G9683" s="97" t="s">
        <v>48</v>
      </c>
      <c r="H9683" s="97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98" t="s">
        <v>73</v>
      </c>
      <c r="P9683" s="98"/>
      <c r="Q9683" s="98"/>
      <c r="R9683" s="98"/>
      <c r="S9683" s="98"/>
      <c r="T9683" s="98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95"/>
      <c r="E9684" s="96"/>
      <c r="F9684" s="96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98" t="s">
        <v>54</v>
      </c>
      <c r="P9684" s="98"/>
      <c r="Q9684" s="98"/>
      <c r="R9684" s="98"/>
      <c r="S9684" s="98"/>
      <c r="T9684" s="98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95"/>
      <c r="E9685" s="96"/>
      <c r="F9685" s="96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98" t="s">
        <v>98</v>
      </c>
      <c r="P9685" s="98"/>
      <c r="Q9685" s="98"/>
      <c r="R9685" s="98"/>
      <c r="S9685" s="98"/>
      <c r="T9685" s="98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95"/>
      <c r="E9686" s="96"/>
      <c r="F9686" s="96"/>
      <c r="G9686" s="101" t="s">
        <v>55</v>
      </c>
      <c r="H9686" s="102" t="s">
        <v>57</v>
      </c>
      <c r="I9686" s="103" t="s">
        <v>111</v>
      </c>
      <c r="J9686" s="104" t="s">
        <v>192</v>
      </c>
      <c r="K9686" s="105" t="s">
        <v>56</v>
      </c>
      <c r="L9686" s="98">
        <v>4.28</v>
      </c>
      <c r="M9686" s="105" t="s">
        <v>180</v>
      </c>
      <c r="N9686" s="106" t="s">
        <v>193</v>
      </c>
      <c r="O9686" s="107" t="s">
        <v>60</v>
      </c>
      <c r="P9686" s="108" t="s">
        <v>79</v>
      </c>
      <c r="Q9686" s="108"/>
      <c r="R9686" s="108"/>
      <c r="S9686" s="108"/>
      <c r="T9686" s="108"/>
      <c r="U9686" s="109" t="s">
        <v>119</v>
      </c>
      <c r="V9686" s="104" t="s">
        <v>194</v>
      </c>
    </row>
    <row r="9687" spans="2:22" hidden="1" x14ac:dyDescent="0.2">
      <c r="B9687" s="72">
        <v>2</v>
      </c>
      <c r="C9687" s="73">
        <v>326</v>
      </c>
      <c r="D9687" s="95"/>
      <c r="E9687" s="96"/>
      <c r="F9687" s="96"/>
      <c r="G9687" s="101"/>
      <c r="H9687" s="102"/>
      <c r="I9687" s="103"/>
      <c r="J9687" s="104"/>
      <c r="K9687" s="105"/>
      <c r="L9687" s="98"/>
      <c r="M9687" s="105"/>
      <c r="N9687" s="106"/>
      <c r="O9687" s="107"/>
      <c r="P9687" s="108" t="s">
        <v>61</v>
      </c>
      <c r="Q9687" s="108"/>
      <c r="R9687" s="108"/>
      <c r="S9687" s="108"/>
      <c r="T9687" s="108"/>
      <c r="U9687" s="110"/>
      <c r="V9687" s="104"/>
    </row>
    <row r="9688" spans="2:22" hidden="1" x14ac:dyDescent="0.2">
      <c r="B9688" s="72">
        <v>2</v>
      </c>
      <c r="C9688" s="73">
        <v>326</v>
      </c>
      <c r="D9688" s="95"/>
      <c r="E9688" s="96"/>
      <c r="F9688" s="96"/>
      <c r="G9688" s="101"/>
      <c r="H9688" s="102"/>
      <c r="I9688" s="103"/>
      <c r="J9688" s="104"/>
      <c r="K9688" s="105"/>
      <c r="L9688" s="98"/>
      <c r="M9688" s="105"/>
      <c r="N9688" s="106"/>
      <c r="O9688" s="107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10"/>
      <c r="V9688" s="104"/>
    </row>
    <row r="9689" spans="2:22" hidden="1" x14ac:dyDescent="0.2">
      <c r="B9689" s="72">
        <v>2</v>
      </c>
      <c r="C9689" s="73">
        <v>326</v>
      </c>
      <c r="D9689" s="95"/>
      <c r="E9689" s="96"/>
      <c r="F9689" s="96"/>
      <c r="G9689" s="101"/>
      <c r="H9689" s="102" t="s">
        <v>58</v>
      </c>
      <c r="I9689" s="103"/>
      <c r="J9689" s="104"/>
      <c r="K9689" s="105"/>
      <c r="L9689" s="105">
        <v>4.9000000000000004</v>
      </c>
      <c r="M9689" s="105"/>
      <c r="N9689" s="106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10"/>
      <c r="V9689" s="104"/>
    </row>
    <row r="9690" spans="2:22" hidden="1" x14ac:dyDescent="0.2">
      <c r="B9690" s="72">
        <v>2</v>
      </c>
      <c r="C9690" s="73">
        <v>326</v>
      </c>
      <c r="D9690" s="95"/>
      <c r="E9690" s="96"/>
      <c r="F9690" s="96"/>
      <c r="G9690" s="101"/>
      <c r="H9690" s="102"/>
      <c r="I9690" s="103"/>
      <c r="J9690" s="104"/>
      <c r="K9690" s="105"/>
      <c r="L9690" s="105"/>
      <c r="M9690" s="105"/>
      <c r="N9690" s="106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10"/>
      <c r="V9690" s="104"/>
    </row>
    <row r="9691" spans="2:22" hidden="1" x14ac:dyDescent="0.2">
      <c r="B9691" s="72">
        <v>2</v>
      </c>
      <c r="C9691" s="73">
        <v>326</v>
      </c>
      <c r="D9691" s="95"/>
      <c r="E9691" s="96"/>
      <c r="F9691" s="96"/>
      <c r="G9691" s="101"/>
      <c r="H9691" s="102" t="s">
        <v>59</v>
      </c>
      <c r="I9691" s="103"/>
      <c r="J9691" s="104"/>
      <c r="K9691" s="105"/>
      <c r="L9691" s="105">
        <v>2.31</v>
      </c>
      <c r="M9691" s="105"/>
      <c r="N9691" s="106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10"/>
      <c r="V9691" s="104"/>
    </row>
    <row r="9692" spans="2:22" hidden="1" x14ac:dyDescent="0.2">
      <c r="B9692" s="72">
        <v>2</v>
      </c>
      <c r="C9692" s="73">
        <v>326</v>
      </c>
      <c r="D9692" s="95"/>
      <c r="E9692" s="96"/>
      <c r="F9692" s="96"/>
      <c r="G9692" s="101"/>
      <c r="H9692" s="102"/>
      <c r="I9692" s="103"/>
      <c r="J9692" s="104"/>
      <c r="K9692" s="105"/>
      <c r="L9692" s="105"/>
      <c r="M9692" s="105"/>
      <c r="N9692" s="106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11"/>
      <c r="V9692" s="104"/>
    </row>
    <row r="9693" spans="2:22" hidden="1" x14ac:dyDescent="0.2">
      <c r="B9693" s="72">
        <v>2</v>
      </c>
      <c r="C9693" s="73">
        <v>327</v>
      </c>
      <c r="D9693" s="95" t="s">
        <v>31</v>
      </c>
      <c r="E9693" s="96">
        <v>20</v>
      </c>
      <c r="F9693" s="96" t="s">
        <v>10</v>
      </c>
      <c r="G9693" s="97" t="s">
        <v>41</v>
      </c>
      <c r="H9693" s="97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98" t="s">
        <v>80</v>
      </c>
      <c r="P9693" s="98"/>
      <c r="Q9693" s="98"/>
      <c r="R9693" s="98"/>
      <c r="S9693" s="98"/>
      <c r="T9693" s="98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95"/>
      <c r="E9694" s="96"/>
      <c r="F9694" s="96"/>
      <c r="G9694" s="97" t="s">
        <v>46</v>
      </c>
      <c r="H9694" s="97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98" t="s">
        <v>49</v>
      </c>
      <c r="P9694" s="98"/>
      <c r="Q9694" s="98"/>
      <c r="R9694" s="98"/>
      <c r="S9694" s="98"/>
      <c r="T9694" s="98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95"/>
      <c r="E9695" s="96"/>
      <c r="F9695" s="96"/>
      <c r="G9695" s="97" t="s">
        <v>43</v>
      </c>
      <c r="H9695" s="78" t="s">
        <v>45</v>
      </c>
      <c r="I9695" s="3" t="s">
        <v>110</v>
      </c>
      <c r="J9695" s="99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98" t="s">
        <v>50</v>
      </c>
      <c r="P9695" s="98"/>
      <c r="Q9695" s="98"/>
      <c r="R9695" s="98"/>
      <c r="S9695" s="98"/>
      <c r="T9695" s="98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95"/>
      <c r="E9696" s="96"/>
      <c r="F9696" s="96"/>
      <c r="G9696" s="97"/>
      <c r="H9696" s="78" t="s">
        <v>44</v>
      </c>
      <c r="I9696" s="3" t="s">
        <v>110</v>
      </c>
      <c r="J9696" s="100"/>
      <c r="K9696" s="75" t="s">
        <v>96</v>
      </c>
      <c r="L9696" s="76">
        <v>1968.67</v>
      </c>
      <c r="M9696" s="75" t="s">
        <v>180</v>
      </c>
      <c r="N9696" s="1" t="s">
        <v>186</v>
      </c>
      <c r="O9696" s="98">
        <v>5.876E-2</v>
      </c>
      <c r="P9696" s="98"/>
      <c r="Q9696" s="98"/>
      <c r="R9696" s="98"/>
      <c r="S9696" s="98"/>
      <c r="T9696" s="98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95"/>
      <c r="E9697" s="96"/>
      <c r="F9697" s="96"/>
      <c r="G9697" s="97" t="s">
        <v>48</v>
      </c>
      <c r="H9697" s="97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98" t="s">
        <v>73</v>
      </c>
      <c r="P9697" s="98"/>
      <c r="Q9697" s="98"/>
      <c r="R9697" s="98"/>
      <c r="S9697" s="98"/>
      <c r="T9697" s="98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95"/>
      <c r="E9698" s="96"/>
      <c r="F9698" s="96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98" t="s">
        <v>54</v>
      </c>
      <c r="P9698" s="98"/>
      <c r="Q9698" s="98"/>
      <c r="R9698" s="98"/>
      <c r="S9698" s="98"/>
      <c r="T9698" s="98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95"/>
      <c r="E9699" s="96"/>
      <c r="F9699" s="96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98" t="s">
        <v>98</v>
      </c>
      <c r="P9699" s="98"/>
      <c r="Q9699" s="98"/>
      <c r="R9699" s="98"/>
      <c r="S9699" s="98"/>
      <c r="T9699" s="98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95"/>
      <c r="E9700" s="96"/>
      <c r="F9700" s="96"/>
      <c r="G9700" s="101" t="s">
        <v>55</v>
      </c>
      <c r="H9700" s="102" t="s">
        <v>57</v>
      </c>
      <c r="I9700" s="103" t="s">
        <v>111</v>
      </c>
      <c r="J9700" s="104" t="s">
        <v>192</v>
      </c>
      <c r="K9700" s="105" t="s">
        <v>56</v>
      </c>
      <c r="L9700" s="98">
        <v>4.28</v>
      </c>
      <c r="M9700" s="105" t="s">
        <v>180</v>
      </c>
      <c r="N9700" s="106" t="s">
        <v>193</v>
      </c>
      <c r="O9700" s="107" t="s">
        <v>60</v>
      </c>
      <c r="P9700" s="108" t="s">
        <v>79</v>
      </c>
      <c r="Q9700" s="108"/>
      <c r="R9700" s="108"/>
      <c r="S9700" s="108"/>
      <c r="T9700" s="108"/>
      <c r="U9700" s="109" t="s">
        <v>119</v>
      </c>
      <c r="V9700" s="104" t="s">
        <v>194</v>
      </c>
    </row>
    <row r="9701" spans="2:22" hidden="1" x14ac:dyDescent="0.2">
      <c r="B9701" s="72">
        <v>2</v>
      </c>
      <c r="C9701" s="73">
        <v>327</v>
      </c>
      <c r="D9701" s="95"/>
      <c r="E9701" s="96"/>
      <c r="F9701" s="96"/>
      <c r="G9701" s="101"/>
      <c r="H9701" s="102"/>
      <c r="I9701" s="103"/>
      <c r="J9701" s="104"/>
      <c r="K9701" s="105"/>
      <c r="L9701" s="98"/>
      <c r="M9701" s="105"/>
      <c r="N9701" s="106"/>
      <c r="O9701" s="107"/>
      <c r="P9701" s="108" t="s">
        <v>61</v>
      </c>
      <c r="Q9701" s="108"/>
      <c r="R9701" s="108"/>
      <c r="S9701" s="108"/>
      <c r="T9701" s="108"/>
      <c r="U9701" s="110"/>
      <c r="V9701" s="104"/>
    </row>
    <row r="9702" spans="2:22" hidden="1" x14ac:dyDescent="0.2">
      <c r="B9702" s="72">
        <v>2</v>
      </c>
      <c r="C9702" s="73">
        <v>327</v>
      </c>
      <c r="D9702" s="95"/>
      <c r="E9702" s="96"/>
      <c r="F9702" s="96"/>
      <c r="G9702" s="101"/>
      <c r="H9702" s="102"/>
      <c r="I9702" s="103"/>
      <c r="J9702" s="104"/>
      <c r="K9702" s="105"/>
      <c r="L9702" s="98"/>
      <c r="M9702" s="105"/>
      <c r="N9702" s="106"/>
      <c r="O9702" s="107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10"/>
      <c r="V9702" s="104"/>
    </row>
    <row r="9703" spans="2:22" hidden="1" x14ac:dyDescent="0.2">
      <c r="B9703" s="72">
        <v>2</v>
      </c>
      <c r="C9703" s="73">
        <v>327</v>
      </c>
      <c r="D9703" s="95"/>
      <c r="E9703" s="96"/>
      <c r="F9703" s="96"/>
      <c r="G9703" s="101"/>
      <c r="H9703" s="102" t="s">
        <v>58</v>
      </c>
      <c r="I9703" s="103"/>
      <c r="J9703" s="104"/>
      <c r="K9703" s="105"/>
      <c r="L9703" s="105">
        <v>4.9000000000000004</v>
      </c>
      <c r="M9703" s="105"/>
      <c r="N9703" s="106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10"/>
      <c r="V9703" s="104"/>
    </row>
    <row r="9704" spans="2:22" hidden="1" x14ac:dyDescent="0.2">
      <c r="B9704" s="72">
        <v>2</v>
      </c>
      <c r="C9704" s="73">
        <v>327</v>
      </c>
      <c r="D9704" s="95"/>
      <c r="E9704" s="96"/>
      <c r="F9704" s="96"/>
      <c r="G9704" s="101"/>
      <c r="H9704" s="102"/>
      <c r="I9704" s="103"/>
      <c r="J9704" s="104"/>
      <c r="K9704" s="105"/>
      <c r="L9704" s="105"/>
      <c r="M9704" s="105"/>
      <c r="N9704" s="106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10"/>
      <c r="V9704" s="104"/>
    </row>
    <row r="9705" spans="2:22" hidden="1" x14ac:dyDescent="0.2">
      <c r="B9705" s="72">
        <v>2</v>
      </c>
      <c r="C9705" s="73">
        <v>327</v>
      </c>
      <c r="D9705" s="95"/>
      <c r="E9705" s="96"/>
      <c r="F9705" s="96"/>
      <c r="G9705" s="101"/>
      <c r="H9705" s="102" t="s">
        <v>59</v>
      </c>
      <c r="I9705" s="103"/>
      <c r="J9705" s="104"/>
      <c r="K9705" s="105"/>
      <c r="L9705" s="105">
        <v>2.31</v>
      </c>
      <c r="M9705" s="105"/>
      <c r="N9705" s="106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10"/>
      <c r="V9705" s="104"/>
    </row>
    <row r="9706" spans="2:22" hidden="1" x14ac:dyDescent="0.2">
      <c r="B9706" s="72">
        <v>2</v>
      </c>
      <c r="C9706" s="73">
        <v>327</v>
      </c>
      <c r="D9706" s="95"/>
      <c r="E9706" s="96"/>
      <c r="F9706" s="96"/>
      <c r="G9706" s="101"/>
      <c r="H9706" s="102"/>
      <c r="I9706" s="103"/>
      <c r="J9706" s="104"/>
      <c r="K9706" s="105"/>
      <c r="L9706" s="105"/>
      <c r="M9706" s="105"/>
      <c r="N9706" s="106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11"/>
      <c r="V9706" s="104"/>
    </row>
    <row r="9707" spans="2:22" hidden="1" x14ac:dyDescent="0.2">
      <c r="B9707" s="72">
        <v>2</v>
      </c>
      <c r="C9707" s="73">
        <v>328</v>
      </c>
      <c r="D9707" s="95" t="s">
        <v>31</v>
      </c>
      <c r="E9707" s="96">
        <v>21</v>
      </c>
      <c r="F9707" s="96"/>
      <c r="G9707" s="97" t="s">
        <v>41</v>
      </c>
      <c r="H9707" s="97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98" t="s">
        <v>80</v>
      </c>
      <c r="P9707" s="98"/>
      <c r="Q9707" s="98"/>
      <c r="R9707" s="98"/>
      <c r="S9707" s="98"/>
      <c r="T9707" s="98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95"/>
      <c r="E9708" s="96"/>
      <c r="F9708" s="96"/>
      <c r="G9708" s="97" t="s">
        <v>46</v>
      </c>
      <c r="H9708" s="97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98" t="s">
        <v>49</v>
      </c>
      <c r="P9708" s="98"/>
      <c r="Q9708" s="98"/>
      <c r="R9708" s="98"/>
      <c r="S9708" s="98"/>
      <c r="T9708" s="98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95"/>
      <c r="E9709" s="96"/>
      <c r="F9709" s="96"/>
      <c r="G9709" s="97" t="s">
        <v>43</v>
      </c>
      <c r="H9709" s="78" t="s">
        <v>45</v>
      </c>
      <c r="I9709" s="3" t="s">
        <v>110</v>
      </c>
      <c r="J9709" s="99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98" t="s">
        <v>50</v>
      </c>
      <c r="P9709" s="98"/>
      <c r="Q9709" s="98"/>
      <c r="R9709" s="98"/>
      <c r="S9709" s="98"/>
      <c r="T9709" s="98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95"/>
      <c r="E9710" s="96"/>
      <c r="F9710" s="96"/>
      <c r="G9710" s="97"/>
      <c r="H9710" s="78" t="s">
        <v>44</v>
      </c>
      <c r="I9710" s="3" t="s">
        <v>110</v>
      </c>
      <c r="J9710" s="100"/>
      <c r="K9710" s="75" t="s">
        <v>96</v>
      </c>
      <c r="L9710" s="76">
        <v>1968.67</v>
      </c>
      <c r="M9710" s="75" t="s">
        <v>180</v>
      </c>
      <c r="N9710" s="1" t="s">
        <v>186</v>
      </c>
      <c r="O9710" s="98">
        <v>6.5060000000000007E-2</v>
      </c>
      <c r="P9710" s="98"/>
      <c r="Q9710" s="98"/>
      <c r="R9710" s="98"/>
      <c r="S9710" s="98"/>
      <c r="T9710" s="98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95"/>
      <c r="E9711" s="96"/>
      <c r="F9711" s="96"/>
      <c r="G9711" s="97" t="s">
        <v>48</v>
      </c>
      <c r="H9711" s="97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98" t="s">
        <v>73</v>
      </c>
      <c r="P9711" s="98"/>
      <c r="Q9711" s="98"/>
      <c r="R9711" s="98"/>
      <c r="S9711" s="98"/>
      <c r="T9711" s="98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95"/>
      <c r="E9712" s="96"/>
      <c r="F9712" s="96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98" t="s">
        <v>54</v>
      </c>
      <c r="P9712" s="98"/>
      <c r="Q9712" s="98"/>
      <c r="R9712" s="98"/>
      <c r="S9712" s="98"/>
      <c r="T9712" s="98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95"/>
      <c r="E9713" s="96"/>
      <c r="F9713" s="96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98" t="s">
        <v>98</v>
      </c>
      <c r="P9713" s="98"/>
      <c r="Q9713" s="98"/>
      <c r="R9713" s="98"/>
      <c r="S9713" s="98"/>
      <c r="T9713" s="98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95"/>
      <c r="E9714" s="96"/>
      <c r="F9714" s="96"/>
      <c r="G9714" s="101" t="s">
        <v>55</v>
      </c>
      <c r="H9714" s="102" t="s">
        <v>57</v>
      </c>
      <c r="I9714" s="103" t="s">
        <v>111</v>
      </c>
      <c r="J9714" s="104" t="s">
        <v>192</v>
      </c>
      <c r="K9714" s="105" t="s">
        <v>56</v>
      </c>
      <c r="L9714" s="98">
        <v>4.28</v>
      </c>
      <c r="M9714" s="105" t="s">
        <v>180</v>
      </c>
      <c r="N9714" s="106" t="s">
        <v>193</v>
      </c>
      <c r="O9714" s="107" t="s">
        <v>60</v>
      </c>
      <c r="P9714" s="108" t="s">
        <v>79</v>
      </c>
      <c r="Q9714" s="108"/>
      <c r="R9714" s="108"/>
      <c r="S9714" s="108"/>
      <c r="T9714" s="108"/>
      <c r="U9714" s="109" t="s">
        <v>118</v>
      </c>
      <c r="V9714" s="104" t="s">
        <v>194</v>
      </c>
    </row>
    <row r="9715" spans="2:22" hidden="1" x14ac:dyDescent="0.2">
      <c r="B9715" s="72">
        <v>2</v>
      </c>
      <c r="C9715" s="73">
        <v>328</v>
      </c>
      <c r="D9715" s="95"/>
      <c r="E9715" s="96"/>
      <c r="F9715" s="96"/>
      <c r="G9715" s="101"/>
      <c r="H9715" s="102"/>
      <c r="I9715" s="103"/>
      <c r="J9715" s="104"/>
      <c r="K9715" s="105"/>
      <c r="L9715" s="98"/>
      <c r="M9715" s="105"/>
      <c r="N9715" s="106"/>
      <c r="O9715" s="107"/>
      <c r="P9715" s="108" t="s">
        <v>61</v>
      </c>
      <c r="Q9715" s="108"/>
      <c r="R9715" s="108"/>
      <c r="S9715" s="108"/>
      <c r="T9715" s="108"/>
      <c r="U9715" s="110"/>
      <c r="V9715" s="104"/>
    </row>
    <row r="9716" spans="2:22" hidden="1" x14ac:dyDescent="0.2">
      <c r="B9716" s="72">
        <v>2</v>
      </c>
      <c r="C9716" s="73">
        <v>328</v>
      </c>
      <c r="D9716" s="95"/>
      <c r="E9716" s="96"/>
      <c r="F9716" s="96"/>
      <c r="G9716" s="101"/>
      <c r="H9716" s="102"/>
      <c r="I9716" s="103"/>
      <c r="J9716" s="104"/>
      <c r="K9716" s="105"/>
      <c r="L9716" s="98"/>
      <c r="M9716" s="105"/>
      <c r="N9716" s="106"/>
      <c r="O9716" s="107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10"/>
      <c r="V9716" s="104"/>
    </row>
    <row r="9717" spans="2:22" hidden="1" x14ac:dyDescent="0.2">
      <c r="B9717" s="72">
        <v>2</v>
      </c>
      <c r="C9717" s="73">
        <v>328</v>
      </c>
      <c r="D9717" s="95"/>
      <c r="E9717" s="96"/>
      <c r="F9717" s="96"/>
      <c r="G9717" s="101"/>
      <c r="H9717" s="102" t="s">
        <v>58</v>
      </c>
      <c r="I9717" s="103"/>
      <c r="J9717" s="104"/>
      <c r="K9717" s="105"/>
      <c r="L9717" s="105">
        <v>4.9000000000000004</v>
      </c>
      <c r="M9717" s="105"/>
      <c r="N9717" s="106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10"/>
      <c r="V9717" s="104"/>
    </row>
    <row r="9718" spans="2:22" hidden="1" x14ac:dyDescent="0.2">
      <c r="B9718" s="72">
        <v>2</v>
      </c>
      <c r="C9718" s="73">
        <v>328</v>
      </c>
      <c r="D9718" s="95"/>
      <c r="E9718" s="96"/>
      <c r="F9718" s="96"/>
      <c r="G9718" s="101"/>
      <c r="H9718" s="102"/>
      <c r="I9718" s="103"/>
      <c r="J9718" s="104"/>
      <c r="K9718" s="105"/>
      <c r="L9718" s="105"/>
      <c r="M9718" s="105"/>
      <c r="N9718" s="106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10"/>
      <c r="V9718" s="104"/>
    </row>
    <row r="9719" spans="2:22" hidden="1" x14ac:dyDescent="0.2">
      <c r="B9719" s="72">
        <v>2</v>
      </c>
      <c r="C9719" s="73">
        <v>328</v>
      </c>
      <c r="D9719" s="95"/>
      <c r="E9719" s="96"/>
      <c r="F9719" s="96"/>
      <c r="G9719" s="101"/>
      <c r="H9719" s="102" t="s">
        <v>59</v>
      </c>
      <c r="I9719" s="103"/>
      <c r="J9719" s="104"/>
      <c r="K9719" s="105"/>
      <c r="L9719" s="105">
        <v>2.31</v>
      </c>
      <c r="M9719" s="105"/>
      <c r="N9719" s="106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10"/>
      <c r="V9719" s="104"/>
    </row>
    <row r="9720" spans="2:22" hidden="1" x14ac:dyDescent="0.2">
      <c r="B9720" s="72">
        <v>2</v>
      </c>
      <c r="C9720" s="73">
        <v>328</v>
      </c>
      <c r="D9720" s="95"/>
      <c r="E9720" s="96"/>
      <c r="F9720" s="96"/>
      <c r="G9720" s="101"/>
      <c r="H9720" s="102"/>
      <c r="I9720" s="103"/>
      <c r="J9720" s="104"/>
      <c r="K9720" s="105"/>
      <c r="L9720" s="105"/>
      <c r="M9720" s="105"/>
      <c r="N9720" s="106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11"/>
      <c r="V9720" s="104"/>
    </row>
    <row r="9721" spans="2:22" hidden="1" x14ac:dyDescent="0.2">
      <c r="B9721" s="72">
        <v>2</v>
      </c>
      <c r="C9721" s="73">
        <v>329</v>
      </c>
      <c r="D9721" s="95" t="s">
        <v>31</v>
      </c>
      <c r="E9721" s="96">
        <v>23</v>
      </c>
      <c r="F9721" s="96"/>
      <c r="G9721" s="97" t="s">
        <v>41</v>
      </c>
      <c r="H9721" s="97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98" t="s">
        <v>80</v>
      </c>
      <c r="P9721" s="98"/>
      <c r="Q9721" s="98"/>
      <c r="R9721" s="98"/>
      <c r="S9721" s="98"/>
      <c r="T9721" s="98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95"/>
      <c r="E9722" s="96"/>
      <c r="F9722" s="96"/>
      <c r="G9722" s="97" t="s">
        <v>46</v>
      </c>
      <c r="H9722" s="97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98" t="s">
        <v>49</v>
      </c>
      <c r="P9722" s="98"/>
      <c r="Q9722" s="98"/>
      <c r="R9722" s="98"/>
      <c r="S9722" s="98"/>
      <c r="T9722" s="98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95"/>
      <c r="E9723" s="96"/>
      <c r="F9723" s="96"/>
      <c r="G9723" s="97" t="s">
        <v>43</v>
      </c>
      <c r="H9723" s="78" t="s">
        <v>45</v>
      </c>
      <c r="I9723" s="3" t="s">
        <v>110</v>
      </c>
      <c r="J9723" s="99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98" t="s">
        <v>50</v>
      </c>
      <c r="P9723" s="98"/>
      <c r="Q9723" s="98"/>
      <c r="R9723" s="98"/>
      <c r="S9723" s="98"/>
      <c r="T9723" s="98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95"/>
      <c r="E9724" s="96"/>
      <c r="F9724" s="96"/>
      <c r="G9724" s="97"/>
      <c r="H9724" s="78" t="s">
        <v>44</v>
      </c>
      <c r="I9724" s="3" t="s">
        <v>110</v>
      </c>
      <c r="J9724" s="100"/>
      <c r="K9724" s="75" t="s">
        <v>96</v>
      </c>
      <c r="L9724" s="76">
        <v>1968.67</v>
      </c>
      <c r="M9724" s="75" t="s">
        <v>180</v>
      </c>
      <c r="N9724" s="1" t="s">
        <v>186</v>
      </c>
      <c r="O9724" s="98">
        <v>6.5060000000000007E-2</v>
      </c>
      <c r="P9724" s="98"/>
      <c r="Q9724" s="98"/>
      <c r="R9724" s="98"/>
      <c r="S9724" s="98"/>
      <c r="T9724" s="98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95"/>
      <c r="E9725" s="96"/>
      <c r="F9725" s="96"/>
      <c r="G9725" s="97" t="s">
        <v>48</v>
      </c>
      <c r="H9725" s="97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98" t="s">
        <v>73</v>
      </c>
      <c r="P9725" s="98"/>
      <c r="Q9725" s="98"/>
      <c r="R9725" s="98"/>
      <c r="S9725" s="98"/>
      <c r="T9725" s="98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95"/>
      <c r="E9726" s="96"/>
      <c r="F9726" s="96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98" t="s">
        <v>54</v>
      </c>
      <c r="P9726" s="98"/>
      <c r="Q9726" s="98"/>
      <c r="R9726" s="98"/>
      <c r="S9726" s="98"/>
      <c r="T9726" s="98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95"/>
      <c r="E9727" s="96"/>
      <c r="F9727" s="96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98" t="s">
        <v>98</v>
      </c>
      <c r="P9727" s="98"/>
      <c r="Q9727" s="98"/>
      <c r="R9727" s="98"/>
      <c r="S9727" s="98"/>
      <c r="T9727" s="98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95"/>
      <c r="E9728" s="96"/>
      <c r="F9728" s="96"/>
      <c r="G9728" s="101" t="s">
        <v>55</v>
      </c>
      <c r="H9728" s="102" t="s">
        <v>57</v>
      </c>
      <c r="I9728" s="103" t="s">
        <v>111</v>
      </c>
      <c r="J9728" s="104" t="s">
        <v>192</v>
      </c>
      <c r="K9728" s="105" t="s">
        <v>56</v>
      </c>
      <c r="L9728" s="98">
        <v>4.28</v>
      </c>
      <c r="M9728" s="105" t="s">
        <v>180</v>
      </c>
      <c r="N9728" s="106" t="s">
        <v>193</v>
      </c>
      <c r="O9728" s="107" t="s">
        <v>60</v>
      </c>
      <c r="P9728" s="108" t="s">
        <v>79</v>
      </c>
      <c r="Q9728" s="108"/>
      <c r="R9728" s="108"/>
      <c r="S9728" s="108"/>
      <c r="T9728" s="108"/>
      <c r="U9728" s="109" t="s">
        <v>118</v>
      </c>
      <c r="V9728" s="104" t="s">
        <v>194</v>
      </c>
    </row>
    <row r="9729" spans="2:22" hidden="1" x14ac:dyDescent="0.2">
      <c r="B9729" s="72">
        <v>2</v>
      </c>
      <c r="C9729" s="73">
        <v>329</v>
      </c>
      <c r="D9729" s="95"/>
      <c r="E9729" s="96"/>
      <c r="F9729" s="96"/>
      <c r="G9729" s="101"/>
      <c r="H9729" s="102"/>
      <c r="I9729" s="103"/>
      <c r="J9729" s="104"/>
      <c r="K9729" s="105"/>
      <c r="L9729" s="98"/>
      <c r="M9729" s="105"/>
      <c r="N9729" s="106"/>
      <c r="O9729" s="107"/>
      <c r="P9729" s="108" t="s">
        <v>61</v>
      </c>
      <c r="Q9729" s="108"/>
      <c r="R9729" s="108"/>
      <c r="S9729" s="108"/>
      <c r="T9729" s="108"/>
      <c r="U9729" s="110"/>
      <c r="V9729" s="104"/>
    </row>
    <row r="9730" spans="2:22" hidden="1" x14ac:dyDescent="0.2">
      <c r="B9730" s="72">
        <v>2</v>
      </c>
      <c r="C9730" s="73">
        <v>329</v>
      </c>
      <c r="D9730" s="95"/>
      <c r="E9730" s="96"/>
      <c r="F9730" s="96"/>
      <c r="G9730" s="101"/>
      <c r="H9730" s="102"/>
      <c r="I9730" s="103"/>
      <c r="J9730" s="104"/>
      <c r="K9730" s="105"/>
      <c r="L9730" s="98"/>
      <c r="M9730" s="105"/>
      <c r="N9730" s="106"/>
      <c r="O9730" s="107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10"/>
      <c r="V9730" s="104"/>
    </row>
    <row r="9731" spans="2:22" hidden="1" x14ac:dyDescent="0.2">
      <c r="B9731" s="72">
        <v>2</v>
      </c>
      <c r="C9731" s="73">
        <v>329</v>
      </c>
      <c r="D9731" s="95"/>
      <c r="E9731" s="96"/>
      <c r="F9731" s="96"/>
      <c r="G9731" s="101"/>
      <c r="H9731" s="102" t="s">
        <v>58</v>
      </c>
      <c r="I9731" s="103"/>
      <c r="J9731" s="104"/>
      <c r="K9731" s="105"/>
      <c r="L9731" s="105">
        <v>4.9000000000000004</v>
      </c>
      <c r="M9731" s="105"/>
      <c r="N9731" s="106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10"/>
      <c r="V9731" s="104"/>
    </row>
    <row r="9732" spans="2:22" hidden="1" x14ac:dyDescent="0.2">
      <c r="B9732" s="72">
        <v>2</v>
      </c>
      <c r="C9732" s="73">
        <v>329</v>
      </c>
      <c r="D9732" s="95"/>
      <c r="E9732" s="96"/>
      <c r="F9732" s="96"/>
      <c r="G9732" s="101"/>
      <c r="H9732" s="102"/>
      <c r="I9732" s="103"/>
      <c r="J9732" s="104"/>
      <c r="K9732" s="105"/>
      <c r="L9732" s="105"/>
      <c r="M9732" s="105"/>
      <c r="N9732" s="106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10"/>
      <c r="V9732" s="104"/>
    </row>
    <row r="9733" spans="2:22" hidden="1" x14ac:dyDescent="0.2">
      <c r="B9733" s="72">
        <v>2</v>
      </c>
      <c r="C9733" s="73">
        <v>329</v>
      </c>
      <c r="D9733" s="95"/>
      <c r="E9733" s="96"/>
      <c r="F9733" s="96"/>
      <c r="G9733" s="101"/>
      <c r="H9733" s="102" t="s">
        <v>59</v>
      </c>
      <c r="I9733" s="103"/>
      <c r="J9733" s="104"/>
      <c r="K9733" s="105"/>
      <c r="L9733" s="105">
        <v>2.31</v>
      </c>
      <c r="M9733" s="105"/>
      <c r="N9733" s="106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10"/>
      <c r="V9733" s="104"/>
    </row>
    <row r="9734" spans="2:22" hidden="1" x14ac:dyDescent="0.2">
      <c r="B9734" s="72">
        <v>2</v>
      </c>
      <c r="C9734" s="73">
        <v>329</v>
      </c>
      <c r="D9734" s="95"/>
      <c r="E9734" s="96"/>
      <c r="F9734" s="96"/>
      <c r="G9734" s="101"/>
      <c r="H9734" s="102"/>
      <c r="I9734" s="103"/>
      <c r="J9734" s="104"/>
      <c r="K9734" s="105"/>
      <c r="L9734" s="105"/>
      <c r="M9734" s="105"/>
      <c r="N9734" s="106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11"/>
      <c r="V9734" s="104"/>
    </row>
    <row r="9735" spans="2:22" hidden="1" x14ac:dyDescent="0.2">
      <c r="B9735" s="72">
        <v>2</v>
      </c>
      <c r="C9735" s="73">
        <v>330</v>
      </c>
      <c r="D9735" s="114" t="s">
        <v>31</v>
      </c>
      <c r="E9735" s="116">
        <v>29</v>
      </c>
      <c r="F9735" s="116"/>
      <c r="G9735" s="97" t="s">
        <v>41</v>
      </c>
      <c r="H9735" s="97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98" t="s">
        <v>80</v>
      </c>
      <c r="P9735" s="98"/>
      <c r="Q9735" s="98"/>
      <c r="R9735" s="98"/>
      <c r="S9735" s="98"/>
      <c r="T9735" s="98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15"/>
      <c r="E9736" s="117"/>
      <c r="F9736" s="117"/>
      <c r="G9736" s="97" t="s">
        <v>46</v>
      </c>
      <c r="H9736" s="97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98" t="s">
        <v>49</v>
      </c>
      <c r="P9736" s="98"/>
      <c r="Q9736" s="98"/>
      <c r="R9736" s="98"/>
      <c r="S9736" s="98"/>
      <c r="T9736" s="98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15"/>
      <c r="E9737" s="117"/>
      <c r="F9737" s="117"/>
      <c r="G9737" s="97" t="s">
        <v>43</v>
      </c>
      <c r="H9737" s="78" t="s">
        <v>45</v>
      </c>
      <c r="I9737" s="3" t="s">
        <v>110</v>
      </c>
      <c r="J9737" s="99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98"/>
      <c r="P9737" s="98"/>
      <c r="Q9737" s="98"/>
      <c r="R9737" s="98"/>
      <c r="S9737" s="98"/>
      <c r="T9737" s="98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15"/>
      <c r="E9738" s="117"/>
      <c r="F9738" s="117"/>
      <c r="G9738" s="97"/>
      <c r="H9738" s="78" t="s">
        <v>44</v>
      </c>
      <c r="I9738" s="3" t="s">
        <v>110</v>
      </c>
      <c r="J9738" s="100"/>
      <c r="K9738" s="75" t="s">
        <v>96</v>
      </c>
      <c r="L9738" s="76">
        <v>1968.67</v>
      </c>
      <c r="M9738" s="75" t="s">
        <v>180</v>
      </c>
      <c r="N9738" s="1" t="s">
        <v>186</v>
      </c>
      <c r="O9738" s="98"/>
      <c r="P9738" s="98"/>
      <c r="Q9738" s="98"/>
      <c r="R9738" s="98"/>
      <c r="S9738" s="98"/>
      <c r="T9738" s="98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15"/>
      <c r="E9739" s="117"/>
      <c r="F9739" s="117"/>
      <c r="G9739" s="97" t="s">
        <v>48</v>
      </c>
      <c r="H9739" s="97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98" t="s">
        <v>73</v>
      </c>
      <c r="P9739" s="98"/>
      <c r="Q9739" s="98"/>
      <c r="R9739" s="98"/>
      <c r="S9739" s="98"/>
      <c r="T9739" s="98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15"/>
      <c r="E9740" s="117"/>
      <c r="F9740" s="117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98"/>
      <c r="P9740" s="98"/>
      <c r="Q9740" s="98"/>
      <c r="R9740" s="98"/>
      <c r="S9740" s="98"/>
      <c r="T9740" s="98"/>
      <c r="U9740" s="76"/>
      <c r="V9740" s="77"/>
    </row>
    <row r="9741" spans="2:22" ht="24" hidden="1" x14ac:dyDescent="0.2">
      <c r="B9741" s="72">
        <v>2</v>
      </c>
      <c r="C9741" s="73">
        <v>330</v>
      </c>
      <c r="D9741" s="115"/>
      <c r="E9741" s="117"/>
      <c r="F9741" s="117"/>
      <c r="G9741" s="112" t="s">
        <v>55</v>
      </c>
      <c r="H9741" s="113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18"/>
      <c r="P9741" s="119"/>
      <c r="Q9741" s="119"/>
      <c r="R9741" s="119"/>
      <c r="S9741" s="119"/>
      <c r="T9741" s="120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95" t="s">
        <v>24</v>
      </c>
      <c r="E9742" s="96">
        <v>8</v>
      </c>
      <c r="F9742" s="96"/>
      <c r="G9742" s="97" t="s">
        <v>41</v>
      </c>
      <c r="H9742" s="97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98" t="s">
        <v>81</v>
      </c>
      <c r="P9742" s="98"/>
      <c r="Q9742" s="98"/>
      <c r="R9742" s="98"/>
      <c r="S9742" s="98"/>
      <c r="T9742" s="98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95"/>
      <c r="E9743" s="96"/>
      <c r="F9743" s="96"/>
      <c r="G9743" s="97" t="s">
        <v>46</v>
      </c>
      <c r="H9743" s="97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98" t="s">
        <v>72</v>
      </c>
      <c r="P9743" s="98"/>
      <c r="Q9743" s="98"/>
      <c r="R9743" s="98"/>
      <c r="S9743" s="98"/>
      <c r="T9743" s="98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95"/>
      <c r="E9744" s="96"/>
      <c r="F9744" s="96"/>
      <c r="G9744" s="97" t="s">
        <v>43</v>
      </c>
      <c r="H9744" s="78" t="s">
        <v>45</v>
      </c>
      <c r="I9744" s="3" t="s">
        <v>110</v>
      </c>
      <c r="J9744" s="99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98" t="s">
        <v>82</v>
      </c>
      <c r="P9744" s="98"/>
      <c r="Q9744" s="98"/>
      <c r="R9744" s="98"/>
      <c r="S9744" s="98"/>
      <c r="T9744" s="98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95"/>
      <c r="E9745" s="96"/>
      <c r="F9745" s="96"/>
      <c r="G9745" s="97"/>
      <c r="H9745" s="78" t="s">
        <v>44</v>
      </c>
      <c r="I9745" s="3" t="s">
        <v>110</v>
      </c>
      <c r="J9745" s="100"/>
      <c r="K9745" s="75" t="s">
        <v>96</v>
      </c>
      <c r="L9745" s="76">
        <v>1968.67</v>
      </c>
      <c r="M9745" s="75" t="s">
        <v>180</v>
      </c>
      <c r="N9745" s="1" t="s">
        <v>186</v>
      </c>
      <c r="O9745" s="98">
        <v>5.876E-2</v>
      </c>
      <c r="P9745" s="98"/>
      <c r="Q9745" s="98"/>
      <c r="R9745" s="98"/>
      <c r="S9745" s="98"/>
      <c r="T9745" s="98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95"/>
      <c r="E9746" s="96"/>
      <c r="F9746" s="96"/>
      <c r="G9746" s="97" t="s">
        <v>48</v>
      </c>
      <c r="H9746" s="97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98" t="s">
        <v>73</v>
      </c>
      <c r="P9746" s="98"/>
      <c r="Q9746" s="98"/>
      <c r="R9746" s="98"/>
      <c r="S9746" s="98"/>
      <c r="T9746" s="98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95"/>
      <c r="E9747" s="96"/>
      <c r="F9747" s="96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98" t="s">
        <v>98</v>
      </c>
      <c r="P9747" s="98"/>
      <c r="Q9747" s="98"/>
      <c r="R9747" s="98"/>
      <c r="S9747" s="98"/>
      <c r="T9747" s="98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95"/>
      <c r="E9748" s="96"/>
      <c r="F9748" s="96"/>
      <c r="G9748" s="101" t="s">
        <v>55</v>
      </c>
      <c r="H9748" s="102" t="s">
        <v>57</v>
      </c>
      <c r="I9748" s="103" t="s">
        <v>111</v>
      </c>
      <c r="J9748" s="104" t="s">
        <v>192</v>
      </c>
      <c r="K9748" s="105" t="s">
        <v>56</v>
      </c>
      <c r="L9748" s="98">
        <v>4.28</v>
      </c>
      <c r="M9748" s="105" t="s">
        <v>180</v>
      </c>
      <c r="N9748" s="106" t="s">
        <v>193</v>
      </c>
      <c r="O9748" s="107" t="s">
        <v>60</v>
      </c>
      <c r="P9748" s="108" t="s">
        <v>79</v>
      </c>
      <c r="Q9748" s="108"/>
      <c r="R9748" s="108"/>
      <c r="S9748" s="108"/>
      <c r="T9748" s="108"/>
      <c r="U9748" s="109" t="s">
        <v>119</v>
      </c>
      <c r="V9748" s="104" t="s">
        <v>194</v>
      </c>
    </row>
    <row r="9749" spans="2:22" hidden="1" x14ac:dyDescent="0.2">
      <c r="B9749" s="72">
        <v>2</v>
      </c>
      <c r="C9749" s="73">
        <v>331</v>
      </c>
      <c r="D9749" s="95"/>
      <c r="E9749" s="96"/>
      <c r="F9749" s="96"/>
      <c r="G9749" s="101"/>
      <c r="H9749" s="102"/>
      <c r="I9749" s="103"/>
      <c r="J9749" s="104"/>
      <c r="K9749" s="105"/>
      <c r="L9749" s="98"/>
      <c r="M9749" s="105"/>
      <c r="N9749" s="106"/>
      <c r="O9749" s="107"/>
      <c r="P9749" s="108" t="s">
        <v>61</v>
      </c>
      <c r="Q9749" s="108"/>
      <c r="R9749" s="108"/>
      <c r="S9749" s="108"/>
      <c r="T9749" s="108"/>
      <c r="U9749" s="110"/>
      <c r="V9749" s="104"/>
    </row>
    <row r="9750" spans="2:22" hidden="1" x14ac:dyDescent="0.2">
      <c r="B9750" s="72">
        <v>2</v>
      </c>
      <c r="C9750" s="73">
        <v>331</v>
      </c>
      <c r="D9750" s="95"/>
      <c r="E9750" s="96"/>
      <c r="F9750" s="96"/>
      <c r="G9750" s="101"/>
      <c r="H9750" s="102"/>
      <c r="I9750" s="103"/>
      <c r="J9750" s="104"/>
      <c r="K9750" s="105"/>
      <c r="L9750" s="98"/>
      <c r="M9750" s="105"/>
      <c r="N9750" s="106"/>
      <c r="O9750" s="107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10"/>
      <c r="V9750" s="104"/>
    </row>
    <row r="9751" spans="2:22" hidden="1" x14ac:dyDescent="0.2">
      <c r="B9751" s="72">
        <v>2</v>
      </c>
      <c r="C9751" s="73">
        <v>331</v>
      </c>
      <c r="D9751" s="95"/>
      <c r="E9751" s="96"/>
      <c r="F9751" s="96"/>
      <c r="G9751" s="101"/>
      <c r="H9751" s="102" t="s">
        <v>58</v>
      </c>
      <c r="I9751" s="103"/>
      <c r="J9751" s="104"/>
      <c r="K9751" s="105"/>
      <c r="L9751" s="105">
        <v>4.9000000000000004</v>
      </c>
      <c r="M9751" s="105"/>
      <c r="N9751" s="106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10"/>
      <c r="V9751" s="104"/>
    </row>
    <row r="9752" spans="2:22" hidden="1" x14ac:dyDescent="0.2">
      <c r="B9752" s="72">
        <v>2</v>
      </c>
      <c r="C9752" s="73">
        <v>331</v>
      </c>
      <c r="D9752" s="95"/>
      <c r="E9752" s="96"/>
      <c r="F9752" s="96"/>
      <c r="G9752" s="101"/>
      <c r="H9752" s="102"/>
      <c r="I9752" s="103"/>
      <c r="J9752" s="104"/>
      <c r="K9752" s="105"/>
      <c r="L9752" s="105"/>
      <c r="M9752" s="105"/>
      <c r="N9752" s="106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10"/>
      <c r="V9752" s="104"/>
    </row>
    <row r="9753" spans="2:22" hidden="1" x14ac:dyDescent="0.2">
      <c r="B9753" s="72">
        <v>2</v>
      </c>
      <c r="C9753" s="73">
        <v>331</v>
      </c>
      <c r="D9753" s="95"/>
      <c r="E9753" s="96"/>
      <c r="F9753" s="96"/>
      <c r="G9753" s="101"/>
      <c r="H9753" s="102" t="s">
        <v>59</v>
      </c>
      <c r="I9753" s="103"/>
      <c r="J9753" s="104"/>
      <c r="K9753" s="105"/>
      <c r="L9753" s="105">
        <v>2.31</v>
      </c>
      <c r="M9753" s="105"/>
      <c r="N9753" s="106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10"/>
      <c r="V9753" s="104"/>
    </row>
    <row r="9754" spans="2:22" hidden="1" x14ac:dyDescent="0.2">
      <c r="B9754" s="72">
        <v>2</v>
      </c>
      <c r="C9754" s="73">
        <v>331</v>
      </c>
      <c r="D9754" s="95"/>
      <c r="E9754" s="96"/>
      <c r="F9754" s="96"/>
      <c r="G9754" s="101"/>
      <c r="H9754" s="102"/>
      <c r="I9754" s="103"/>
      <c r="J9754" s="104"/>
      <c r="K9754" s="105"/>
      <c r="L9754" s="105"/>
      <c r="M9754" s="105"/>
      <c r="N9754" s="106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11"/>
      <c r="V9754" s="104"/>
    </row>
    <row r="9755" spans="2:22" hidden="1" x14ac:dyDescent="0.2">
      <c r="B9755" s="72">
        <v>2</v>
      </c>
      <c r="C9755" s="73">
        <v>332</v>
      </c>
      <c r="D9755" s="95" t="s">
        <v>24</v>
      </c>
      <c r="E9755" s="96">
        <v>16</v>
      </c>
      <c r="F9755" s="96"/>
      <c r="G9755" s="97" t="s">
        <v>41</v>
      </c>
      <c r="H9755" s="97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98" t="s">
        <v>80</v>
      </c>
      <c r="P9755" s="98"/>
      <c r="Q9755" s="98"/>
      <c r="R9755" s="98"/>
      <c r="S9755" s="98"/>
      <c r="T9755" s="98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95"/>
      <c r="E9756" s="96"/>
      <c r="F9756" s="96"/>
      <c r="G9756" s="97" t="s">
        <v>46</v>
      </c>
      <c r="H9756" s="97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98" t="s">
        <v>49</v>
      </c>
      <c r="P9756" s="98"/>
      <c r="Q9756" s="98"/>
      <c r="R9756" s="98"/>
      <c r="S9756" s="98"/>
      <c r="T9756" s="98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95"/>
      <c r="E9757" s="96"/>
      <c r="F9757" s="96"/>
      <c r="G9757" s="97" t="s">
        <v>43</v>
      </c>
      <c r="H9757" s="78" t="s">
        <v>45</v>
      </c>
      <c r="I9757" s="3" t="s">
        <v>110</v>
      </c>
      <c r="J9757" s="99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98" t="s">
        <v>50</v>
      </c>
      <c r="P9757" s="98"/>
      <c r="Q9757" s="98"/>
      <c r="R9757" s="98"/>
      <c r="S9757" s="98"/>
      <c r="T9757" s="98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95"/>
      <c r="E9758" s="96"/>
      <c r="F9758" s="96"/>
      <c r="G9758" s="97"/>
      <c r="H9758" s="78" t="s">
        <v>44</v>
      </c>
      <c r="I9758" s="3" t="s">
        <v>110</v>
      </c>
      <c r="J9758" s="100"/>
      <c r="K9758" s="75" t="s">
        <v>96</v>
      </c>
      <c r="L9758" s="76">
        <v>1968.67</v>
      </c>
      <c r="M9758" s="75" t="s">
        <v>180</v>
      </c>
      <c r="N9758" s="1" t="s">
        <v>186</v>
      </c>
      <c r="O9758" s="98">
        <v>5.876E-2</v>
      </c>
      <c r="P9758" s="98"/>
      <c r="Q9758" s="98"/>
      <c r="R9758" s="98"/>
      <c r="S9758" s="98"/>
      <c r="T9758" s="98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95"/>
      <c r="E9759" s="96"/>
      <c r="F9759" s="96"/>
      <c r="G9759" s="97" t="s">
        <v>48</v>
      </c>
      <c r="H9759" s="97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98" t="s">
        <v>73</v>
      </c>
      <c r="P9759" s="98"/>
      <c r="Q9759" s="98"/>
      <c r="R9759" s="98"/>
      <c r="S9759" s="98"/>
      <c r="T9759" s="98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95"/>
      <c r="E9760" s="96"/>
      <c r="F9760" s="96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98" t="s">
        <v>54</v>
      </c>
      <c r="P9760" s="98"/>
      <c r="Q9760" s="98"/>
      <c r="R9760" s="98"/>
      <c r="S9760" s="98"/>
      <c r="T9760" s="98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95"/>
      <c r="E9761" s="96"/>
      <c r="F9761" s="96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98" t="s">
        <v>98</v>
      </c>
      <c r="P9761" s="98"/>
      <c r="Q9761" s="98"/>
      <c r="R9761" s="98"/>
      <c r="S9761" s="98"/>
      <c r="T9761" s="98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95"/>
      <c r="E9762" s="96"/>
      <c r="F9762" s="96"/>
      <c r="G9762" s="101" t="s">
        <v>55</v>
      </c>
      <c r="H9762" s="102" t="s">
        <v>57</v>
      </c>
      <c r="I9762" s="103" t="s">
        <v>111</v>
      </c>
      <c r="J9762" s="104" t="s">
        <v>192</v>
      </c>
      <c r="K9762" s="105" t="s">
        <v>56</v>
      </c>
      <c r="L9762" s="98">
        <v>4.28</v>
      </c>
      <c r="M9762" s="105" t="s">
        <v>180</v>
      </c>
      <c r="N9762" s="106" t="s">
        <v>193</v>
      </c>
      <c r="O9762" s="107" t="s">
        <v>60</v>
      </c>
      <c r="P9762" s="108" t="s">
        <v>79</v>
      </c>
      <c r="Q9762" s="108"/>
      <c r="R9762" s="108"/>
      <c r="S9762" s="108"/>
      <c r="T9762" s="108"/>
      <c r="U9762" s="109" t="s">
        <v>119</v>
      </c>
      <c r="V9762" s="104" t="s">
        <v>194</v>
      </c>
    </row>
    <row r="9763" spans="2:22" hidden="1" x14ac:dyDescent="0.2">
      <c r="B9763" s="72">
        <v>2</v>
      </c>
      <c r="C9763" s="73">
        <v>332</v>
      </c>
      <c r="D9763" s="95"/>
      <c r="E9763" s="96"/>
      <c r="F9763" s="96"/>
      <c r="G9763" s="101"/>
      <c r="H9763" s="102"/>
      <c r="I9763" s="103"/>
      <c r="J9763" s="104"/>
      <c r="K9763" s="105"/>
      <c r="L9763" s="98"/>
      <c r="M9763" s="105"/>
      <c r="N9763" s="106"/>
      <c r="O9763" s="107"/>
      <c r="P9763" s="108" t="s">
        <v>61</v>
      </c>
      <c r="Q9763" s="108"/>
      <c r="R9763" s="108"/>
      <c r="S9763" s="108"/>
      <c r="T9763" s="108"/>
      <c r="U9763" s="110"/>
      <c r="V9763" s="104"/>
    </row>
    <row r="9764" spans="2:22" hidden="1" x14ac:dyDescent="0.2">
      <c r="B9764" s="72">
        <v>2</v>
      </c>
      <c r="C9764" s="73">
        <v>332</v>
      </c>
      <c r="D9764" s="95"/>
      <c r="E9764" s="96"/>
      <c r="F9764" s="96"/>
      <c r="G9764" s="101"/>
      <c r="H9764" s="102"/>
      <c r="I9764" s="103"/>
      <c r="J9764" s="104"/>
      <c r="K9764" s="105"/>
      <c r="L9764" s="98"/>
      <c r="M9764" s="105"/>
      <c r="N9764" s="106"/>
      <c r="O9764" s="107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10"/>
      <c r="V9764" s="104"/>
    </row>
    <row r="9765" spans="2:22" hidden="1" x14ac:dyDescent="0.2">
      <c r="B9765" s="72">
        <v>2</v>
      </c>
      <c r="C9765" s="73">
        <v>332</v>
      </c>
      <c r="D9765" s="95"/>
      <c r="E9765" s="96"/>
      <c r="F9765" s="96"/>
      <c r="G9765" s="101"/>
      <c r="H9765" s="102" t="s">
        <v>58</v>
      </c>
      <c r="I9765" s="103"/>
      <c r="J9765" s="104"/>
      <c r="K9765" s="105"/>
      <c r="L9765" s="105">
        <v>4.9000000000000004</v>
      </c>
      <c r="M9765" s="105"/>
      <c r="N9765" s="106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10"/>
      <c r="V9765" s="104"/>
    </row>
    <row r="9766" spans="2:22" hidden="1" x14ac:dyDescent="0.2">
      <c r="B9766" s="72">
        <v>2</v>
      </c>
      <c r="C9766" s="73">
        <v>332</v>
      </c>
      <c r="D9766" s="95"/>
      <c r="E9766" s="96"/>
      <c r="F9766" s="96"/>
      <c r="G9766" s="101"/>
      <c r="H9766" s="102"/>
      <c r="I9766" s="103"/>
      <c r="J9766" s="104"/>
      <c r="K9766" s="105"/>
      <c r="L9766" s="105"/>
      <c r="M9766" s="105"/>
      <c r="N9766" s="106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10"/>
      <c r="V9766" s="104"/>
    </row>
    <row r="9767" spans="2:22" hidden="1" x14ac:dyDescent="0.2">
      <c r="B9767" s="72">
        <v>2</v>
      </c>
      <c r="C9767" s="73">
        <v>332</v>
      </c>
      <c r="D9767" s="95"/>
      <c r="E9767" s="96"/>
      <c r="F9767" s="96"/>
      <c r="G9767" s="101"/>
      <c r="H9767" s="102" t="s">
        <v>59</v>
      </c>
      <c r="I9767" s="103"/>
      <c r="J9767" s="104"/>
      <c r="K9767" s="105"/>
      <c r="L9767" s="105">
        <v>2.31</v>
      </c>
      <c r="M9767" s="105"/>
      <c r="N9767" s="106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10"/>
      <c r="V9767" s="104"/>
    </row>
    <row r="9768" spans="2:22" hidden="1" x14ac:dyDescent="0.2">
      <c r="B9768" s="72">
        <v>2</v>
      </c>
      <c r="C9768" s="73">
        <v>332</v>
      </c>
      <c r="D9768" s="95"/>
      <c r="E9768" s="96"/>
      <c r="F9768" s="96"/>
      <c r="G9768" s="101"/>
      <c r="H9768" s="102"/>
      <c r="I9768" s="103"/>
      <c r="J9768" s="104"/>
      <c r="K9768" s="105"/>
      <c r="L9768" s="105"/>
      <c r="M9768" s="105"/>
      <c r="N9768" s="106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11"/>
      <c r="V9768" s="104"/>
    </row>
    <row r="9769" spans="2:22" hidden="1" x14ac:dyDescent="0.2">
      <c r="B9769" s="72">
        <v>2</v>
      </c>
      <c r="C9769" s="73">
        <v>333</v>
      </c>
      <c r="D9769" s="95" t="s">
        <v>24</v>
      </c>
      <c r="E9769" s="96">
        <v>17</v>
      </c>
      <c r="F9769" s="96"/>
      <c r="G9769" s="97" t="s">
        <v>41</v>
      </c>
      <c r="H9769" s="97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98" t="s">
        <v>80</v>
      </c>
      <c r="P9769" s="98"/>
      <c r="Q9769" s="98"/>
      <c r="R9769" s="98"/>
      <c r="S9769" s="98"/>
      <c r="T9769" s="98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95"/>
      <c r="E9770" s="96"/>
      <c r="F9770" s="96"/>
      <c r="G9770" s="97" t="s">
        <v>46</v>
      </c>
      <c r="H9770" s="97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98" t="s">
        <v>49</v>
      </c>
      <c r="P9770" s="98"/>
      <c r="Q9770" s="98"/>
      <c r="R9770" s="98"/>
      <c r="S9770" s="98"/>
      <c r="T9770" s="98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95"/>
      <c r="E9771" s="96"/>
      <c r="F9771" s="96"/>
      <c r="G9771" s="97" t="s">
        <v>43</v>
      </c>
      <c r="H9771" s="78" t="s">
        <v>45</v>
      </c>
      <c r="I9771" s="3" t="s">
        <v>110</v>
      </c>
      <c r="J9771" s="99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98" t="s">
        <v>50</v>
      </c>
      <c r="P9771" s="98"/>
      <c r="Q9771" s="98"/>
      <c r="R9771" s="98"/>
      <c r="S9771" s="98"/>
      <c r="T9771" s="98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95"/>
      <c r="E9772" s="96"/>
      <c r="F9772" s="96"/>
      <c r="G9772" s="97"/>
      <c r="H9772" s="78" t="s">
        <v>44</v>
      </c>
      <c r="I9772" s="3" t="s">
        <v>110</v>
      </c>
      <c r="J9772" s="100"/>
      <c r="K9772" s="75" t="s">
        <v>96</v>
      </c>
      <c r="L9772" s="76">
        <v>1968.67</v>
      </c>
      <c r="M9772" s="75" t="s">
        <v>180</v>
      </c>
      <c r="N9772" s="1" t="s">
        <v>186</v>
      </c>
      <c r="O9772" s="98">
        <v>5.876E-2</v>
      </c>
      <c r="P9772" s="98"/>
      <c r="Q9772" s="98"/>
      <c r="R9772" s="98"/>
      <c r="S9772" s="98"/>
      <c r="T9772" s="98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95"/>
      <c r="E9773" s="96"/>
      <c r="F9773" s="96"/>
      <c r="G9773" s="97" t="s">
        <v>48</v>
      </c>
      <c r="H9773" s="97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98" t="s">
        <v>73</v>
      </c>
      <c r="P9773" s="98"/>
      <c r="Q9773" s="98"/>
      <c r="R9773" s="98"/>
      <c r="S9773" s="98"/>
      <c r="T9773" s="98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95"/>
      <c r="E9774" s="96"/>
      <c r="F9774" s="96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98" t="s">
        <v>54</v>
      </c>
      <c r="P9774" s="98"/>
      <c r="Q9774" s="98"/>
      <c r="R9774" s="98"/>
      <c r="S9774" s="98"/>
      <c r="T9774" s="98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95"/>
      <c r="E9775" s="96"/>
      <c r="F9775" s="96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98" t="s">
        <v>98</v>
      </c>
      <c r="P9775" s="98"/>
      <c r="Q9775" s="98"/>
      <c r="R9775" s="98"/>
      <c r="S9775" s="98"/>
      <c r="T9775" s="98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95"/>
      <c r="E9776" s="96"/>
      <c r="F9776" s="96"/>
      <c r="G9776" s="101" t="s">
        <v>55</v>
      </c>
      <c r="H9776" s="102" t="s">
        <v>57</v>
      </c>
      <c r="I9776" s="103" t="s">
        <v>111</v>
      </c>
      <c r="J9776" s="104" t="s">
        <v>192</v>
      </c>
      <c r="K9776" s="105" t="s">
        <v>56</v>
      </c>
      <c r="L9776" s="98">
        <v>4.28</v>
      </c>
      <c r="M9776" s="105" t="s">
        <v>180</v>
      </c>
      <c r="N9776" s="106" t="s">
        <v>193</v>
      </c>
      <c r="O9776" s="107" t="s">
        <v>60</v>
      </c>
      <c r="P9776" s="108" t="s">
        <v>79</v>
      </c>
      <c r="Q9776" s="108"/>
      <c r="R9776" s="108"/>
      <c r="S9776" s="108"/>
      <c r="T9776" s="108"/>
      <c r="U9776" s="109" t="s">
        <v>119</v>
      </c>
      <c r="V9776" s="104" t="s">
        <v>194</v>
      </c>
    </row>
    <row r="9777" spans="2:22" hidden="1" x14ac:dyDescent="0.2">
      <c r="B9777" s="72">
        <v>2</v>
      </c>
      <c r="C9777" s="73">
        <v>333</v>
      </c>
      <c r="D9777" s="95"/>
      <c r="E9777" s="96"/>
      <c r="F9777" s="96"/>
      <c r="G9777" s="101"/>
      <c r="H9777" s="102"/>
      <c r="I9777" s="103"/>
      <c r="J9777" s="104"/>
      <c r="K9777" s="105"/>
      <c r="L9777" s="98"/>
      <c r="M9777" s="105"/>
      <c r="N9777" s="106"/>
      <c r="O9777" s="107"/>
      <c r="P9777" s="108" t="s">
        <v>61</v>
      </c>
      <c r="Q9777" s="108"/>
      <c r="R9777" s="108"/>
      <c r="S9777" s="108"/>
      <c r="T9777" s="108"/>
      <c r="U9777" s="110"/>
      <c r="V9777" s="104"/>
    </row>
    <row r="9778" spans="2:22" hidden="1" x14ac:dyDescent="0.2">
      <c r="B9778" s="72">
        <v>2</v>
      </c>
      <c r="C9778" s="73">
        <v>333</v>
      </c>
      <c r="D9778" s="95"/>
      <c r="E9778" s="96"/>
      <c r="F9778" s="96"/>
      <c r="G9778" s="101"/>
      <c r="H9778" s="102"/>
      <c r="I9778" s="103"/>
      <c r="J9778" s="104"/>
      <c r="K9778" s="105"/>
      <c r="L9778" s="98"/>
      <c r="M9778" s="105"/>
      <c r="N9778" s="106"/>
      <c r="O9778" s="107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10"/>
      <c r="V9778" s="104"/>
    </row>
    <row r="9779" spans="2:22" hidden="1" x14ac:dyDescent="0.2">
      <c r="B9779" s="72">
        <v>2</v>
      </c>
      <c r="C9779" s="73">
        <v>333</v>
      </c>
      <c r="D9779" s="95"/>
      <c r="E9779" s="96"/>
      <c r="F9779" s="96"/>
      <c r="G9779" s="101"/>
      <c r="H9779" s="102" t="s">
        <v>58</v>
      </c>
      <c r="I9779" s="103"/>
      <c r="J9779" s="104"/>
      <c r="K9779" s="105"/>
      <c r="L9779" s="105">
        <v>4.9000000000000004</v>
      </c>
      <c r="M9779" s="105"/>
      <c r="N9779" s="106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10"/>
      <c r="V9779" s="104"/>
    </row>
    <row r="9780" spans="2:22" hidden="1" x14ac:dyDescent="0.2">
      <c r="B9780" s="72">
        <v>2</v>
      </c>
      <c r="C9780" s="73">
        <v>333</v>
      </c>
      <c r="D9780" s="95"/>
      <c r="E9780" s="96"/>
      <c r="F9780" s="96"/>
      <c r="G9780" s="101"/>
      <c r="H9780" s="102"/>
      <c r="I9780" s="103"/>
      <c r="J9780" s="104"/>
      <c r="K9780" s="105"/>
      <c r="L9780" s="105"/>
      <c r="M9780" s="105"/>
      <c r="N9780" s="106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10"/>
      <c r="V9780" s="104"/>
    </row>
    <row r="9781" spans="2:22" hidden="1" x14ac:dyDescent="0.2">
      <c r="B9781" s="72">
        <v>2</v>
      </c>
      <c r="C9781" s="73">
        <v>333</v>
      </c>
      <c r="D9781" s="95"/>
      <c r="E9781" s="96"/>
      <c r="F9781" s="96"/>
      <c r="G9781" s="101"/>
      <c r="H9781" s="102" t="s">
        <v>59</v>
      </c>
      <c r="I9781" s="103"/>
      <c r="J9781" s="104"/>
      <c r="K9781" s="105"/>
      <c r="L9781" s="105">
        <v>2.31</v>
      </c>
      <c r="M9781" s="105"/>
      <c r="N9781" s="106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10"/>
      <c r="V9781" s="104"/>
    </row>
    <row r="9782" spans="2:22" hidden="1" x14ac:dyDescent="0.2">
      <c r="B9782" s="72">
        <v>2</v>
      </c>
      <c r="C9782" s="73">
        <v>333</v>
      </c>
      <c r="D9782" s="95"/>
      <c r="E9782" s="96"/>
      <c r="F9782" s="96"/>
      <c r="G9782" s="101"/>
      <c r="H9782" s="102"/>
      <c r="I9782" s="103"/>
      <c r="J9782" s="104"/>
      <c r="K9782" s="105"/>
      <c r="L9782" s="105"/>
      <c r="M9782" s="105"/>
      <c r="N9782" s="106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11"/>
      <c r="V9782" s="104"/>
    </row>
    <row r="9783" spans="2:22" hidden="1" x14ac:dyDescent="0.2">
      <c r="B9783" s="72">
        <v>2</v>
      </c>
      <c r="C9783" s="73">
        <v>334</v>
      </c>
      <c r="D9783" s="95" t="s">
        <v>24</v>
      </c>
      <c r="E9783" s="96">
        <v>18</v>
      </c>
      <c r="F9783" s="96"/>
      <c r="G9783" s="97" t="s">
        <v>41</v>
      </c>
      <c r="H9783" s="97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98" t="s">
        <v>80</v>
      </c>
      <c r="P9783" s="98"/>
      <c r="Q9783" s="98"/>
      <c r="R9783" s="98"/>
      <c r="S9783" s="98"/>
      <c r="T9783" s="98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95"/>
      <c r="E9784" s="96"/>
      <c r="F9784" s="96"/>
      <c r="G9784" s="97" t="s">
        <v>46</v>
      </c>
      <c r="H9784" s="97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98" t="s">
        <v>49</v>
      </c>
      <c r="P9784" s="98"/>
      <c r="Q9784" s="98"/>
      <c r="R9784" s="98"/>
      <c r="S9784" s="98"/>
      <c r="T9784" s="98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95"/>
      <c r="E9785" s="96"/>
      <c r="F9785" s="96"/>
      <c r="G9785" s="97" t="s">
        <v>43</v>
      </c>
      <c r="H9785" s="78" t="s">
        <v>45</v>
      </c>
      <c r="I9785" s="3" t="s">
        <v>110</v>
      </c>
      <c r="J9785" s="99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98" t="s">
        <v>50</v>
      </c>
      <c r="P9785" s="98"/>
      <c r="Q9785" s="98"/>
      <c r="R9785" s="98"/>
      <c r="S9785" s="98"/>
      <c r="T9785" s="98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95"/>
      <c r="E9786" s="96"/>
      <c r="F9786" s="96"/>
      <c r="G9786" s="97"/>
      <c r="H9786" s="78" t="s">
        <v>44</v>
      </c>
      <c r="I9786" s="3" t="s">
        <v>110</v>
      </c>
      <c r="J9786" s="100"/>
      <c r="K9786" s="75" t="s">
        <v>96</v>
      </c>
      <c r="L9786" s="76">
        <v>1968.67</v>
      </c>
      <c r="M9786" s="75" t="s">
        <v>180</v>
      </c>
      <c r="N9786" s="1" t="s">
        <v>186</v>
      </c>
      <c r="O9786" s="98">
        <v>5.876E-2</v>
      </c>
      <c r="P9786" s="98"/>
      <c r="Q9786" s="98"/>
      <c r="R9786" s="98"/>
      <c r="S9786" s="98"/>
      <c r="T9786" s="98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95"/>
      <c r="E9787" s="96"/>
      <c r="F9787" s="96"/>
      <c r="G9787" s="97" t="s">
        <v>48</v>
      </c>
      <c r="H9787" s="97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98" t="s">
        <v>73</v>
      </c>
      <c r="P9787" s="98"/>
      <c r="Q9787" s="98"/>
      <c r="R9787" s="98"/>
      <c r="S9787" s="98"/>
      <c r="T9787" s="98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95"/>
      <c r="E9788" s="96"/>
      <c r="F9788" s="96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98" t="s">
        <v>54</v>
      </c>
      <c r="P9788" s="98"/>
      <c r="Q9788" s="98"/>
      <c r="R9788" s="98"/>
      <c r="S9788" s="98"/>
      <c r="T9788" s="98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95"/>
      <c r="E9789" s="96"/>
      <c r="F9789" s="96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98" t="s">
        <v>98</v>
      </c>
      <c r="P9789" s="98"/>
      <c r="Q9789" s="98"/>
      <c r="R9789" s="98"/>
      <c r="S9789" s="98"/>
      <c r="T9789" s="98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95"/>
      <c r="E9790" s="96"/>
      <c r="F9790" s="96"/>
      <c r="G9790" s="101" t="s">
        <v>55</v>
      </c>
      <c r="H9790" s="102" t="s">
        <v>57</v>
      </c>
      <c r="I9790" s="103" t="s">
        <v>111</v>
      </c>
      <c r="J9790" s="104" t="s">
        <v>192</v>
      </c>
      <c r="K9790" s="105" t="s">
        <v>56</v>
      </c>
      <c r="L9790" s="98">
        <v>4.28</v>
      </c>
      <c r="M9790" s="105" t="s">
        <v>180</v>
      </c>
      <c r="N9790" s="106" t="s">
        <v>193</v>
      </c>
      <c r="O9790" s="107" t="s">
        <v>60</v>
      </c>
      <c r="P9790" s="108" t="s">
        <v>79</v>
      </c>
      <c r="Q9790" s="108"/>
      <c r="R9790" s="108"/>
      <c r="S9790" s="108"/>
      <c r="T9790" s="108"/>
      <c r="U9790" s="109" t="s">
        <v>119</v>
      </c>
      <c r="V9790" s="104" t="s">
        <v>194</v>
      </c>
    </row>
    <row r="9791" spans="2:22" hidden="1" x14ac:dyDescent="0.2">
      <c r="B9791" s="72">
        <v>2</v>
      </c>
      <c r="C9791" s="73">
        <v>334</v>
      </c>
      <c r="D9791" s="95"/>
      <c r="E9791" s="96"/>
      <c r="F9791" s="96"/>
      <c r="G9791" s="101"/>
      <c r="H9791" s="102"/>
      <c r="I9791" s="103"/>
      <c r="J9791" s="104"/>
      <c r="K9791" s="105"/>
      <c r="L9791" s="98"/>
      <c r="M9791" s="105"/>
      <c r="N9791" s="106"/>
      <c r="O9791" s="107"/>
      <c r="P9791" s="108" t="s">
        <v>61</v>
      </c>
      <c r="Q9791" s="108"/>
      <c r="R9791" s="108"/>
      <c r="S9791" s="108"/>
      <c r="T9791" s="108"/>
      <c r="U9791" s="110"/>
      <c r="V9791" s="104"/>
    </row>
    <row r="9792" spans="2:22" hidden="1" x14ac:dyDescent="0.2">
      <c r="B9792" s="72">
        <v>2</v>
      </c>
      <c r="C9792" s="73">
        <v>334</v>
      </c>
      <c r="D9792" s="95"/>
      <c r="E9792" s="96"/>
      <c r="F9792" s="96"/>
      <c r="G9792" s="101"/>
      <c r="H9792" s="102"/>
      <c r="I9792" s="103"/>
      <c r="J9792" s="104"/>
      <c r="K9792" s="105"/>
      <c r="L9792" s="98"/>
      <c r="M9792" s="105"/>
      <c r="N9792" s="106"/>
      <c r="O9792" s="107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10"/>
      <c r="V9792" s="104"/>
    </row>
    <row r="9793" spans="2:22" hidden="1" x14ac:dyDescent="0.2">
      <c r="B9793" s="72">
        <v>2</v>
      </c>
      <c r="C9793" s="73">
        <v>334</v>
      </c>
      <c r="D9793" s="95"/>
      <c r="E9793" s="96"/>
      <c r="F9793" s="96"/>
      <c r="G9793" s="101"/>
      <c r="H9793" s="102" t="s">
        <v>58</v>
      </c>
      <c r="I9793" s="103"/>
      <c r="J9793" s="104"/>
      <c r="K9793" s="105"/>
      <c r="L9793" s="105">
        <v>4.9000000000000004</v>
      </c>
      <c r="M9793" s="105"/>
      <c r="N9793" s="106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10"/>
      <c r="V9793" s="104"/>
    </row>
    <row r="9794" spans="2:22" hidden="1" x14ac:dyDescent="0.2">
      <c r="B9794" s="72">
        <v>2</v>
      </c>
      <c r="C9794" s="73">
        <v>334</v>
      </c>
      <c r="D9794" s="95"/>
      <c r="E9794" s="96"/>
      <c r="F9794" s="96"/>
      <c r="G9794" s="101"/>
      <c r="H9794" s="102"/>
      <c r="I9794" s="103"/>
      <c r="J9794" s="104"/>
      <c r="K9794" s="105"/>
      <c r="L9794" s="105"/>
      <c r="M9794" s="105"/>
      <c r="N9794" s="106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10"/>
      <c r="V9794" s="104"/>
    </row>
    <row r="9795" spans="2:22" hidden="1" x14ac:dyDescent="0.2">
      <c r="B9795" s="72">
        <v>2</v>
      </c>
      <c r="C9795" s="73">
        <v>334</v>
      </c>
      <c r="D9795" s="95"/>
      <c r="E9795" s="96"/>
      <c r="F9795" s="96"/>
      <c r="G9795" s="101"/>
      <c r="H9795" s="102" t="s">
        <v>59</v>
      </c>
      <c r="I9795" s="103"/>
      <c r="J9795" s="104"/>
      <c r="K9795" s="105"/>
      <c r="L9795" s="105">
        <v>2.31</v>
      </c>
      <c r="M9795" s="105"/>
      <c r="N9795" s="106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10"/>
      <c r="V9795" s="104"/>
    </row>
    <row r="9796" spans="2:22" hidden="1" x14ac:dyDescent="0.2">
      <c r="B9796" s="72">
        <v>2</v>
      </c>
      <c r="C9796" s="73">
        <v>334</v>
      </c>
      <c r="D9796" s="95"/>
      <c r="E9796" s="96"/>
      <c r="F9796" s="96"/>
      <c r="G9796" s="101"/>
      <c r="H9796" s="102"/>
      <c r="I9796" s="103"/>
      <c r="J9796" s="104"/>
      <c r="K9796" s="105"/>
      <c r="L9796" s="105"/>
      <c r="M9796" s="105"/>
      <c r="N9796" s="106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11"/>
      <c r="V9796" s="104"/>
    </row>
    <row r="9797" spans="2:22" hidden="1" x14ac:dyDescent="0.2">
      <c r="B9797" s="72">
        <v>2</v>
      </c>
      <c r="C9797" s="73">
        <v>335</v>
      </c>
      <c r="D9797" s="95" t="s">
        <v>24</v>
      </c>
      <c r="E9797" s="96">
        <v>19</v>
      </c>
      <c r="F9797" s="96"/>
      <c r="G9797" s="97" t="s">
        <v>41</v>
      </c>
      <c r="H9797" s="97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98" t="s">
        <v>83</v>
      </c>
      <c r="P9797" s="98"/>
      <c r="Q9797" s="98"/>
      <c r="R9797" s="98"/>
      <c r="S9797" s="98"/>
      <c r="T9797" s="98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95"/>
      <c r="E9798" s="96"/>
      <c r="F9798" s="96"/>
      <c r="G9798" s="97" t="s">
        <v>46</v>
      </c>
      <c r="H9798" s="97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98" t="s">
        <v>74</v>
      </c>
      <c r="P9798" s="98"/>
      <c r="Q9798" s="98"/>
      <c r="R9798" s="98"/>
      <c r="S9798" s="98"/>
      <c r="T9798" s="98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95"/>
      <c r="E9799" s="96"/>
      <c r="F9799" s="96"/>
      <c r="G9799" s="97" t="s">
        <v>43</v>
      </c>
      <c r="H9799" s="78" t="s">
        <v>45</v>
      </c>
      <c r="I9799" s="3" t="s">
        <v>110</v>
      </c>
      <c r="J9799" s="99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98" t="s">
        <v>84</v>
      </c>
      <c r="P9799" s="98"/>
      <c r="Q9799" s="98"/>
      <c r="R9799" s="98"/>
      <c r="S9799" s="98"/>
      <c r="T9799" s="98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95"/>
      <c r="E9800" s="96"/>
      <c r="F9800" s="96"/>
      <c r="G9800" s="97"/>
      <c r="H9800" s="78" t="s">
        <v>44</v>
      </c>
      <c r="I9800" s="3" t="s">
        <v>110</v>
      </c>
      <c r="J9800" s="100"/>
      <c r="K9800" s="75" t="s">
        <v>96</v>
      </c>
      <c r="L9800" s="76">
        <v>1968.67</v>
      </c>
      <c r="M9800" s="75" t="s">
        <v>180</v>
      </c>
      <c r="N9800" s="1" t="s">
        <v>186</v>
      </c>
      <c r="O9800" s="98">
        <v>5.876E-2</v>
      </c>
      <c r="P9800" s="98"/>
      <c r="Q9800" s="98"/>
      <c r="R9800" s="98"/>
      <c r="S9800" s="98"/>
      <c r="T9800" s="98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95"/>
      <c r="E9801" s="96"/>
      <c r="F9801" s="96"/>
      <c r="G9801" s="97" t="s">
        <v>48</v>
      </c>
      <c r="H9801" s="97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98" t="s">
        <v>73</v>
      </c>
      <c r="P9801" s="98"/>
      <c r="Q9801" s="98"/>
      <c r="R9801" s="98"/>
      <c r="S9801" s="98"/>
      <c r="T9801" s="98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95"/>
      <c r="E9802" s="96"/>
      <c r="F9802" s="96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98" t="s">
        <v>98</v>
      </c>
      <c r="P9802" s="98"/>
      <c r="Q9802" s="98"/>
      <c r="R9802" s="98"/>
      <c r="S9802" s="98"/>
      <c r="T9802" s="98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95"/>
      <c r="E9803" s="96"/>
      <c r="F9803" s="96"/>
      <c r="G9803" s="101" t="s">
        <v>55</v>
      </c>
      <c r="H9803" s="102" t="s">
        <v>57</v>
      </c>
      <c r="I9803" s="103" t="s">
        <v>111</v>
      </c>
      <c r="J9803" s="104" t="s">
        <v>192</v>
      </c>
      <c r="K9803" s="105" t="s">
        <v>56</v>
      </c>
      <c r="L9803" s="105">
        <v>3</v>
      </c>
      <c r="M9803" s="105" t="s">
        <v>180</v>
      </c>
      <c r="N9803" s="106" t="s">
        <v>193</v>
      </c>
      <c r="O9803" s="107" t="s">
        <v>60</v>
      </c>
      <c r="P9803" s="108" t="s">
        <v>79</v>
      </c>
      <c r="Q9803" s="108"/>
      <c r="R9803" s="108"/>
      <c r="S9803" s="108"/>
      <c r="T9803" s="108"/>
      <c r="U9803" s="109" t="s">
        <v>119</v>
      </c>
      <c r="V9803" s="104" t="s">
        <v>194</v>
      </c>
    </row>
    <row r="9804" spans="2:22" hidden="1" x14ac:dyDescent="0.2">
      <c r="B9804" s="72">
        <v>2</v>
      </c>
      <c r="C9804" s="73">
        <v>335</v>
      </c>
      <c r="D9804" s="95"/>
      <c r="E9804" s="96"/>
      <c r="F9804" s="96"/>
      <c r="G9804" s="101"/>
      <c r="H9804" s="102"/>
      <c r="I9804" s="103"/>
      <c r="J9804" s="104"/>
      <c r="K9804" s="105"/>
      <c r="L9804" s="98"/>
      <c r="M9804" s="105"/>
      <c r="N9804" s="106"/>
      <c r="O9804" s="107"/>
      <c r="P9804" s="108" t="s">
        <v>61</v>
      </c>
      <c r="Q9804" s="108"/>
      <c r="R9804" s="108"/>
      <c r="S9804" s="108"/>
      <c r="T9804" s="108"/>
      <c r="U9804" s="110"/>
      <c r="V9804" s="104"/>
    </row>
    <row r="9805" spans="2:22" hidden="1" x14ac:dyDescent="0.2">
      <c r="B9805" s="72">
        <v>2</v>
      </c>
      <c r="C9805" s="73">
        <v>335</v>
      </c>
      <c r="D9805" s="95"/>
      <c r="E9805" s="96"/>
      <c r="F9805" s="96"/>
      <c r="G9805" s="101"/>
      <c r="H9805" s="102"/>
      <c r="I9805" s="103"/>
      <c r="J9805" s="104"/>
      <c r="K9805" s="105"/>
      <c r="L9805" s="98"/>
      <c r="M9805" s="105"/>
      <c r="N9805" s="106"/>
      <c r="O9805" s="107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10"/>
      <c r="V9805" s="104"/>
    </row>
    <row r="9806" spans="2:22" hidden="1" x14ac:dyDescent="0.2">
      <c r="B9806" s="72">
        <v>2</v>
      </c>
      <c r="C9806" s="73">
        <v>335</v>
      </c>
      <c r="D9806" s="95"/>
      <c r="E9806" s="96"/>
      <c r="F9806" s="96"/>
      <c r="G9806" s="101"/>
      <c r="H9806" s="102" t="s">
        <v>58</v>
      </c>
      <c r="I9806" s="103"/>
      <c r="J9806" s="104"/>
      <c r="K9806" s="105"/>
      <c r="L9806" s="98">
        <v>3.41</v>
      </c>
      <c r="M9806" s="105"/>
      <c r="N9806" s="106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10"/>
      <c r="V9806" s="104"/>
    </row>
    <row r="9807" spans="2:22" hidden="1" x14ac:dyDescent="0.2">
      <c r="B9807" s="72">
        <v>2</v>
      </c>
      <c r="C9807" s="73">
        <v>335</v>
      </c>
      <c r="D9807" s="95"/>
      <c r="E9807" s="96"/>
      <c r="F9807" s="96"/>
      <c r="G9807" s="101"/>
      <c r="H9807" s="102"/>
      <c r="I9807" s="103"/>
      <c r="J9807" s="104"/>
      <c r="K9807" s="105"/>
      <c r="L9807" s="98"/>
      <c r="M9807" s="105"/>
      <c r="N9807" s="106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10"/>
      <c r="V9807" s="104"/>
    </row>
    <row r="9808" spans="2:22" hidden="1" x14ac:dyDescent="0.2">
      <c r="B9808" s="72">
        <v>2</v>
      </c>
      <c r="C9808" s="73">
        <v>335</v>
      </c>
      <c r="D9808" s="95"/>
      <c r="E9808" s="96"/>
      <c r="F9808" s="96"/>
      <c r="G9808" s="101"/>
      <c r="H9808" s="102" t="s">
        <v>59</v>
      </c>
      <c r="I9808" s="103"/>
      <c r="J9808" s="104"/>
      <c r="K9808" s="105"/>
      <c r="L9808" s="98">
        <v>1.62</v>
      </c>
      <c r="M9808" s="105"/>
      <c r="N9808" s="106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10"/>
      <c r="V9808" s="104"/>
    </row>
    <row r="9809" spans="2:22" hidden="1" x14ac:dyDescent="0.2">
      <c r="B9809" s="72">
        <v>2</v>
      </c>
      <c r="C9809" s="73">
        <v>335</v>
      </c>
      <c r="D9809" s="95"/>
      <c r="E9809" s="96"/>
      <c r="F9809" s="96"/>
      <c r="G9809" s="101"/>
      <c r="H9809" s="102"/>
      <c r="I9809" s="103"/>
      <c r="J9809" s="104"/>
      <c r="K9809" s="105"/>
      <c r="L9809" s="98"/>
      <c r="M9809" s="105"/>
      <c r="N9809" s="106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11"/>
      <c r="V9809" s="104"/>
    </row>
    <row r="9810" spans="2:22" hidden="1" x14ac:dyDescent="0.2">
      <c r="B9810" s="72">
        <v>2</v>
      </c>
      <c r="C9810" s="73">
        <v>336</v>
      </c>
      <c r="D9810" s="95" t="s">
        <v>24</v>
      </c>
      <c r="E9810" s="96">
        <v>23</v>
      </c>
      <c r="F9810" s="96"/>
      <c r="G9810" s="97" t="s">
        <v>41</v>
      </c>
      <c r="H9810" s="97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98" t="s">
        <v>83</v>
      </c>
      <c r="P9810" s="98"/>
      <c r="Q9810" s="98"/>
      <c r="R9810" s="98"/>
      <c r="S9810" s="98"/>
      <c r="T9810" s="98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95"/>
      <c r="E9811" s="96"/>
      <c r="F9811" s="96"/>
      <c r="G9811" s="97" t="s">
        <v>46</v>
      </c>
      <c r="H9811" s="97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98" t="s">
        <v>74</v>
      </c>
      <c r="P9811" s="98"/>
      <c r="Q9811" s="98"/>
      <c r="R9811" s="98"/>
      <c r="S9811" s="98"/>
      <c r="T9811" s="98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95"/>
      <c r="E9812" s="96"/>
      <c r="F9812" s="96"/>
      <c r="G9812" s="97" t="s">
        <v>43</v>
      </c>
      <c r="H9812" s="78" t="s">
        <v>45</v>
      </c>
      <c r="I9812" s="3" t="s">
        <v>110</v>
      </c>
      <c r="J9812" s="99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98" t="s">
        <v>84</v>
      </c>
      <c r="P9812" s="98"/>
      <c r="Q9812" s="98"/>
      <c r="R9812" s="98"/>
      <c r="S9812" s="98"/>
      <c r="T9812" s="98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95"/>
      <c r="E9813" s="96"/>
      <c r="F9813" s="96"/>
      <c r="G9813" s="97"/>
      <c r="H9813" s="78" t="s">
        <v>44</v>
      </c>
      <c r="I9813" s="3" t="s">
        <v>110</v>
      </c>
      <c r="J9813" s="100"/>
      <c r="K9813" s="75" t="s">
        <v>96</v>
      </c>
      <c r="L9813" s="76">
        <v>1968.67</v>
      </c>
      <c r="M9813" s="75" t="s">
        <v>180</v>
      </c>
      <c r="N9813" s="1" t="s">
        <v>186</v>
      </c>
      <c r="O9813" s="98">
        <v>5.876E-2</v>
      </c>
      <c r="P9813" s="98"/>
      <c r="Q9813" s="98"/>
      <c r="R9813" s="98"/>
      <c r="S9813" s="98"/>
      <c r="T9813" s="98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95"/>
      <c r="E9814" s="96"/>
      <c r="F9814" s="96"/>
      <c r="G9814" s="97" t="s">
        <v>48</v>
      </c>
      <c r="H9814" s="97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98" t="s">
        <v>73</v>
      </c>
      <c r="P9814" s="98"/>
      <c r="Q9814" s="98"/>
      <c r="R9814" s="98"/>
      <c r="S9814" s="98"/>
      <c r="T9814" s="98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95"/>
      <c r="E9815" s="96"/>
      <c r="F9815" s="96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98" t="s">
        <v>98</v>
      </c>
      <c r="P9815" s="98"/>
      <c r="Q9815" s="98"/>
      <c r="R9815" s="98"/>
      <c r="S9815" s="98"/>
      <c r="T9815" s="98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95"/>
      <c r="E9816" s="96"/>
      <c r="F9816" s="96"/>
      <c r="G9816" s="101" t="s">
        <v>55</v>
      </c>
      <c r="H9816" s="102" t="s">
        <v>57</v>
      </c>
      <c r="I9816" s="103" t="s">
        <v>111</v>
      </c>
      <c r="J9816" s="104" t="s">
        <v>192</v>
      </c>
      <c r="K9816" s="105" t="s">
        <v>56</v>
      </c>
      <c r="L9816" s="105">
        <v>3</v>
      </c>
      <c r="M9816" s="105" t="s">
        <v>180</v>
      </c>
      <c r="N9816" s="106" t="s">
        <v>193</v>
      </c>
      <c r="O9816" s="107" t="s">
        <v>60</v>
      </c>
      <c r="P9816" s="108" t="s">
        <v>79</v>
      </c>
      <c r="Q9816" s="108"/>
      <c r="R9816" s="108"/>
      <c r="S9816" s="108"/>
      <c r="T9816" s="108"/>
      <c r="U9816" s="109" t="s">
        <v>119</v>
      </c>
      <c r="V9816" s="104" t="s">
        <v>194</v>
      </c>
    </row>
    <row r="9817" spans="2:22" hidden="1" x14ac:dyDescent="0.2">
      <c r="B9817" s="72">
        <v>2</v>
      </c>
      <c r="C9817" s="73">
        <v>336</v>
      </c>
      <c r="D9817" s="95"/>
      <c r="E9817" s="96"/>
      <c r="F9817" s="96"/>
      <c r="G9817" s="101"/>
      <c r="H9817" s="102"/>
      <c r="I9817" s="103"/>
      <c r="J9817" s="104"/>
      <c r="K9817" s="105"/>
      <c r="L9817" s="98"/>
      <c r="M9817" s="105"/>
      <c r="N9817" s="106"/>
      <c r="O9817" s="107"/>
      <c r="P9817" s="108" t="s">
        <v>61</v>
      </c>
      <c r="Q9817" s="108"/>
      <c r="R9817" s="108"/>
      <c r="S9817" s="108"/>
      <c r="T9817" s="108"/>
      <c r="U9817" s="110"/>
      <c r="V9817" s="104"/>
    </row>
    <row r="9818" spans="2:22" hidden="1" x14ac:dyDescent="0.2">
      <c r="B9818" s="72">
        <v>2</v>
      </c>
      <c r="C9818" s="73">
        <v>336</v>
      </c>
      <c r="D9818" s="95"/>
      <c r="E9818" s="96"/>
      <c r="F9818" s="96"/>
      <c r="G9818" s="101"/>
      <c r="H9818" s="102"/>
      <c r="I9818" s="103"/>
      <c r="J9818" s="104"/>
      <c r="K9818" s="105"/>
      <c r="L9818" s="98"/>
      <c r="M9818" s="105"/>
      <c r="N9818" s="106"/>
      <c r="O9818" s="107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10"/>
      <c r="V9818" s="104"/>
    </row>
    <row r="9819" spans="2:22" hidden="1" x14ac:dyDescent="0.2">
      <c r="B9819" s="72">
        <v>2</v>
      </c>
      <c r="C9819" s="73">
        <v>336</v>
      </c>
      <c r="D9819" s="95"/>
      <c r="E9819" s="96"/>
      <c r="F9819" s="96"/>
      <c r="G9819" s="101"/>
      <c r="H9819" s="102" t="s">
        <v>58</v>
      </c>
      <c r="I9819" s="103"/>
      <c r="J9819" s="104"/>
      <c r="K9819" s="105"/>
      <c r="L9819" s="98">
        <v>3.41</v>
      </c>
      <c r="M9819" s="105"/>
      <c r="N9819" s="106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10"/>
      <c r="V9819" s="104"/>
    </row>
    <row r="9820" spans="2:22" hidden="1" x14ac:dyDescent="0.2">
      <c r="B9820" s="72">
        <v>2</v>
      </c>
      <c r="C9820" s="73">
        <v>336</v>
      </c>
      <c r="D9820" s="95"/>
      <c r="E9820" s="96"/>
      <c r="F9820" s="96"/>
      <c r="G9820" s="101"/>
      <c r="H9820" s="102"/>
      <c r="I9820" s="103"/>
      <c r="J9820" s="104"/>
      <c r="K9820" s="105"/>
      <c r="L9820" s="98"/>
      <c r="M9820" s="105"/>
      <c r="N9820" s="106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10"/>
      <c r="V9820" s="104"/>
    </row>
    <row r="9821" spans="2:22" hidden="1" x14ac:dyDescent="0.2">
      <c r="B9821" s="72">
        <v>2</v>
      </c>
      <c r="C9821" s="73">
        <v>336</v>
      </c>
      <c r="D9821" s="95"/>
      <c r="E9821" s="96"/>
      <c r="F9821" s="96"/>
      <c r="G9821" s="101"/>
      <c r="H9821" s="102" t="s">
        <v>59</v>
      </c>
      <c r="I9821" s="103"/>
      <c r="J9821" s="104"/>
      <c r="K9821" s="105"/>
      <c r="L9821" s="98">
        <v>1.62</v>
      </c>
      <c r="M9821" s="105"/>
      <c r="N9821" s="106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10"/>
      <c r="V9821" s="104"/>
    </row>
    <row r="9822" spans="2:22" hidden="1" x14ac:dyDescent="0.2">
      <c r="B9822" s="72">
        <v>2</v>
      </c>
      <c r="C9822" s="73">
        <v>336</v>
      </c>
      <c r="D9822" s="95"/>
      <c r="E9822" s="96"/>
      <c r="F9822" s="96"/>
      <c r="G9822" s="101"/>
      <c r="H9822" s="102"/>
      <c r="I9822" s="103"/>
      <c r="J9822" s="104"/>
      <c r="K9822" s="105"/>
      <c r="L9822" s="98"/>
      <c r="M9822" s="105"/>
      <c r="N9822" s="106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11"/>
      <c r="V9822" s="104"/>
    </row>
    <row r="9823" spans="2:22" hidden="1" x14ac:dyDescent="0.2">
      <c r="B9823" s="72">
        <v>2</v>
      </c>
      <c r="C9823" s="73">
        <v>337</v>
      </c>
      <c r="D9823" s="95" t="s">
        <v>24</v>
      </c>
      <c r="E9823" s="96">
        <v>24</v>
      </c>
      <c r="F9823" s="96"/>
      <c r="G9823" s="97" t="s">
        <v>41</v>
      </c>
      <c r="H9823" s="97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98" t="s">
        <v>80</v>
      </c>
      <c r="P9823" s="98"/>
      <c r="Q9823" s="98"/>
      <c r="R9823" s="98"/>
      <c r="S9823" s="98"/>
      <c r="T9823" s="98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95"/>
      <c r="E9824" s="96"/>
      <c r="F9824" s="96"/>
      <c r="G9824" s="97" t="s">
        <v>46</v>
      </c>
      <c r="H9824" s="97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98" t="s">
        <v>49</v>
      </c>
      <c r="P9824" s="98"/>
      <c r="Q9824" s="98"/>
      <c r="R9824" s="98"/>
      <c r="S9824" s="98"/>
      <c r="T9824" s="98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95"/>
      <c r="E9825" s="96"/>
      <c r="F9825" s="96"/>
      <c r="G9825" s="97" t="s">
        <v>43</v>
      </c>
      <c r="H9825" s="78" t="s">
        <v>45</v>
      </c>
      <c r="I9825" s="3" t="s">
        <v>110</v>
      </c>
      <c r="J9825" s="99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98" t="s">
        <v>50</v>
      </c>
      <c r="P9825" s="98"/>
      <c r="Q9825" s="98"/>
      <c r="R9825" s="98"/>
      <c r="S9825" s="98"/>
      <c r="T9825" s="98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95"/>
      <c r="E9826" s="96"/>
      <c r="F9826" s="96"/>
      <c r="G9826" s="97"/>
      <c r="H9826" s="78" t="s">
        <v>44</v>
      </c>
      <c r="I9826" s="3" t="s">
        <v>110</v>
      </c>
      <c r="J9826" s="100"/>
      <c r="K9826" s="75" t="s">
        <v>96</v>
      </c>
      <c r="L9826" s="76">
        <v>1968.67</v>
      </c>
      <c r="M9826" s="75" t="s">
        <v>180</v>
      </c>
      <c r="N9826" s="1" t="s">
        <v>186</v>
      </c>
      <c r="O9826" s="98">
        <v>5.876E-2</v>
      </c>
      <c r="P9826" s="98"/>
      <c r="Q9826" s="98"/>
      <c r="R9826" s="98"/>
      <c r="S9826" s="98"/>
      <c r="T9826" s="98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95"/>
      <c r="E9827" s="96"/>
      <c r="F9827" s="96"/>
      <c r="G9827" s="97" t="s">
        <v>48</v>
      </c>
      <c r="H9827" s="97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98" t="s">
        <v>73</v>
      </c>
      <c r="P9827" s="98"/>
      <c r="Q9827" s="98"/>
      <c r="R9827" s="98"/>
      <c r="S9827" s="98"/>
      <c r="T9827" s="98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95"/>
      <c r="E9828" s="96"/>
      <c r="F9828" s="96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98" t="s">
        <v>54</v>
      </c>
      <c r="P9828" s="98"/>
      <c r="Q9828" s="98"/>
      <c r="R9828" s="98"/>
      <c r="S9828" s="98"/>
      <c r="T9828" s="98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95"/>
      <c r="E9829" s="96"/>
      <c r="F9829" s="96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98" t="s">
        <v>98</v>
      </c>
      <c r="P9829" s="98"/>
      <c r="Q9829" s="98"/>
      <c r="R9829" s="98"/>
      <c r="S9829" s="98"/>
      <c r="T9829" s="98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95"/>
      <c r="E9830" s="96"/>
      <c r="F9830" s="96"/>
      <c r="G9830" s="101" t="s">
        <v>55</v>
      </c>
      <c r="H9830" s="102" t="s">
        <v>57</v>
      </c>
      <c r="I9830" s="103" t="s">
        <v>111</v>
      </c>
      <c r="J9830" s="104" t="s">
        <v>192</v>
      </c>
      <c r="K9830" s="105" t="s">
        <v>56</v>
      </c>
      <c r="L9830" s="98">
        <v>4.28</v>
      </c>
      <c r="M9830" s="105" t="s">
        <v>180</v>
      </c>
      <c r="N9830" s="106" t="s">
        <v>193</v>
      </c>
      <c r="O9830" s="107" t="s">
        <v>60</v>
      </c>
      <c r="P9830" s="108" t="s">
        <v>79</v>
      </c>
      <c r="Q9830" s="108"/>
      <c r="R9830" s="108"/>
      <c r="S9830" s="108"/>
      <c r="T9830" s="108"/>
      <c r="U9830" s="109" t="s">
        <v>119</v>
      </c>
      <c r="V9830" s="104" t="s">
        <v>194</v>
      </c>
    </row>
    <row r="9831" spans="2:22" hidden="1" x14ac:dyDescent="0.2">
      <c r="B9831" s="72">
        <v>2</v>
      </c>
      <c r="C9831" s="73">
        <v>337</v>
      </c>
      <c r="D9831" s="95"/>
      <c r="E9831" s="96"/>
      <c r="F9831" s="96"/>
      <c r="G9831" s="101"/>
      <c r="H9831" s="102"/>
      <c r="I9831" s="103"/>
      <c r="J9831" s="104"/>
      <c r="K9831" s="105"/>
      <c r="L9831" s="98"/>
      <c r="M9831" s="105"/>
      <c r="N9831" s="106"/>
      <c r="O9831" s="107"/>
      <c r="P9831" s="108" t="s">
        <v>61</v>
      </c>
      <c r="Q9831" s="108"/>
      <c r="R9831" s="108"/>
      <c r="S9831" s="108"/>
      <c r="T9831" s="108"/>
      <c r="U9831" s="110"/>
      <c r="V9831" s="104"/>
    </row>
    <row r="9832" spans="2:22" hidden="1" x14ac:dyDescent="0.2">
      <c r="B9832" s="72">
        <v>2</v>
      </c>
      <c r="C9832" s="73">
        <v>337</v>
      </c>
      <c r="D9832" s="95"/>
      <c r="E9832" s="96"/>
      <c r="F9832" s="96"/>
      <c r="G9832" s="101"/>
      <c r="H9832" s="102"/>
      <c r="I9832" s="103"/>
      <c r="J9832" s="104"/>
      <c r="K9832" s="105"/>
      <c r="L9832" s="98"/>
      <c r="M9832" s="105"/>
      <c r="N9832" s="106"/>
      <c r="O9832" s="107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10"/>
      <c r="V9832" s="104"/>
    </row>
    <row r="9833" spans="2:22" hidden="1" x14ac:dyDescent="0.2">
      <c r="B9833" s="72">
        <v>2</v>
      </c>
      <c r="C9833" s="73">
        <v>337</v>
      </c>
      <c r="D9833" s="95"/>
      <c r="E9833" s="96"/>
      <c r="F9833" s="96"/>
      <c r="G9833" s="101"/>
      <c r="H9833" s="102" t="s">
        <v>58</v>
      </c>
      <c r="I9833" s="103"/>
      <c r="J9833" s="104"/>
      <c r="K9833" s="105"/>
      <c r="L9833" s="105">
        <v>4.9000000000000004</v>
      </c>
      <c r="M9833" s="105"/>
      <c r="N9833" s="106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10"/>
      <c r="V9833" s="104"/>
    </row>
    <row r="9834" spans="2:22" hidden="1" x14ac:dyDescent="0.2">
      <c r="B9834" s="72">
        <v>2</v>
      </c>
      <c r="C9834" s="73">
        <v>337</v>
      </c>
      <c r="D9834" s="95"/>
      <c r="E9834" s="96"/>
      <c r="F9834" s="96"/>
      <c r="G9834" s="101"/>
      <c r="H9834" s="102"/>
      <c r="I9834" s="103"/>
      <c r="J9834" s="104"/>
      <c r="K9834" s="105"/>
      <c r="L9834" s="105"/>
      <c r="M9834" s="105"/>
      <c r="N9834" s="106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10"/>
      <c r="V9834" s="104"/>
    </row>
    <row r="9835" spans="2:22" hidden="1" x14ac:dyDescent="0.2">
      <c r="B9835" s="72">
        <v>2</v>
      </c>
      <c r="C9835" s="73">
        <v>337</v>
      </c>
      <c r="D9835" s="95"/>
      <c r="E9835" s="96"/>
      <c r="F9835" s="96"/>
      <c r="G9835" s="101"/>
      <c r="H9835" s="102" t="s">
        <v>59</v>
      </c>
      <c r="I9835" s="103"/>
      <c r="J9835" s="104"/>
      <c r="K9835" s="105"/>
      <c r="L9835" s="105">
        <v>2.31</v>
      </c>
      <c r="M9835" s="105"/>
      <c r="N9835" s="106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10"/>
      <c r="V9835" s="104"/>
    </row>
    <row r="9836" spans="2:22" hidden="1" x14ac:dyDescent="0.2">
      <c r="B9836" s="72">
        <v>2</v>
      </c>
      <c r="C9836" s="73">
        <v>337</v>
      </c>
      <c r="D9836" s="95"/>
      <c r="E9836" s="96"/>
      <c r="F9836" s="96"/>
      <c r="G9836" s="101"/>
      <c r="H9836" s="102"/>
      <c r="I9836" s="103"/>
      <c r="J9836" s="104"/>
      <c r="K9836" s="105"/>
      <c r="L9836" s="105"/>
      <c r="M9836" s="105"/>
      <c r="N9836" s="106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11"/>
      <c r="V9836" s="104"/>
    </row>
    <row r="9837" spans="2:22" hidden="1" x14ac:dyDescent="0.2">
      <c r="B9837" s="72">
        <v>2</v>
      </c>
      <c r="C9837" s="73">
        <v>338</v>
      </c>
      <c r="D9837" s="95" t="s">
        <v>24</v>
      </c>
      <c r="E9837" s="96">
        <v>25</v>
      </c>
      <c r="F9837" s="96"/>
      <c r="G9837" s="97" t="s">
        <v>41</v>
      </c>
      <c r="H9837" s="97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98" t="s">
        <v>80</v>
      </c>
      <c r="P9837" s="98"/>
      <c r="Q9837" s="98"/>
      <c r="R9837" s="98"/>
      <c r="S9837" s="98"/>
      <c r="T9837" s="98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95"/>
      <c r="E9838" s="96"/>
      <c r="F9838" s="96"/>
      <c r="G9838" s="97" t="s">
        <v>46</v>
      </c>
      <c r="H9838" s="97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98" t="s">
        <v>49</v>
      </c>
      <c r="P9838" s="98"/>
      <c r="Q9838" s="98"/>
      <c r="R9838" s="98"/>
      <c r="S9838" s="98"/>
      <c r="T9838" s="98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95"/>
      <c r="E9839" s="96"/>
      <c r="F9839" s="96"/>
      <c r="G9839" s="97" t="s">
        <v>43</v>
      </c>
      <c r="H9839" s="78" t="s">
        <v>45</v>
      </c>
      <c r="I9839" s="3" t="s">
        <v>110</v>
      </c>
      <c r="J9839" s="99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98" t="s">
        <v>50</v>
      </c>
      <c r="P9839" s="98"/>
      <c r="Q9839" s="98"/>
      <c r="R9839" s="98"/>
      <c r="S9839" s="98"/>
      <c r="T9839" s="98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95"/>
      <c r="E9840" s="96"/>
      <c r="F9840" s="96"/>
      <c r="G9840" s="97"/>
      <c r="H9840" s="78" t="s">
        <v>44</v>
      </c>
      <c r="I9840" s="3" t="s">
        <v>110</v>
      </c>
      <c r="J9840" s="100"/>
      <c r="K9840" s="75" t="s">
        <v>96</v>
      </c>
      <c r="L9840" s="76">
        <v>1968.67</v>
      </c>
      <c r="M9840" s="75" t="s">
        <v>180</v>
      </c>
      <c r="N9840" s="1" t="s">
        <v>186</v>
      </c>
      <c r="O9840" s="98">
        <v>5.876E-2</v>
      </c>
      <c r="P9840" s="98"/>
      <c r="Q9840" s="98"/>
      <c r="R9840" s="98"/>
      <c r="S9840" s="98"/>
      <c r="T9840" s="98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95"/>
      <c r="E9841" s="96"/>
      <c r="F9841" s="96"/>
      <c r="G9841" s="97" t="s">
        <v>48</v>
      </c>
      <c r="H9841" s="97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98" t="s">
        <v>73</v>
      </c>
      <c r="P9841" s="98"/>
      <c r="Q9841" s="98"/>
      <c r="R9841" s="98"/>
      <c r="S9841" s="98"/>
      <c r="T9841" s="98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95"/>
      <c r="E9842" s="96"/>
      <c r="F9842" s="96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98" t="s">
        <v>54</v>
      </c>
      <c r="P9842" s="98"/>
      <c r="Q9842" s="98"/>
      <c r="R9842" s="98"/>
      <c r="S9842" s="98"/>
      <c r="T9842" s="98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95"/>
      <c r="E9843" s="96"/>
      <c r="F9843" s="96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98" t="s">
        <v>98</v>
      </c>
      <c r="P9843" s="98"/>
      <c r="Q9843" s="98"/>
      <c r="R9843" s="98"/>
      <c r="S9843" s="98"/>
      <c r="T9843" s="98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95"/>
      <c r="E9844" s="96"/>
      <c r="F9844" s="96"/>
      <c r="G9844" s="101" t="s">
        <v>55</v>
      </c>
      <c r="H9844" s="102" t="s">
        <v>57</v>
      </c>
      <c r="I9844" s="103" t="s">
        <v>111</v>
      </c>
      <c r="J9844" s="104" t="s">
        <v>192</v>
      </c>
      <c r="K9844" s="105" t="s">
        <v>56</v>
      </c>
      <c r="L9844" s="98">
        <v>4.28</v>
      </c>
      <c r="M9844" s="105" t="s">
        <v>180</v>
      </c>
      <c r="N9844" s="106" t="s">
        <v>193</v>
      </c>
      <c r="O9844" s="107" t="s">
        <v>60</v>
      </c>
      <c r="P9844" s="108" t="s">
        <v>79</v>
      </c>
      <c r="Q9844" s="108"/>
      <c r="R9844" s="108"/>
      <c r="S9844" s="108"/>
      <c r="T9844" s="108"/>
      <c r="U9844" s="109" t="s">
        <v>119</v>
      </c>
      <c r="V9844" s="104" t="s">
        <v>194</v>
      </c>
    </row>
    <row r="9845" spans="2:22" hidden="1" x14ac:dyDescent="0.2">
      <c r="B9845" s="72">
        <v>2</v>
      </c>
      <c r="C9845" s="73">
        <v>338</v>
      </c>
      <c r="D9845" s="95"/>
      <c r="E9845" s="96"/>
      <c r="F9845" s="96"/>
      <c r="G9845" s="101"/>
      <c r="H9845" s="102"/>
      <c r="I9845" s="103"/>
      <c r="J9845" s="104"/>
      <c r="K9845" s="105"/>
      <c r="L9845" s="98"/>
      <c r="M9845" s="105"/>
      <c r="N9845" s="106"/>
      <c r="O9845" s="107"/>
      <c r="P9845" s="108" t="s">
        <v>61</v>
      </c>
      <c r="Q9845" s="108"/>
      <c r="R9845" s="108"/>
      <c r="S9845" s="108"/>
      <c r="T9845" s="108"/>
      <c r="U9845" s="110"/>
      <c r="V9845" s="104"/>
    </row>
    <row r="9846" spans="2:22" hidden="1" x14ac:dyDescent="0.2">
      <c r="B9846" s="72">
        <v>2</v>
      </c>
      <c r="C9846" s="73">
        <v>338</v>
      </c>
      <c r="D9846" s="95"/>
      <c r="E9846" s="96"/>
      <c r="F9846" s="96"/>
      <c r="G9846" s="101"/>
      <c r="H9846" s="102"/>
      <c r="I9846" s="103"/>
      <c r="J9846" s="104"/>
      <c r="K9846" s="105"/>
      <c r="L9846" s="98"/>
      <c r="M9846" s="105"/>
      <c r="N9846" s="106"/>
      <c r="O9846" s="107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10"/>
      <c r="V9846" s="104"/>
    </row>
    <row r="9847" spans="2:22" hidden="1" x14ac:dyDescent="0.2">
      <c r="B9847" s="72">
        <v>2</v>
      </c>
      <c r="C9847" s="73">
        <v>338</v>
      </c>
      <c r="D9847" s="95"/>
      <c r="E9847" s="96"/>
      <c r="F9847" s="96"/>
      <c r="G9847" s="101"/>
      <c r="H9847" s="102" t="s">
        <v>58</v>
      </c>
      <c r="I9847" s="103"/>
      <c r="J9847" s="104"/>
      <c r="K9847" s="105"/>
      <c r="L9847" s="105">
        <v>4.9000000000000004</v>
      </c>
      <c r="M9847" s="105"/>
      <c r="N9847" s="106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10"/>
      <c r="V9847" s="104"/>
    </row>
    <row r="9848" spans="2:22" hidden="1" x14ac:dyDescent="0.2">
      <c r="B9848" s="72">
        <v>2</v>
      </c>
      <c r="C9848" s="73">
        <v>338</v>
      </c>
      <c r="D9848" s="95"/>
      <c r="E9848" s="96"/>
      <c r="F9848" s="96"/>
      <c r="G9848" s="101"/>
      <c r="H9848" s="102"/>
      <c r="I9848" s="103"/>
      <c r="J9848" s="104"/>
      <c r="K9848" s="105"/>
      <c r="L9848" s="105"/>
      <c r="M9848" s="105"/>
      <c r="N9848" s="106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10"/>
      <c r="V9848" s="104"/>
    </row>
    <row r="9849" spans="2:22" hidden="1" x14ac:dyDescent="0.2">
      <c r="B9849" s="72">
        <v>2</v>
      </c>
      <c r="C9849" s="73">
        <v>338</v>
      </c>
      <c r="D9849" s="95"/>
      <c r="E9849" s="96"/>
      <c r="F9849" s="96"/>
      <c r="G9849" s="101"/>
      <c r="H9849" s="102" t="s">
        <v>59</v>
      </c>
      <c r="I9849" s="103"/>
      <c r="J9849" s="104"/>
      <c r="K9849" s="105"/>
      <c r="L9849" s="105">
        <v>2.31</v>
      </c>
      <c r="M9849" s="105"/>
      <c r="N9849" s="106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10"/>
      <c r="V9849" s="104"/>
    </row>
    <row r="9850" spans="2:22" hidden="1" x14ac:dyDescent="0.2">
      <c r="B9850" s="72">
        <v>2</v>
      </c>
      <c r="C9850" s="73">
        <v>338</v>
      </c>
      <c r="D9850" s="95"/>
      <c r="E9850" s="96"/>
      <c r="F9850" s="96"/>
      <c r="G9850" s="101"/>
      <c r="H9850" s="102"/>
      <c r="I9850" s="103"/>
      <c r="J9850" s="104"/>
      <c r="K9850" s="105"/>
      <c r="L9850" s="105"/>
      <c r="M9850" s="105"/>
      <c r="N9850" s="106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11"/>
      <c r="V9850" s="104"/>
    </row>
    <row r="9851" spans="2:22" hidden="1" x14ac:dyDescent="0.2">
      <c r="B9851" s="72">
        <v>2</v>
      </c>
      <c r="C9851" s="73">
        <v>339</v>
      </c>
      <c r="D9851" s="95" t="s">
        <v>24</v>
      </c>
      <c r="E9851" s="96">
        <v>26</v>
      </c>
      <c r="F9851" s="96" t="s">
        <v>10</v>
      </c>
      <c r="G9851" s="97" t="s">
        <v>41</v>
      </c>
      <c r="H9851" s="97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98" t="s">
        <v>80</v>
      </c>
      <c r="P9851" s="98"/>
      <c r="Q9851" s="98"/>
      <c r="R9851" s="98"/>
      <c r="S9851" s="98"/>
      <c r="T9851" s="98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95"/>
      <c r="E9852" s="96"/>
      <c r="F9852" s="96"/>
      <c r="G9852" s="97" t="s">
        <v>46</v>
      </c>
      <c r="H9852" s="97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98" t="s">
        <v>49</v>
      </c>
      <c r="P9852" s="98"/>
      <c r="Q9852" s="98"/>
      <c r="R9852" s="98"/>
      <c r="S9852" s="98"/>
      <c r="T9852" s="98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95"/>
      <c r="E9853" s="96"/>
      <c r="F9853" s="96"/>
      <c r="G9853" s="97" t="s">
        <v>43</v>
      </c>
      <c r="H9853" s="78" t="s">
        <v>45</v>
      </c>
      <c r="I9853" s="3" t="s">
        <v>110</v>
      </c>
      <c r="J9853" s="99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98" t="s">
        <v>50</v>
      </c>
      <c r="P9853" s="98"/>
      <c r="Q9853" s="98"/>
      <c r="R9853" s="98"/>
      <c r="S9853" s="98"/>
      <c r="T9853" s="98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95"/>
      <c r="E9854" s="96"/>
      <c r="F9854" s="96"/>
      <c r="G9854" s="97"/>
      <c r="H9854" s="78" t="s">
        <v>44</v>
      </c>
      <c r="I9854" s="3" t="s">
        <v>110</v>
      </c>
      <c r="J9854" s="100"/>
      <c r="K9854" s="75" t="s">
        <v>96</v>
      </c>
      <c r="L9854" s="76">
        <v>1968.67</v>
      </c>
      <c r="M9854" s="75" t="s">
        <v>180</v>
      </c>
      <c r="N9854" s="1" t="s">
        <v>186</v>
      </c>
      <c r="O9854" s="98">
        <v>5.876E-2</v>
      </c>
      <c r="P9854" s="98"/>
      <c r="Q9854" s="98"/>
      <c r="R9854" s="98"/>
      <c r="S9854" s="98"/>
      <c r="T9854" s="98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95"/>
      <c r="E9855" s="96"/>
      <c r="F9855" s="96"/>
      <c r="G9855" s="97" t="s">
        <v>48</v>
      </c>
      <c r="H9855" s="97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98" t="s">
        <v>73</v>
      </c>
      <c r="P9855" s="98"/>
      <c r="Q9855" s="98"/>
      <c r="R9855" s="98"/>
      <c r="S9855" s="98"/>
      <c r="T9855" s="98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95"/>
      <c r="E9856" s="96"/>
      <c r="F9856" s="96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98" t="s">
        <v>54</v>
      </c>
      <c r="P9856" s="98"/>
      <c r="Q9856" s="98"/>
      <c r="R9856" s="98"/>
      <c r="S9856" s="98"/>
      <c r="T9856" s="98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95"/>
      <c r="E9857" s="96"/>
      <c r="F9857" s="96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98" t="s">
        <v>98</v>
      </c>
      <c r="P9857" s="98"/>
      <c r="Q9857" s="98"/>
      <c r="R9857" s="98"/>
      <c r="S9857" s="98"/>
      <c r="T9857" s="98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95"/>
      <c r="E9858" s="96"/>
      <c r="F9858" s="96"/>
      <c r="G9858" s="101" t="s">
        <v>55</v>
      </c>
      <c r="H9858" s="102" t="s">
        <v>57</v>
      </c>
      <c r="I9858" s="103" t="s">
        <v>111</v>
      </c>
      <c r="J9858" s="104" t="s">
        <v>192</v>
      </c>
      <c r="K9858" s="105" t="s">
        <v>56</v>
      </c>
      <c r="L9858" s="98">
        <v>4.28</v>
      </c>
      <c r="M9858" s="105" t="s">
        <v>180</v>
      </c>
      <c r="N9858" s="106" t="s">
        <v>193</v>
      </c>
      <c r="O9858" s="107" t="s">
        <v>60</v>
      </c>
      <c r="P9858" s="108" t="s">
        <v>79</v>
      </c>
      <c r="Q9858" s="108"/>
      <c r="R9858" s="108"/>
      <c r="S9858" s="108"/>
      <c r="T9858" s="108"/>
      <c r="U9858" s="109" t="s">
        <v>116</v>
      </c>
      <c r="V9858" s="104" t="s">
        <v>194</v>
      </c>
    </row>
    <row r="9859" spans="2:22" hidden="1" x14ac:dyDescent="0.2">
      <c r="B9859" s="72">
        <v>2</v>
      </c>
      <c r="C9859" s="73">
        <v>339</v>
      </c>
      <c r="D9859" s="95"/>
      <c r="E9859" s="96"/>
      <c r="F9859" s="96"/>
      <c r="G9859" s="101"/>
      <c r="H9859" s="102"/>
      <c r="I9859" s="103"/>
      <c r="J9859" s="104"/>
      <c r="K9859" s="105"/>
      <c r="L9859" s="98"/>
      <c r="M9859" s="105"/>
      <c r="N9859" s="106"/>
      <c r="O9859" s="107"/>
      <c r="P9859" s="108" t="s">
        <v>61</v>
      </c>
      <c r="Q9859" s="108"/>
      <c r="R9859" s="108"/>
      <c r="S9859" s="108"/>
      <c r="T9859" s="108"/>
      <c r="U9859" s="110"/>
      <c r="V9859" s="104"/>
    </row>
    <row r="9860" spans="2:22" hidden="1" x14ac:dyDescent="0.2">
      <c r="B9860" s="72">
        <v>2</v>
      </c>
      <c r="C9860" s="73">
        <v>339</v>
      </c>
      <c r="D9860" s="95"/>
      <c r="E9860" s="96"/>
      <c r="F9860" s="96"/>
      <c r="G9860" s="101"/>
      <c r="H9860" s="102"/>
      <c r="I9860" s="103"/>
      <c r="J9860" s="104"/>
      <c r="K9860" s="105"/>
      <c r="L9860" s="98"/>
      <c r="M9860" s="105"/>
      <c r="N9860" s="106"/>
      <c r="O9860" s="107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10"/>
      <c r="V9860" s="104"/>
    </row>
    <row r="9861" spans="2:22" hidden="1" x14ac:dyDescent="0.2">
      <c r="B9861" s="72">
        <v>2</v>
      </c>
      <c r="C9861" s="73">
        <v>339</v>
      </c>
      <c r="D9861" s="95"/>
      <c r="E9861" s="96"/>
      <c r="F9861" s="96"/>
      <c r="G9861" s="101"/>
      <c r="H9861" s="102" t="s">
        <v>58</v>
      </c>
      <c r="I9861" s="103"/>
      <c r="J9861" s="104"/>
      <c r="K9861" s="105"/>
      <c r="L9861" s="105">
        <v>4.9000000000000004</v>
      </c>
      <c r="M9861" s="105"/>
      <c r="N9861" s="106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10"/>
      <c r="V9861" s="104"/>
    </row>
    <row r="9862" spans="2:22" hidden="1" x14ac:dyDescent="0.2">
      <c r="B9862" s="72">
        <v>2</v>
      </c>
      <c r="C9862" s="73">
        <v>339</v>
      </c>
      <c r="D9862" s="95"/>
      <c r="E9862" s="96"/>
      <c r="F9862" s="96"/>
      <c r="G9862" s="101"/>
      <c r="H9862" s="102"/>
      <c r="I9862" s="103"/>
      <c r="J9862" s="104"/>
      <c r="K9862" s="105"/>
      <c r="L9862" s="105"/>
      <c r="M9862" s="105"/>
      <c r="N9862" s="106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10"/>
      <c r="V9862" s="104"/>
    </row>
    <row r="9863" spans="2:22" hidden="1" x14ac:dyDescent="0.2">
      <c r="B9863" s="72">
        <v>2</v>
      </c>
      <c r="C9863" s="73">
        <v>339</v>
      </c>
      <c r="D9863" s="95"/>
      <c r="E9863" s="96"/>
      <c r="F9863" s="96"/>
      <c r="G9863" s="101"/>
      <c r="H9863" s="102" t="s">
        <v>59</v>
      </c>
      <c r="I9863" s="103"/>
      <c r="J9863" s="104"/>
      <c r="K9863" s="105"/>
      <c r="L9863" s="105">
        <v>2.31</v>
      </c>
      <c r="M9863" s="105"/>
      <c r="N9863" s="106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10"/>
      <c r="V9863" s="104"/>
    </row>
    <row r="9864" spans="2:22" hidden="1" x14ac:dyDescent="0.2">
      <c r="B9864" s="72">
        <v>2</v>
      </c>
      <c r="C9864" s="73">
        <v>339</v>
      </c>
      <c r="D9864" s="95"/>
      <c r="E9864" s="96"/>
      <c r="F9864" s="96"/>
      <c r="G9864" s="101"/>
      <c r="H9864" s="102"/>
      <c r="I9864" s="103"/>
      <c r="J9864" s="104"/>
      <c r="K9864" s="105"/>
      <c r="L9864" s="105"/>
      <c r="M9864" s="105"/>
      <c r="N9864" s="106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11"/>
      <c r="V9864" s="104"/>
    </row>
    <row r="9865" spans="2:22" hidden="1" x14ac:dyDescent="0.2">
      <c r="B9865" s="72">
        <v>2</v>
      </c>
      <c r="C9865" s="73">
        <v>340</v>
      </c>
      <c r="D9865" s="95" t="s">
        <v>24</v>
      </c>
      <c r="E9865" s="96">
        <v>27</v>
      </c>
      <c r="F9865" s="96"/>
      <c r="G9865" s="97" t="s">
        <v>41</v>
      </c>
      <c r="H9865" s="97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98" t="s">
        <v>80</v>
      </c>
      <c r="P9865" s="98"/>
      <c r="Q9865" s="98"/>
      <c r="R9865" s="98"/>
      <c r="S9865" s="98"/>
      <c r="T9865" s="98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95"/>
      <c r="E9866" s="96"/>
      <c r="F9866" s="96"/>
      <c r="G9866" s="97" t="s">
        <v>46</v>
      </c>
      <c r="H9866" s="97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98" t="s">
        <v>49</v>
      </c>
      <c r="P9866" s="98"/>
      <c r="Q9866" s="98"/>
      <c r="R9866" s="98"/>
      <c r="S9866" s="98"/>
      <c r="T9866" s="98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95"/>
      <c r="E9867" s="96"/>
      <c r="F9867" s="96"/>
      <c r="G9867" s="97" t="s">
        <v>43</v>
      </c>
      <c r="H9867" s="78" t="s">
        <v>45</v>
      </c>
      <c r="I9867" s="3" t="s">
        <v>110</v>
      </c>
      <c r="J9867" s="99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98" t="s">
        <v>50</v>
      </c>
      <c r="P9867" s="98"/>
      <c r="Q9867" s="98"/>
      <c r="R9867" s="98"/>
      <c r="S9867" s="98"/>
      <c r="T9867" s="98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95"/>
      <c r="E9868" s="96"/>
      <c r="F9868" s="96"/>
      <c r="G9868" s="97"/>
      <c r="H9868" s="78" t="s">
        <v>44</v>
      </c>
      <c r="I9868" s="3" t="s">
        <v>110</v>
      </c>
      <c r="J9868" s="100"/>
      <c r="K9868" s="75" t="s">
        <v>96</v>
      </c>
      <c r="L9868" s="76">
        <v>1968.67</v>
      </c>
      <c r="M9868" s="75" t="s">
        <v>180</v>
      </c>
      <c r="N9868" s="1" t="s">
        <v>186</v>
      </c>
      <c r="O9868" s="98">
        <v>5.876E-2</v>
      </c>
      <c r="P9868" s="98"/>
      <c r="Q9868" s="98"/>
      <c r="R9868" s="98"/>
      <c r="S9868" s="98"/>
      <c r="T9868" s="98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95"/>
      <c r="E9869" s="96"/>
      <c r="F9869" s="96"/>
      <c r="G9869" s="97" t="s">
        <v>48</v>
      </c>
      <c r="H9869" s="97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98" t="s">
        <v>73</v>
      </c>
      <c r="P9869" s="98"/>
      <c r="Q9869" s="98"/>
      <c r="R9869" s="98"/>
      <c r="S9869" s="98"/>
      <c r="T9869" s="98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95"/>
      <c r="E9870" s="96"/>
      <c r="F9870" s="96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98" t="s">
        <v>54</v>
      </c>
      <c r="P9870" s="98"/>
      <c r="Q9870" s="98"/>
      <c r="R9870" s="98"/>
      <c r="S9870" s="98"/>
      <c r="T9870" s="98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95"/>
      <c r="E9871" s="96"/>
      <c r="F9871" s="96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98" t="s">
        <v>98</v>
      </c>
      <c r="P9871" s="98"/>
      <c r="Q9871" s="98"/>
      <c r="R9871" s="98"/>
      <c r="S9871" s="98"/>
      <c r="T9871" s="98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95"/>
      <c r="E9872" s="96"/>
      <c r="F9872" s="96"/>
      <c r="G9872" s="101" t="s">
        <v>55</v>
      </c>
      <c r="H9872" s="102" t="s">
        <v>57</v>
      </c>
      <c r="I9872" s="103" t="s">
        <v>111</v>
      </c>
      <c r="J9872" s="104" t="s">
        <v>192</v>
      </c>
      <c r="K9872" s="105" t="s">
        <v>56</v>
      </c>
      <c r="L9872" s="98">
        <v>4.28</v>
      </c>
      <c r="M9872" s="105" t="s">
        <v>180</v>
      </c>
      <c r="N9872" s="106" t="s">
        <v>193</v>
      </c>
      <c r="O9872" s="107" t="s">
        <v>60</v>
      </c>
      <c r="P9872" s="108" t="s">
        <v>79</v>
      </c>
      <c r="Q9872" s="108"/>
      <c r="R9872" s="108"/>
      <c r="S9872" s="108"/>
      <c r="T9872" s="108"/>
      <c r="U9872" s="109" t="s">
        <v>119</v>
      </c>
      <c r="V9872" s="104" t="s">
        <v>194</v>
      </c>
    </row>
    <row r="9873" spans="2:22" hidden="1" x14ac:dyDescent="0.2">
      <c r="B9873" s="72">
        <v>2</v>
      </c>
      <c r="C9873" s="73">
        <v>340</v>
      </c>
      <c r="D9873" s="95"/>
      <c r="E9873" s="96"/>
      <c r="F9873" s="96"/>
      <c r="G9873" s="101"/>
      <c r="H9873" s="102"/>
      <c r="I9873" s="103"/>
      <c r="J9873" s="104"/>
      <c r="K9873" s="105"/>
      <c r="L9873" s="98"/>
      <c r="M9873" s="105"/>
      <c r="N9873" s="106"/>
      <c r="O9873" s="107"/>
      <c r="P9873" s="108" t="s">
        <v>61</v>
      </c>
      <c r="Q9873" s="108"/>
      <c r="R9873" s="108"/>
      <c r="S9873" s="108"/>
      <c r="T9873" s="108"/>
      <c r="U9873" s="110"/>
      <c r="V9873" s="104"/>
    </row>
    <row r="9874" spans="2:22" hidden="1" x14ac:dyDescent="0.2">
      <c r="B9874" s="72">
        <v>2</v>
      </c>
      <c r="C9874" s="73">
        <v>340</v>
      </c>
      <c r="D9874" s="95"/>
      <c r="E9874" s="96"/>
      <c r="F9874" s="96"/>
      <c r="G9874" s="101"/>
      <c r="H9874" s="102"/>
      <c r="I9874" s="103"/>
      <c r="J9874" s="104"/>
      <c r="K9874" s="105"/>
      <c r="L9874" s="98"/>
      <c r="M9874" s="105"/>
      <c r="N9874" s="106"/>
      <c r="O9874" s="107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10"/>
      <c r="V9874" s="104"/>
    </row>
    <row r="9875" spans="2:22" hidden="1" x14ac:dyDescent="0.2">
      <c r="B9875" s="72">
        <v>2</v>
      </c>
      <c r="C9875" s="73">
        <v>340</v>
      </c>
      <c r="D9875" s="95"/>
      <c r="E9875" s="96"/>
      <c r="F9875" s="96"/>
      <c r="G9875" s="101"/>
      <c r="H9875" s="102" t="s">
        <v>58</v>
      </c>
      <c r="I9875" s="103"/>
      <c r="J9875" s="104"/>
      <c r="K9875" s="105"/>
      <c r="L9875" s="105">
        <v>4.9000000000000004</v>
      </c>
      <c r="M9875" s="105"/>
      <c r="N9875" s="106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10"/>
      <c r="V9875" s="104"/>
    </row>
    <row r="9876" spans="2:22" hidden="1" x14ac:dyDescent="0.2">
      <c r="B9876" s="72">
        <v>2</v>
      </c>
      <c r="C9876" s="73">
        <v>340</v>
      </c>
      <c r="D9876" s="95"/>
      <c r="E9876" s="96"/>
      <c r="F9876" s="96"/>
      <c r="G9876" s="101"/>
      <c r="H9876" s="102"/>
      <c r="I9876" s="103"/>
      <c r="J9876" s="104"/>
      <c r="K9876" s="105"/>
      <c r="L9876" s="105"/>
      <c r="M9876" s="105"/>
      <c r="N9876" s="106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10"/>
      <c r="V9876" s="104"/>
    </row>
    <row r="9877" spans="2:22" hidden="1" x14ac:dyDescent="0.2">
      <c r="B9877" s="72">
        <v>2</v>
      </c>
      <c r="C9877" s="73">
        <v>340</v>
      </c>
      <c r="D9877" s="95"/>
      <c r="E9877" s="96"/>
      <c r="F9877" s="96"/>
      <c r="G9877" s="101"/>
      <c r="H9877" s="102" t="s">
        <v>59</v>
      </c>
      <c r="I9877" s="103"/>
      <c r="J9877" s="104"/>
      <c r="K9877" s="105"/>
      <c r="L9877" s="105">
        <v>2.31</v>
      </c>
      <c r="M9877" s="105"/>
      <c r="N9877" s="106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10"/>
      <c r="V9877" s="104"/>
    </row>
    <row r="9878" spans="2:22" hidden="1" x14ac:dyDescent="0.2">
      <c r="B9878" s="72">
        <v>2</v>
      </c>
      <c r="C9878" s="73">
        <v>340</v>
      </c>
      <c r="D9878" s="95"/>
      <c r="E9878" s="96"/>
      <c r="F9878" s="96"/>
      <c r="G9878" s="101"/>
      <c r="H9878" s="102"/>
      <c r="I9878" s="103"/>
      <c r="J9878" s="104"/>
      <c r="K9878" s="105"/>
      <c r="L9878" s="105"/>
      <c r="M9878" s="105"/>
      <c r="N9878" s="106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11"/>
      <c r="V9878" s="104"/>
    </row>
    <row r="9879" spans="2:22" hidden="1" x14ac:dyDescent="0.2">
      <c r="B9879" s="72">
        <v>2</v>
      </c>
      <c r="C9879" s="73">
        <v>341</v>
      </c>
      <c r="D9879" s="95" t="s">
        <v>24</v>
      </c>
      <c r="E9879" s="96">
        <v>28</v>
      </c>
      <c r="F9879" s="96"/>
      <c r="G9879" s="97" t="s">
        <v>41</v>
      </c>
      <c r="H9879" s="97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98" t="s">
        <v>80</v>
      </c>
      <c r="P9879" s="98"/>
      <c r="Q9879" s="98"/>
      <c r="R9879" s="98"/>
      <c r="S9879" s="98"/>
      <c r="T9879" s="98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95"/>
      <c r="E9880" s="96"/>
      <c r="F9880" s="96"/>
      <c r="G9880" s="97" t="s">
        <v>46</v>
      </c>
      <c r="H9880" s="97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98" t="s">
        <v>49</v>
      </c>
      <c r="P9880" s="98"/>
      <c r="Q9880" s="98"/>
      <c r="R9880" s="98"/>
      <c r="S9880" s="98"/>
      <c r="T9880" s="98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95"/>
      <c r="E9881" s="96"/>
      <c r="F9881" s="96"/>
      <c r="G9881" s="97" t="s">
        <v>43</v>
      </c>
      <c r="H9881" s="78" t="s">
        <v>45</v>
      </c>
      <c r="I9881" s="3" t="s">
        <v>110</v>
      </c>
      <c r="J9881" s="99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98" t="s">
        <v>50</v>
      </c>
      <c r="P9881" s="98"/>
      <c r="Q9881" s="98"/>
      <c r="R9881" s="98"/>
      <c r="S9881" s="98"/>
      <c r="T9881" s="98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95"/>
      <c r="E9882" s="96"/>
      <c r="F9882" s="96"/>
      <c r="G9882" s="97"/>
      <c r="H9882" s="78" t="s">
        <v>44</v>
      </c>
      <c r="I9882" s="3" t="s">
        <v>110</v>
      </c>
      <c r="J9882" s="100"/>
      <c r="K9882" s="75" t="s">
        <v>96</v>
      </c>
      <c r="L9882" s="76">
        <v>1968.67</v>
      </c>
      <c r="M9882" s="75" t="s">
        <v>180</v>
      </c>
      <c r="N9882" s="1" t="s">
        <v>186</v>
      </c>
      <c r="O9882" s="98">
        <v>5.876E-2</v>
      </c>
      <c r="P9882" s="98"/>
      <c r="Q9882" s="98"/>
      <c r="R9882" s="98"/>
      <c r="S9882" s="98"/>
      <c r="T9882" s="98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95"/>
      <c r="E9883" s="96"/>
      <c r="F9883" s="96"/>
      <c r="G9883" s="97" t="s">
        <v>48</v>
      </c>
      <c r="H9883" s="97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98" t="s">
        <v>73</v>
      </c>
      <c r="P9883" s="98"/>
      <c r="Q9883" s="98"/>
      <c r="R9883" s="98"/>
      <c r="S9883" s="98"/>
      <c r="T9883" s="98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95"/>
      <c r="E9884" s="96"/>
      <c r="F9884" s="96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98" t="s">
        <v>54</v>
      </c>
      <c r="P9884" s="98"/>
      <c r="Q9884" s="98"/>
      <c r="R9884" s="98"/>
      <c r="S9884" s="98"/>
      <c r="T9884" s="98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95"/>
      <c r="E9885" s="96"/>
      <c r="F9885" s="96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98" t="s">
        <v>98</v>
      </c>
      <c r="P9885" s="98"/>
      <c r="Q9885" s="98"/>
      <c r="R9885" s="98"/>
      <c r="S9885" s="98"/>
      <c r="T9885" s="98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95"/>
      <c r="E9886" s="96"/>
      <c r="F9886" s="96"/>
      <c r="G9886" s="101" t="s">
        <v>55</v>
      </c>
      <c r="H9886" s="102" t="s">
        <v>57</v>
      </c>
      <c r="I9886" s="103" t="s">
        <v>111</v>
      </c>
      <c r="J9886" s="104" t="s">
        <v>192</v>
      </c>
      <c r="K9886" s="105" t="s">
        <v>56</v>
      </c>
      <c r="L9886" s="98">
        <v>4.28</v>
      </c>
      <c r="M9886" s="105" t="s">
        <v>180</v>
      </c>
      <c r="N9886" s="106" t="s">
        <v>193</v>
      </c>
      <c r="O9886" s="107" t="s">
        <v>60</v>
      </c>
      <c r="P9886" s="108" t="s">
        <v>79</v>
      </c>
      <c r="Q9886" s="108"/>
      <c r="R9886" s="108"/>
      <c r="S9886" s="108"/>
      <c r="T9886" s="108"/>
      <c r="U9886" s="109" t="s">
        <v>119</v>
      </c>
      <c r="V9886" s="104" t="s">
        <v>194</v>
      </c>
    </row>
    <row r="9887" spans="2:22" hidden="1" x14ac:dyDescent="0.2">
      <c r="B9887" s="72">
        <v>2</v>
      </c>
      <c r="C9887" s="73">
        <v>341</v>
      </c>
      <c r="D9887" s="95"/>
      <c r="E9887" s="96"/>
      <c r="F9887" s="96"/>
      <c r="G9887" s="101"/>
      <c r="H9887" s="102"/>
      <c r="I9887" s="103"/>
      <c r="J9887" s="104"/>
      <c r="K9887" s="105"/>
      <c r="L9887" s="98"/>
      <c r="M9887" s="105"/>
      <c r="N9887" s="106"/>
      <c r="O9887" s="107"/>
      <c r="P9887" s="108" t="s">
        <v>61</v>
      </c>
      <c r="Q9887" s="108"/>
      <c r="R9887" s="108"/>
      <c r="S9887" s="108"/>
      <c r="T9887" s="108"/>
      <c r="U9887" s="110"/>
      <c r="V9887" s="104"/>
    </row>
    <row r="9888" spans="2:22" hidden="1" x14ac:dyDescent="0.2">
      <c r="B9888" s="72">
        <v>2</v>
      </c>
      <c r="C9888" s="73">
        <v>341</v>
      </c>
      <c r="D9888" s="95"/>
      <c r="E9888" s="96"/>
      <c r="F9888" s="96"/>
      <c r="G9888" s="101"/>
      <c r="H9888" s="102"/>
      <c r="I9888" s="103"/>
      <c r="J9888" s="104"/>
      <c r="K9888" s="105"/>
      <c r="L9888" s="98"/>
      <c r="M9888" s="105"/>
      <c r="N9888" s="106"/>
      <c r="O9888" s="107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10"/>
      <c r="V9888" s="104"/>
    </row>
    <row r="9889" spans="2:22" hidden="1" x14ac:dyDescent="0.2">
      <c r="B9889" s="72">
        <v>2</v>
      </c>
      <c r="C9889" s="73">
        <v>341</v>
      </c>
      <c r="D9889" s="95"/>
      <c r="E9889" s="96"/>
      <c r="F9889" s="96"/>
      <c r="G9889" s="101"/>
      <c r="H9889" s="102" t="s">
        <v>58</v>
      </c>
      <c r="I9889" s="103"/>
      <c r="J9889" s="104"/>
      <c r="K9889" s="105"/>
      <c r="L9889" s="105">
        <v>4.9000000000000004</v>
      </c>
      <c r="M9889" s="105"/>
      <c r="N9889" s="106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10"/>
      <c r="V9889" s="104"/>
    </row>
    <row r="9890" spans="2:22" hidden="1" x14ac:dyDescent="0.2">
      <c r="B9890" s="72">
        <v>2</v>
      </c>
      <c r="C9890" s="73">
        <v>341</v>
      </c>
      <c r="D9890" s="95"/>
      <c r="E9890" s="96"/>
      <c r="F9890" s="96"/>
      <c r="G9890" s="101"/>
      <c r="H9890" s="102"/>
      <c r="I9890" s="103"/>
      <c r="J9890" s="104"/>
      <c r="K9890" s="105"/>
      <c r="L9890" s="105"/>
      <c r="M9890" s="105"/>
      <c r="N9890" s="106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10"/>
      <c r="V9890" s="104"/>
    </row>
    <row r="9891" spans="2:22" hidden="1" x14ac:dyDescent="0.2">
      <c r="B9891" s="72">
        <v>2</v>
      </c>
      <c r="C9891" s="73">
        <v>341</v>
      </c>
      <c r="D9891" s="95"/>
      <c r="E9891" s="96"/>
      <c r="F9891" s="96"/>
      <c r="G9891" s="101"/>
      <c r="H9891" s="102" t="s">
        <v>59</v>
      </c>
      <c r="I9891" s="103"/>
      <c r="J9891" s="104"/>
      <c r="K9891" s="105"/>
      <c r="L9891" s="105">
        <v>2.31</v>
      </c>
      <c r="M9891" s="105"/>
      <c r="N9891" s="106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10"/>
      <c r="V9891" s="104"/>
    </row>
    <row r="9892" spans="2:22" hidden="1" x14ac:dyDescent="0.2">
      <c r="B9892" s="72">
        <v>2</v>
      </c>
      <c r="C9892" s="73">
        <v>341</v>
      </c>
      <c r="D9892" s="95"/>
      <c r="E9892" s="96"/>
      <c r="F9892" s="96"/>
      <c r="G9892" s="101"/>
      <c r="H9892" s="102"/>
      <c r="I9892" s="103"/>
      <c r="J9892" s="104"/>
      <c r="K9892" s="105"/>
      <c r="L9892" s="105"/>
      <c r="M9892" s="105"/>
      <c r="N9892" s="106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11"/>
      <c r="V9892" s="104"/>
    </row>
    <row r="9893" spans="2:22" hidden="1" x14ac:dyDescent="0.2">
      <c r="B9893" s="72">
        <v>2</v>
      </c>
      <c r="C9893" s="73">
        <v>342</v>
      </c>
      <c r="D9893" s="95" t="s">
        <v>24</v>
      </c>
      <c r="E9893" s="96">
        <v>29</v>
      </c>
      <c r="F9893" s="96"/>
      <c r="G9893" s="97" t="s">
        <v>41</v>
      </c>
      <c r="H9893" s="97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98" t="s">
        <v>80</v>
      </c>
      <c r="P9893" s="98"/>
      <c r="Q9893" s="98"/>
      <c r="R9893" s="98"/>
      <c r="S9893" s="98"/>
      <c r="T9893" s="98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95"/>
      <c r="E9894" s="96"/>
      <c r="F9894" s="96"/>
      <c r="G9894" s="97" t="s">
        <v>46</v>
      </c>
      <c r="H9894" s="97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98" t="s">
        <v>49</v>
      </c>
      <c r="P9894" s="98"/>
      <c r="Q9894" s="98"/>
      <c r="R9894" s="98"/>
      <c r="S9894" s="98"/>
      <c r="T9894" s="98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95"/>
      <c r="E9895" s="96"/>
      <c r="F9895" s="96"/>
      <c r="G9895" s="97" t="s">
        <v>43</v>
      </c>
      <c r="H9895" s="78" t="s">
        <v>45</v>
      </c>
      <c r="I9895" s="3" t="s">
        <v>110</v>
      </c>
      <c r="J9895" s="99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98" t="s">
        <v>50</v>
      </c>
      <c r="P9895" s="98"/>
      <c r="Q9895" s="98"/>
      <c r="R9895" s="98"/>
      <c r="S9895" s="98"/>
      <c r="T9895" s="98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95"/>
      <c r="E9896" s="96"/>
      <c r="F9896" s="96"/>
      <c r="G9896" s="97"/>
      <c r="H9896" s="78" t="s">
        <v>44</v>
      </c>
      <c r="I9896" s="3" t="s">
        <v>110</v>
      </c>
      <c r="J9896" s="100"/>
      <c r="K9896" s="75" t="s">
        <v>96</v>
      </c>
      <c r="L9896" s="76">
        <v>1968.67</v>
      </c>
      <c r="M9896" s="75" t="s">
        <v>180</v>
      </c>
      <c r="N9896" s="1" t="s">
        <v>186</v>
      </c>
      <c r="O9896" s="98">
        <v>5.876E-2</v>
      </c>
      <c r="P9896" s="98"/>
      <c r="Q9896" s="98"/>
      <c r="R9896" s="98"/>
      <c r="S9896" s="98"/>
      <c r="T9896" s="98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95"/>
      <c r="E9897" s="96"/>
      <c r="F9897" s="96"/>
      <c r="G9897" s="97" t="s">
        <v>48</v>
      </c>
      <c r="H9897" s="97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98" t="s">
        <v>73</v>
      </c>
      <c r="P9897" s="98"/>
      <c r="Q9897" s="98"/>
      <c r="R9897" s="98"/>
      <c r="S9897" s="98"/>
      <c r="T9897" s="98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95"/>
      <c r="E9898" s="96"/>
      <c r="F9898" s="96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98" t="s">
        <v>54</v>
      </c>
      <c r="P9898" s="98"/>
      <c r="Q9898" s="98"/>
      <c r="R9898" s="98"/>
      <c r="S9898" s="98"/>
      <c r="T9898" s="98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95"/>
      <c r="E9899" s="96"/>
      <c r="F9899" s="96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98" t="s">
        <v>98</v>
      </c>
      <c r="P9899" s="98"/>
      <c r="Q9899" s="98"/>
      <c r="R9899" s="98"/>
      <c r="S9899" s="98"/>
      <c r="T9899" s="98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95"/>
      <c r="E9900" s="96"/>
      <c r="F9900" s="96"/>
      <c r="G9900" s="101" t="s">
        <v>55</v>
      </c>
      <c r="H9900" s="102" t="s">
        <v>57</v>
      </c>
      <c r="I9900" s="103" t="s">
        <v>111</v>
      </c>
      <c r="J9900" s="104" t="s">
        <v>192</v>
      </c>
      <c r="K9900" s="105" t="s">
        <v>56</v>
      </c>
      <c r="L9900" s="98">
        <v>4.28</v>
      </c>
      <c r="M9900" s="105" t="s">
        <v>180</v>
      </c>
      <c r="N9900" s="106" t="s">
        <v>193</v>
      </c>
      <c r="O9900" s="107" t="s">
        <v>60</v>
      </c>
      <c r="P9900" s="108" t="s">
        <v>79</v>
      </c>
      <c r="Q9900" s="108"/>
      <c r="R9900" s="108"/>
      <c r="S9900" s="108"/>
      <c r="T9900" s="108"/>
      <c r="U9900" s="109" t="s">
        <v>119</v>
      </c>
      <c r="V9900" s="104" t="s">
        <v>194</v>
      </c>
    </row>
    <row r="9901" spans="2:22" hidden="1" x14ac:dyDescent="0.2">
      <c r="B9901" s="72">
        <v>2</v>
      </c>
      <c r="C9901" s="73">
        <v>342</v>
      </c>
      <c r="D9901" s="95"/>
      <c r="E9901" s="96"/>
      <c r="F9901" s="96"/>
      <c r="G9901" s="101"/>
      <c r="H9901" s="102"/>
      <c r="I9901" s="103"/>
      <c r="J9901" s="104"/>
      <c r="K9901" s="105"/>
      <c r="L9901" s="98"/>
      <c r="M9901" s="105"/>
      <c r="N9901" s="106"/>
      <c r="O9901" s="107"/>
      <c r="P9901" s="108" t="s">
        <v>61</v>
      </c>
      <c r="Q9901" s="108"/>
      <c r="R9901" s="108"/>
      <c r="S9901" s="108"/>
      <c r="T9901" s="108"/>
      <c r="U9901" s="110"/>
      <c r="V9901" s="104"/>
    </row>
    <row r="9902" spans="2:22" hidden="1" x14ac:dyDescent="0.2">
      <c r="B9902" s="72">
        <v>2</v>
      </c>
      <c r="C9902" s="73">
        <v>342</v>
      </c>
      <c r="D9902" s="95"/>
      <c r="E9902" s="96"/>
      <c r="F9902" s="96"/>
      <c r="G9902" s="101"/>
      <c r="H9902" s="102"/>
      <c r="I9902" s="103"/>
      <c r="J9902" s="104"/>
      <c r="K9902" s="105"/>
      <c r="L9902" s="98"/>
      <c r="M9902" s="105"/>
      <c r="N9902" s="106"/>
      <c r="O9902" s="107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10"/>
      <c r="V9902" s="104"/>
    </row>
    <row r="9903" spans="2:22" hidden="1" x14ac:dyDescent="0.2">
      <c r="B9903" s="72">
        <v>2</v>
      </c>
      <c r="C9903" s="73">
        <v>342</v>
      </c>
      <c r="D9903" s="95"/>
      <c r="E9903" s="96"/>
      <c r="F9903" s="96"/>
      <c r="G9903" s="101"/>
      <c r="H9903" s="102" t="s">
        <v>58</v>
      </c>
      <c r="I9903" s="103"/>
      <c r="J9903" s="104"/>
      <c r="K9903" s="105"/>
      <c r="L9903" s="105">
        <v>4.9000000000000004</v>
      </c>
      <c r="M9903" s="105"/>
      <c r="N9903" s="106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10"/>
      <c r="V9903" s="104"/>
    </row>
    <row r="9904" spans="2:22" hidden="1" x14ac:dyDescent="0.2">
      <c r="B9904" s="72">
        <v>2</v>
      </c>
      <c r="C9904" s="73">
        <v>342</v>
      </c>
      <c r="D9904" s="95"/>
      <c r="E9904" s="96"/>
      <c r="F9904" s="96"/>
      <c r="G9904" s="101"/>
      <c r="H9904" s="102"/>
      <c r="I9904" s="103"/>
      <c r="J9904" s="104"/>
      <c r="K9904" s="105"/>
      <c r="L9904" s="105"/>
      <c r="M9904" s="105"/>
      <c r="N9904" s="106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10"/>
      <c r="V9904" s="104"/>
    </row>
    <row r="9905" spans="2:22" hidden="1" x14ac:dyDescent="0.2">
      <c r="B9905" s="72">
        <v>2</v>
      </c>
      <c r="C9905" s="73">
        <v>342</v>
      </c>
      <c r="D9905" s="95"/>
      <c r="E9905" s="96"/>
      <c r="F9905" s="96"/>
      <c r="G9905" s="101"/>
      <c r="H9905" s="102" t="s">
        <v>59</v>
      </c>
      <c r="I9905" s="103"/>
      <c r="J9905" s="104"/>
      <c r="K9905" s="105"/>
      <c r="L9905" s="105">
        <v>2.31</v>
      </c>
      <c r="M9905" s="105"/>
      <c r="N9905" s="106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10"/>
      <c r="V9905" s="104"/>
    </row>
    <row r="9906" spans="2:22" hidden="1" x14ac:dyDescent="0.2">
      <c r="B9906" s="72">
        <v>2</v>
      </c>
      <c r="C9906" s="73">
        <v>342</v>
      </c>
      <c r="D9906" s="95"/>
      <c r="E9906" s="96"/>
      <c r="F9906" s="96"/>
      <c r="G9906" s="101"/>
      <c r="H9906" s="102"/>
      <c r="I9906" s="103"/>
      <c r="J9906" s="104"/>
      <c r="K9906" s="105"/>
      <c r="L9906" s="105"/>
      <c r="M9906" s="105"/>
      <c r="N9906" s="106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11"/>
      <c r="V9906" s="104"/>
    </row>
    <row r="9907" spans="2:22" hidden="1" x14ac:dyDescent="0.2">
      <c r="B9907" s="72">
        <v>2</v>
      </c>
      <c r="C9907" s="73">
        <v>343</v>
      </c>
      <c r="D9907" s="95" t="s">
        <v>24</v>
      </c>
      <c r="E9907" s="96">
        <v>30</v>
      </c>
      <c r="F9907" s="96"/>
      <c r="G9907" s="97" t="s">
        <v>41</v>
      </c>
      <c r="H9907" s="97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98" t="s">
        <v>80</v>
      </c>
      <c r="P9907" s="98"/>
      <c r="Q9907" s="98"/>
      <c r="R9907" s="98"/>
      <c r="S9907" s="98"/>
      <c r="T9907" s="98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95"/>
      <c r="E9908" s="96"/>
      <c r="F9908" s="96"/>
      <c r="G9908" s="97" t="s">
        <v>46</v>
      </c>
      <c r="H9908" s="97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98" t="s">
        <v>49</v>
      </c>
      <c r="P9908" s="98"/>
      <c r="Q9908" s="98"/>
      <c r="R9908" s="98"/>
      <c r="S9908" s="98"/>
      <c r="T9908" s="98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95"/>
      <c r="E9909" s="96"/>
      <c r="F9909" s="96"/>
      <c r="G9909" s="97" t="s">
        <v>43</v>
      </c>
      <c r="H9909" s="78" t="s">
        <v>45</v>
      </c>
      <c r="I9909" s="3" t="s">
        <v>110</v>
      </c>
      <c r="J9909" s="99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98" t="s">
        <v>50</v>
      </c>
      <c r="P9909" s="98"/>
      <c r="Q9909" s="98"/>
      <c r="R9909" s="98"/>
      <c r="S9909" s="98"/>
      <c r="T9909" s="98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95"/>
      <c r="E9910" s="96"/>
      <c r="F9910" s="96"/>
      <c r="G9910" s="97"/>
      <c r="H9910" s="78" t="s">
        <v>44</v>
      </c>
      <c r="I9910" s="3" t="s">
        <v>110</v>
      </c>
      <c r="J9910" s="100"/>
      <c r="K9910" s="75" t="s">
        <v>96</v>
      </c>
      <c r="L9910" s="76">
        <v>1968.67</v>
      </c>
      <c r="M9910" s="75" t="s">
        <v>180</v>
      </c>
      <c r="N9910" s="1" t="s">
        <v>186</v>
      </c>
      <c r="O9910" s="98">
        <v>5.876E-2</v>
      </c>
      <c r="P9910" s="98"/>
      <c r="Q9910" s="98"/>
      <c r="R9910" s="98"/>
      <c r="S9910" s="98"/>
      <c r="T9910" s="98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95"/>
      <c r="E9911" s="96"/>
      <c r="F9911" s="96"/>
      <c r="G9911" s="97" t="s">
        <v>48</v>
      </c>
      <c r="H9911" s="97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98" t="s">
        <v>73</v>
      </c>
      <c r="P9911" s="98"/>
      <c r="Q9911" s="98"/>
      <c r="R9911" s="98"/>
      <c r="S9911" s="98"/>
      <c r="T9911" s="98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95"/>
      <c r="E9912" s="96"/>
      <c r="F9912" s="96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98" t="s">
        <v>98</v>
      </c>
      <c r="P9912" s="98"/>
      <c r="Q9912" s="98"/>
      <c r="R9912" s="98"/>
      <c r="S9912" s="98"/>
      <c r="T9912" s="98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95"/>
      <c r="E9913" s="96"/>
      <c r="F9913" s="96"/>
      <c r="G9913" s="101" t="s">
        <v>55</v>
      </c>
      <c r="H9913" s="102" t="s">
        <v>57</v>
      </c>
      <c r="I9913" s="103" t="s">
        <v>111</v>
      </c>
      <c r="J9913" s="104" t="s">
        <v>192</v>
      </c>
      <c r="K9913" s="105" t="s">
        <v>56</v>
      </c>
      <c r="L9913" s="105">
        <v>3</v>
      </c>
      <c r="M9913" s="105" t="s">
        <v>180</v>
      </c>
      <c r="N9913" s="106" t="s">
        <v>193</v>
      </c>
      <c r="O9913" s="107" t="s">
        <v>60</v>
      </c>
      <c r="P9913" s="108" t="s">
        <v>79</v>
      </c>
      <c r="Q9913" s="108"/>
      <c r="R9913" s="108"/>
      <c r="S9913" s="108"/>
      <c r="T9913" s="108"/>
      <c r="U9913" s="109" t="s">
        <v>119</v>
      </c>
      <c r="V9913" s="104" t="s">
        <v>194</v>
      </c>
    </row>
    <row r="9914" spans="2:22" hidden="1" x14ac:dyDescent="0.2">
      <c r="B9914" s="72">
        <v>2</v>
      </c>
      <c r="C9914" s="73">
        <v>343</v>
      </c>
      <c r="D9914" s="95"/>
      <c r="E9914" s="96"/>
      <c r="F9914" s="96"/>
      <c r="G9914" s="101"/>
      <c r="H9914" s="102"/>
      <c r="I9914" s="103"/>
      <c r="J9914" s="104"/>
      <c r="K9914" s="105"/>
      <c r="L9914" s="98"/>
      <c r="M9914" s="105"/>
      <c r="N9914" s="106"/>
      <c r="O9914" s="107"/>
      <c r="P9914" s="108" t="s">
        <v>61</v>
      </c>
      <c r="Q9914" s="108"/>
      <c r="R9914" s="108"/>
      <c r="S9914" s="108"/>
      <c r="T9914" s="108"/>
      <c r="U9914" s="110"/>
      <c r="V9914" s="104"/>
    </row>
    <row r="9915" spans="2:22" hidden="1" x14ac:dyDescent="0.2">
      <c r="B9915" s="72">
        <v>2</v>
      </c>
      <c r="C9915" s="73">
        <v>343</v>
      </c>
      <c r="D9915" s="95"/>
      <c r="E9915" s="96"/>
      <c r="F9915" s="96"/>
      <c r="G9915" s="101"/>
      <c r="H9915" s="102"/>
      <c r="I9915" s="103"/>
      <c r="J9915" s="104"/>
      <c r="K9915" s="105"/>
      <c r="L9915" s="98"/>
      <c r="M9915" s="105"/>
      <c r="N9915" s="106"/>
      <c r="O9915" s="107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10"/>
      <c r="V9915" s="104"/>
    </row>
    <row r="9916" spans="2:22" hidden="1" x14ac:dyDescent="0.2">
      <c r="B9916" s="72">
        <v>2</v>
      </c>
      <c r="C9916" s="73">
        <v>343</v>
      </c>
      <c r="D9916" s="95"/>
      <c r="E9916" s="96"/>
      <c r="F9916" s="96"/>
      <c r="G9916" s="101"/>
      <c r="H9916" s="102" t="s">
        <v>58</v>
      </c>
      <c r="I9916" s="103"/>
      <c r="J9916" s="104"/>
      <c r="K9916" s="105"/>
      <c r="L9916" s="98">
        <v>3.41</v>
      </c>
      <c r="M9916" s="105"/>
      <c r="N9916" s="106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10"/>
      <c r="V9916" s="104"/>
    </row>
    <row r="9917" spans="2:22" hidden="1" x14ac:dyDescent="0.2">
      <c r="B9917" s="72">
        <v>2</v>
      </c>
      <c r="C9917" s="73">
        <v>343</v>
      </c>
      <c r="D9917" s="95"/>
      <c r="E9917" s="96"/>
      <c r="F9917" s="96"/>
      <c r="G9917" s="101"/>
      <c r="H9917" s="102"/>
      <c r="I9917" s="103"/>
      <c r="J9917" s="104"/>
      <c r="K9917" s="105"/>
      <c r="L9917" s="98"/>
      <c r="M9917" s="105"/>
      <c r="N9917" s="106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10"/>
      <c r="V9917" s="104"/>
    </row>
    <row r="9918" spans="2:22" hidden="1" x14ac:dyDescent="0.2">
      <c r="B9918" s="72">
        <v>2</v>
      </c>
      <c r="C9918" s="73">
        <v>343</v>
      </c>
      <c r="D9918" s="95"/>
      <c r="E9918" s="96"/>
      <c r="F9918" s="96"/>
      <c r="G9918" s="101"/>
      <c r="H9918" s="102" t="s">
        <v>59</v>
      </c>
      <c r="I9918" s="103"/>
      <c r="J9918" s="104"/>
      <c r="K9918" s="105"/>
      <c r="L9918" s="98">
        <v>1.62</v>
      </c>
      <c r="M9918" s="105"/>
      <c r="N9918" s="106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10"/>
      <c r="V9918" s="104"/>
    </row>
    <row r="9919" spans="2:22" hidden="1" x14ac:dyDescent="0.2">
      <c r="B9919" s="72">
        <v>2</v>
      </c>
      <c r="C9919" s="73">
        <v>343</v>
      </c>
      <c r="D9919" s="95"/>
      <c r="E9919" s="96"/>
      <c r="F9919" s="96"/>
      <c r="G9919" s="101"/>
      <c r="H9919" s="102"/>
      <c r="I9919" s="103"/>
      <c r="J9919" s="104"/>
      <c r="K9919" s="105"/>
      <c r="L9919" s="98"/>
      <c r="M9919" s="105"/>
      <c r="N9919" s="106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11"/>
      <c r="V9919" s="104"/>
    </row>
    <row r="9920" spans="2:22" hidden="1" x14ac:dyDescent="0.2">
      <c r="B9920" s="72">
        <v>2</v>
      </c>
      <c r="C9920" s="73">
        <v>344</v>
      </c>
      <c r="D9920" s="95" t="s">
        <v>24</v>
      </c>
      <c r="E9920" s="96">
        <v>30</v>
      </c>
      <c r="F9920" s="96" t="s">
        <v>10</v>
      </c>
      <c r="G9920" s="97" t="s">
        <v>41</v>
      </c>
      <c r="H9920" s="97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98" t="s">
        <v>80</v>
      </c>
      <c r="P9920" s="98"/>
      <c r="Q9920" s="98"/>
      <c r="R9920" s="98"/>
      <c r="S9920" s="98"/>
      <c r="T9920" s="98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95"/>
      <c r="E9921" s="96"/>
      <c r="F9921" s="96"/>
      <c r="G9921" s="97" t="s">
        <v>46</v>
      </c>
      <c r="H9921" s="97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98" t="s">
        <v>49</v>
      </c>
      <c r="P9921" s="98"/>
      <c r="Q9921" s="98"/>
      <c r="R9921" s="98"/>
      <c r="S9921" s="98"/>
      <c r="T9921" s="98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95"/>
      <c r="E9922" s="96"/>
      <c r="F9922" s="96"/>
      <c r="G9922" s="97" t="s">
        <v>43</v>
      </c>
      <c r="H9922" s="78" t="s">
        <v>45</v>
      </c>
      <c r="I9922" s="3" t="s">
        <v>110</v>
      </c>
      <c r="J9922" s="99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98" t="s">
        <v>50</v>
      </c>
      <c r="P9922" s="98"/>
      <c r="Q9922" s="98"/>
      <c r="R9922" s="98"/>
      <c r="S9922" s="98"/>
      <c r="T9922" s="98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95"/>
      <c r="E9923" s="96"/>
      <c r="F9923" s="96"/>
      <c r="G9923" s="97"/>
      <c r="H9923" s="78" t="s">
        <v>44</v>
      </c>
      <c r="I9923" s="3" t="s">
        <v>110</v>
      </c>
      <c r="J9923" s="100"/>
      <c r="K9923" s="75" t="s">
        <v>96</v>
      </c>
      <c r="L9923" s="76">
        <v>1968.67</v>
      </c>
      <c r="M9923" s="75" t="s">
        <v>180</v>
      </c>
      <c r="N9923" s="1" t="s">
        <v>186</v>
      </c>
      <c r="O9923" s="98">
        <v>5.876E-2</v>
      </c>
      <c r="P9923" s="98"/>
      <c r="Q9923" s="98"/>
      <c r="R9923" s="98"/>
      <c r="S9923" s="98"/>
      <c r="T9923" s="98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95"/>
      <c r="E9924" s="96"/>
      <c r="F9924" s="96"/>
      <c r="G9924" s="97" t="s">
        <v>48</v>
      </c>
      <c r="H9924" s="97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98" t="s">
        <v>73</v>
      </c>
      <c r="P9924" s="98"/>
      <c r="Q9924" s="98"/>
      <c r="R9924" s="98"/>
      <c r="S9924" s="98"/>
      <c r="T9924" s="98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95"/>
      <c r="E9925" s="96"/>
      <c r="F9925" s="96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98" t="s">
        <v>54</v>
      </c>
      <c r="P9925" s="98"/>
      <c r="Q9925" s="98"/>
      <c r="R9925" s="98"/>
      <c r="S9925" s="98"/>
      <c r="T9925" s="98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95"/>
      <c r="E9926" s="96"/>
      <c r="F9926" s="96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98" t="s">
        <v>98</v>
      </c>
      <c r="P9926" s="98"/>
      <c r="Q9926" s="98"/>
      <c r="R9926" s="98"/>
      <c r="S9926" s="98"/>
      <c r="T9926" s="98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95"/>
      <c r="E9927" s="96"/>
      <c r="F9927" s="96"/>
      <c r="G9927" s="101" t="s">
        <v>55</v>
      </c>
      <c r="H9927" s="102" t="s">
        <v>57</v>
      </c>
      <c r="I9927" s="103" t="s">
        <v>111</v>
      </c>
      <c r="J9927" s="104" t="s">
        <v>192</v>
      </c>
      <c r="K9927" s="105" t="s">
        <v>56</v>
      </c>
      <c r="L9927" s="98">
        <v>4.28</v>
      </c>
      <c r="M9927" s="105" t="s">
        <v>180</v>
      </c>
      <c r="N9927" s="106" t="s">
        <v>193</v>
      </c>
      <c r="O9927" s="107" t="s">
        <v>60</v>
      </c>
      <c r="P9927" s="108" t="s">
        <v>79</v>
      </c>
      <c r="Q9927" s="108"/>
      <c r="R9927" s="108"/>
      <c r="S9927" s="108"/>
      <c r="T9927" s="108"/>
      <c r="U9927" s="109" t="s">
        <v>119</v>
      </c>
      <c r="V9927" s="104" t="s">
        <v>194</v>
      </c>
    </row>
    <row r="9928" spans="2:22" hidden="1" x14ac:dyDescent="0.2">
      <c r="B9928" s="72">
        <v>2</v>
      </c>
      <c r="C9928" s="73">
        <v>344</v>
      </c>
      <c r="D9928" s="95"/>
      <c r="E9928" s="96"/>
      <c r="F9928" s="96"/>
      <c r="G9928" s="101"/>
      <c r="H9928" s="102"/>
      <c r="I9928" s="103"/>
      <c r="J9928" s="104"/>
      <c r="K9928" s="105"/>
      <c r="L9928" s="98"/>
      <c r="M9928" s="105"/>
      <c r="N9928" s="106"/>
      <c r="O9928" s="107"/>
      <c r="P9928" s="108" t="s">
        <v>61</v>
      </c>
      <c r="Q9928" s="108"/>
      <c r="R9928" s="108"/>
      <c r="S9928" s="108"/>
      <c r="T9928" s="108"/>
      <c r="U9928" s="110"/>
      <c r="V9928" s="104"/>
    </row>
    <row r="9929" spans="2:22" hidden="1" x14ac:dyDescent="0.2">
      <c r="B9929" s="72">
        <v>2</v>
      </c>
      <c r="C9929" s="73">
        <v>344</v>
      </c>
      <c r="D9929" s="95"/>
      <c r="E9929" s="96"/>
      <c r="F9929" s="96"/>
      <c r="G9929" s="101"/>
      <c r="H9929" s="102"/>
      <c r="I9929" s="103"/>
      <c r="J9929" s="104"/>
      <c r="K9929" s="105"/>
      <c r="L9929" s="98"/>
      <c r="M9929" s="105"/>
      <c r="N9929" s="106"/>
      <c r="O9929" s="107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10"/>
      <c r="V9929" s="104"/>
    </row>
    <row r="9930" spans="2:22" hidden="1" x14ac:dyDescent="0.2">
      <c r="B9930" s="72">
        <v>2</v>
      </c>
      <c r="C9930" s="73">
        <v>344</v>
      </c>
      <c r="D9930" s="95"/>
      <c r="E9930" s="96"/>
      <c r="F9930" s="96"/>
      <c r="G9930" s="101"/>
      <c r="H9930" s="102" t="s">
        <v>58</v>
      </c>
      <c r="I9930" s="103"/>
      <c r="J9930" s="104"/>
      <c r="K9930" s="105"/>
      <c r="L9930" s="105">
        <v>4.9000000000000004</v>
      </c>
      <c r="M9930" s="105"/>
      <c r="N9930" s="106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10"/>
      <c r="V9930" s="104"/>
    </row>
    <row r="9931" spans="2:22" hidden="1" x14ac:dyDescent="0.2">
      <c r="B9931" s="72">
        <v>2</v>
      </c>
      <c r="C9931" s="73">
        <v>344</v>
      </c>
      <c r="D9931" s="95"/>
      <c r="E9931" s="96"/>
      <c r="F9931" s="96"/>
      <c r="G9931" s="101"/>
      <c r="H9931" s="102"/>
      <c r="I9931" s="103"/>
      <c r="J9931" s="104"/>
      <c r="K9931" s="105"/>
      <c r="L9931" s="105"/>
      <c r="M9931" s="105"/>
      <c r="N9931" s="106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10"/>
      <c r="V9931" s="104"/>
    </row>
    <row r="9932" spans="2:22" hidden="1" x14ac:dyDescent="0.2">
      <c r="B9932" s="72">
        <v>2</v>
      </c>
      <c r="C9932" s="73">
        <v>344</v>
      </c>
      <c r="D9932" s="95"/>
      <c r="E9932" s="96"/>
      <c r="F9932" s="96"/>
      <c r="G9932" s="101"/>
      <c r="H9932" s="102" t="s">
        <v>59</v>
      </c>
      <c r="I9932" s="103"/>
      <c r="J9932" s="104"/>
      <c r="K9932" s="105"/>
      <c r="L9932" s="105">
        <v>2.31</v>
      </c>
      <c r="M9932" s="105"/>
      <c r="N9932" s="106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10"/>
      <c r="V9932" s="104"/>
    </row>
    <row r="9933" spans="2:22" hidden="1" x14ac:dyDescent="0.2">
      <c r="B9933" s="72">
        <v>2</v>
      </c>
      <c r="C9933" s="73">
        <v>344</v>
      </c>
      <c r="D9933" s="95"/>
      <c r="E9933" s="96"/>
      <c r="F9933" s="96"/>
      <c r="G9933" s="101"/>
      <c r="H9933" s="102"/>
      <c r="I9933" s="103"/>
      <c r="J9933" s="104"/>
      <c r="K9933" s="105"/>
      <c r="L9933" s="105"/>
      <c r="M9933" s="105"/>
      <c r="N9933" s="106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11"/>
      <c r="V9933" s="104"/>
    </row>
    <row r="9934" spans="2:22" hidden="1" x14ac:dyDescent="0.2">
      <c r="B9934" s="72">
        <v>2</v>
      </c>
      <c r="C9934" s="73">
        <v>345</v>
      </c>
      <c r="D9934" s="95" t="s">
        <v>24</v>
      </c>
      <c r="E9934" s="96">
        <v>30</v>
      </c>
      <c r="F9934" s="96" t="s">
        <v>11</v>
      </c>
      <c r="G9934" s="97" t="s">
        <v>41</v>
      </c>
      <c r="H9934" s="97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98" t="s">
        <v>80</v>
      </c>
      <c r="P9934" s="98"/>
      <c r="Q9934" s="98"/>
      <c r="R9934" s="98"/>
      <c r="S9934" s="98"/>
      <c r="T9934" s="98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95"/>
      <c r="E9935" s="96"/>
      <c r="F9935" s="96"/>
      <c r="G9935" s="97" t="s">
        <v>46</v>
      </c>
      <c r="H9935" s="97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98" t="s">
        <v>49</v>
      </c>
      <c r="P9935" s="98"/>
      <c r="Q9935" s="98"/>
      <c r="R9935" s="98"/>
      <c r="S9935" s="98"/>
      <c r="T9935" s="98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95"/>
      <c r="E9936" s="96"/>
      <c r="F9936" s="96"/>
      <c r="G9936" s="97" t="s">
        <v>43</v>
      </c>
      <c r="H9936" s="78" t="s">
        <v>45</v>
      </c>
      <c r="I9936" s="3" t="s">
        <v>110</v>
      </c>
      <c r="J9936" s="99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98" t="s">
        <v>50</v>
      </c>
      <c r="P9936" s="98"/>
      <c r="Q9936" s="98"/>
      <c r="R9936" s="98"/>
      <c r="S9936" s="98"/>
      <c r="T9936" s="98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95"/>
      <c r="E9937" s="96"/>
      <c r="F9937" s="96"/>
      <c r="G9937" s="97"/>
      <c r="H9937" s="78" t="s">
        <v>44</v>
      </c>
      <c r="I9937" s="3" t="s">
        <v>110</v>
      </c>
      <c r="J9937" s="100"/>
      <c r="K9937" s="75" t="s">
        <v>96</v>
      </c>
      <c r="L9937" s="76">
        <v>1968.67</v>
      </c>
      <c r="M9937" s="75" t="s">
        <v>180</v>
      </c>
      <c r="N9937" s="1" t="s">
        <v>186</v>
      </c>
      <c r="O9937" s="98">
        <v>5.876E-2</v>
      </c>
      <c r="P9937" s="98"/>
      <c r="Q9937" s="98"/>
      <c r="R9937" s="98"/>
      <c r="S9937" s="98"/>
      <c r="T9937" s="98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95"/>
      <c r="E9938" s="96"/>
      <c r="F9938" s="96"/>
      <c r="G9938" s="97" t="s">
        <v>48</v>
      </c>
      <c r="H9938" s="97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98" t="s">
        <v>73</v>
      </c>
      <c r="P9938" s="98"/>
      <c r="Q9938" s="98"/>
      <c r="R9938" s="98"/>
      <c r="S9938" s="98"/>
      <c r="T9938" s="98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95"/>
      <c r="E9939" s="96"/>
      <c r="F9939" s="96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98" t="s">
        <v>54</v>
      </c>
      <c r="P9939" s="98"/>
      <c r="Q9939" s="98"/>
      <c r="R9939" s="98"/>
      <c r="S9939" s="98"/>
      <c r="T9939" s="98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95"/>
      <c r="E9940" s="96"/>
      <c r="F9940" s="96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98" t="s">
        <v>98</v>
      </c>
      <c r="P9940" s="98"/>
      <c r="Q9940" s="98"/>
      <c r="R9940" s="98"/>
      <c r="S9940" s="98"/>
      <c r="T9940" s="98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95"/>
      <c r="E9941" s="96"/>
      <c r="F9941" s="96"/>
      <c r="G9941" s="101" t="s">
        <v>55</v>
      </c>
      <c r="H9941" s="102" t="s">
        <v>57</v>
      </c>
      <c r="I9941" s="103" t="s">
        <v>111</v>
      </c>
      <c r="J9941" s="104" t="s">
        <v>192</v>
      </c>
      <c r="K9941" s="105" t="s">
        <v>56</v>
      </c>
      <c r="L9941" s="98">
        <v>4.28</v>
      </c>
      <c r="M9941" s="105" t="s">
        <v>180</v>
      </c>
      <c r="N9941" s="106" t="s">
        <v>193</v>
      </c>
      <c r="O9941" s="107" t="s">
        <v>60</v>
      </c>
      <c r="P9941" s="108" t="s">
        <v>79</v>
      </c>
      <c r="Q9941" s="108"/>
      <c r="R9941" s="108"/>
      <c r="S9941" s="108"/>
      <c r="T9941" s="108"/>
      <c r="U9941" s="109" t="s">
        <v>119</v>
      </c>
      <c r="V9941" s="104" t="s">
        <v>194</v>
      </c>
    </row>
    <row r="9942" spans="2:22" hidden="1" x14ac:dyDescent="0.2">
      <c r="B9942" s="72">
        <v>2</v>
      </c>
      <c r="C9942" s="73">
        <v>345</v>
      </c>
      <c r="D9942" s="95"/>
      <c r="E9942" s="96"/>
      <c r="F9942" s="96"/>
      <c r="G9942" s="101"/>
      <c r="H9942" s="102"/>
      <c r="I9942" s="103"/>
      <c r="J9942" s="104"/>
      <c r="K9942" s="105"/>
      <c r="L9942" s="98"/>
      <c r="M9942" s="105"/>
      <c r="N9942" s="106"/>
      <c r="O9942" s="107"/>
      <c r="P9942" s="108" t="s">
        <v>61</v>
      </c>
      <c r="Q9942" s="108"/>
      <c r="R9942" s="108"/>
      <c r="S9942" s="108"/>
      <c r="T9942" s="108"/>
      <c r="U9942" s="110"/>
      <c r="V9942" s="104"/>
    </row>
    <row r="9943" spans="2:22" hidden="1" x14ac:dyDescent="0.2">
      <c r="B9943" s="72">
        <v>2</v>
      </c>
      <c r="C9943" s="73">
        <v>345</v>
      </c>
      <c r="D9943" s="95"/>
      <c r="E9943" s="96"/>
      <c r="F9943" s="96"/>
      <c r="G9943" s="101"/>
      <c r="H9943" s="102"/>
      <c r="I9943" s="103"/>
      <c r="J9943" s="104"/>
      <c r="K9943" s="105"/>
      <c r="L9943" s="98"/>
      <c r="M9943" s="105"/>
      <c r="N9943" s="106"/>
      <c r="O9943" s="107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10"/>
      <c r="V9943" s="104"/>
    </row>
    <row r="9944" spans="2:22" hidden="1" x14ac:dyDescent="0.2">
      <c r="B9944" s="72">
        <v>2</v>
      </c>
      <c r="C9944" s="73">
        <v>345</v>
      </c>
      <c r="D9944" s="95"/>
      <c r="E9944" s="96"/>
      <c r="F9944" s="96"/>
      <c r="G9944" s="101"/>
      <c r="H9944" s="102" t="s">
        <v>58</v>
      </c>
      <c r="I9944" s="103"/>
      <c r="J9944" s="104"/>
      <c r="K9944" s="105"/>
      <c r="L9944" s="105">
        <v>4.9000000000000004</v>
      </c>
      <c r="M9944" s="105"/>
      <c r="N9944" s="106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10"/>
      <c r="V9944" s="104"/>
    </row>
    <row r="9945" spans="2:22" hidden="1" x14ac:dyDescent="0.2">
      <c r="B9945" s="72">
        <v>2</v>
      </c>
      <c r="C9945" s="73">
        <v>345</v>
      </c>
      <c r="D9945" s="95"/>
      <c r="E9945" s="96"/>
      <c r="F9945" s="96"/>
      <c r="G9945" s="101"/>
      <c r="H9945" s="102"/>
      <c r="I9945" s="103"/>
      <c r="J9945" s="104"/>
      <c r="K9945" s="105"/>
      <c r="L9945" s="105"/>
      <c r="M9945" s="105"/>
      <c r="N9945" s="106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10"/>
      <c r="V9945" s="104"/>
    </row>
    <row r="9946" spans="2:22" hidden="1" x14ac:dyDescent="0.2">
      <c r="B9946" s="72">
        <v>2</v>
      </c>
      <c r="C9946" s="73">
        <v>345</v>
      </c>
      <c r="D9946" s="95"/>
      <c r="E9946" s="96"/>
      <c r="F9946" s="96"/>
      <c r="G9946" s="101"/>
      <c r="H9946" s="102" t="s">
        <v>59</v>
      </c>
      <c r="I9946" s="103"/>
      <c r="J9946" s="104"/>
      <c r="K9946" s="105"/>
      <c r="L9946" s="105">
        <v>2.31</v>
      </c>
      <c r="M9946" s="105"/>
      <c r="N9946" s="106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10"/>
      <c r="V9946" s="104"/>
    </row>
    <row r="9947" spans="2:22" hidden="1" x14ac:dyDescent="0.2">
      <c r="B9947" s="72">
        <v>2</v>
      </c>
      <c r="C9947" s="73">
        <v>345</v>
      </c>
      <c r="D9947" s="95"/>
      <c r="E9947" s="96"/>
      <c r="F9947" s="96"/>
      <c r="G9947" s="101"/>
      <c r="H9947" s="102"/>
      <c r="I9947" s="103"/>
      <c r="J9947" s="104"/>
      <c r="K9947" s="105"/>
      <c r="L9947" s="105"/>
      <c r="M9947" s="105"/>
      <c r="N9947" s="106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11"/>
      <c r="V9947" s="104"/>
    </row>
    <row r="9948" spans="2:22" hidden="1" x14ac:dyDescent="0.2">
      <c r="B9948" s="72">
        <v>2</v>
      </c>
      <c r="C9948" s="73">
        <v>346</v>
      </c>
      <c r="D9948" s="95" t="s">
        <v>24</v>
      </c>
      <c r="E9948" s="96">
        <v>31</v>
      </c>
      <c r="F9948" s="96"/>
      <c r="G9948" s="97" t="s">
        <v>41</v>
      </c>
      <c r="H9948" s="97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98" t="s">
        <v>80</v>
      </c>
      <c r="P9948" s="98"/>
      <c r="Q9948" s="98"/>
      <c r="R9948" s="98"/>
      <c r="S9948" s="98"/>
      <c r="T9948" s="98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95"/>
      <c r="E9949" s="96"/>
      <c r="F9949" s="96"/>
      <c r="G9949" s="97" t="s">
        <v>46</v>
      </c>
      <c r="H9949" s="97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98" t="s">
        <v>49</v>
      </c>
      <c r="P9949" s="98"/>
      <c r="Q9949" s="98"/>
      <c r="R9949" s="98"/>
      <c r="S9949" s="98"/>
      <c r="T9949" s="98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95"/>
      <c r="E9950" s="96"/>
      <c r="F9950" s="96"/>
      <c r="G9950" s="97" t="s">
        <v>43</v>
      </c>
      <c r="H9950" s="78" t="s">
        <v>45</v>
      </c>
      <c r="I9950" s="3" t="s">
        <v>110</v>
      </c>
      <c r="J9950" s="99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98"/>
      <c r="P9950" s="98"/>
      <c r="Q9950" s="98"/>
      <c r="R9950" s="98"/>
      <c r="S9950" s="98"/>
      <c r="T9950" s="98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95"/>
      <c r="E9951" s="96"/>
      <c r="F9951" s="96"/>
      <c r="G9951" s="97"/>
      <c r="H9951" s="78" t="s">
        <v>44</v>
      </c>
      <c r="I9951" s="3" t="s">
        <v>110</v>
      </c>
      <c r="J9951" s="100"/>
      <c r="K9951" s="75" t="s">
        <v>96</v>
      </c>
      <c r="L9951" s="76">
        <v>1968.67</v>
      </c>
      <c r="M9951" s="75" t="s">
        <v>180</v>
      </c>
      <c r="N9951" s="1" t="s">
        <v>186</v>
      </c>
      <c r="O9951" s="98"/>
      <c r="P9951" s="98"/>
      <c r="Q9951" s="98"/>
      <c r="R9951" s="98"/>
      <c r="S9951" s="98"/>
      <c r="T9951" s="98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95"/>
      <c r="E9952" s="96"/>
      <c r="F9952" s="96"/>
      <c r="G9952" s="97" t="s">
        <v>48</v>
      </c>
      <c r="H9952" s="97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98" t="s">
        <v>73</v>
      </c>
      <c r="P9952" s="98"/>
      <c r="Q9952" s="98"/>
      <c r="R9952" s="98"/>
      <c r="S9952" s="98"/>
      <c r="T9952" s="98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95"/>
      <c r="E9953" s="96"/>
      <c r="F9953" s="96"/>
      <c r="G9953" s="112" t="s">
        <v>51</v>
      </c>
      <c r="H9953" s="113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98"/>
      <c r="P9953" s="98"/>
      <c r="Q9953" s="98"/>
      <c r="R9953" s="98"/>
      <c r="S9953" s="98"/>
      <c r="T9953" s="98"/>
      <c r="U9953" s="76"/>
      <c r="V9953" s="77"/>
    </row>
    <row r="9954" spans="2:22" hidden="1" x14ac:dyDescent="0.2">
      <c r="B9954" s="72">
        <v>2</v>
      </c>
      <c r="C9954" s="73">
        <v>346</v>
      </c>
      <c r="D9954" s="95"/>
      <c r="E9954" s="96"/>
      <c r="F9954" s="96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98"/>
      <c r="P9954" s="98"/>
      <c r="Q9954" s="98"/>
      <c r="R9954" s="98"/>
      <c r="S9954" s="98"/>
      <c r="T9954" s="98"/>
      <c r="U9954" s="76"/>
      <c r="V9954" s="77"/>
    </row>
    <row r="9955" spans="2:22" hidden="1" x14ac:dyDescent="0.2">
      <c r="B9955" s="72">
        <v>2</v>
      </c>
      <c r="C9955" s="73">
        <v>346</v>
      </c>
      <c r="D9955" s="95"/>
      <c r="E9955" s="96"/>
      <c r="F9955" s="96"/>
      <c r="G9955" s="101" t="s">
        <v>55</v>
      </c>
      <c r="H9955" s="102" t="s">
        <v>57</v>
      </c>
      <c r="I9955" s="103" t="s">
        <v>111</v>
      </c>
      <c r="J9955" s="104" t="s">
        <v>192</v>
      </c>
      <c r="K9955" s="105" t="s">
        <v>56</v>
      </c>
      <c r="L9955" s="98">
        <v>4.28</v>
      </c>
      <c r="M9955" s="105" t="s">
        <v>180</v>
      </c>
      <c r="N9955" s="106" t="s">
        <v>193</v>
      </c>
      <c r="O9955" s="107" t="s">
        <v>60</v>
      </c>
      <c r="P9955" s="108" t="s">
        <v>79</v>
      </c>
      <c r="Q9955" s="108"/>
      <c r="R9955" s="108"/>
      <c r="S9955" s="108"/>
      <c r="T9955" s="108"/>
      <c r="U9955" s="109" t="s">
        <v>119</v>
      </c>
      <c r="V9955" s="104" t="s">
        <v>194</v>
      </c>
    </row>
    <row r="9956" spans="2:22" hidden="1" x14ac:dyDescent="0.2">
      <c r="B9956" s="72">
        <v>2</v>
      </c>
      <c r="C9956" s="73">
        <v>346</v>
      </c>
      <c r="D9956" s="95"/>
      <c r="E9956" s="96"/>
      <c r="F9956" s="96"/>
      <c r="G9956" s="101"/>
      <c r="H9956" s="102"/>
      <c r="I9956" s="103"/>
      <c r="J9956" s="104"/>
      <c r="K9956" s="105"/>
      <c r="L9956" s="98"/>
      <c r="M9956" s="105"/>
      <c r="N9956" s="106"/>
      <c r="O9956" s="107"/>
      <c r="P9956" s="108" t="s">
        <v>61</v>
      </c>
      <c r="Q9956" s="108"/>
      <c r="R9956" s="108"/>
      <c r="S9956" s="108"/>
      <c r="T9956" s="108"/>
      <c r="U9956" s="110"/>
      <c r="V9956" s="104"/>
    </row>
    <row r="9957" spans="2:22" hidden="1" x14ac:dyDescent="0.2">
      <c r="B9957" s="72">
        <v>2</v>
      </c>
      <c r="C9957" s="73">
        <v>346</v>
      </c>
      <c r="D9957" s="95"/>
      <c r="E9957" s="96"/>
      <c r="F9957" s="96"/>
      <c r="G9957" s="101"/>
      <c r="H9957" s="102"/>
      <c r="I9957" s="103"/>
      <c r="J9957" s="104"/>
      <c r="K9957" s="105"/>
      <c r="L9957" s="98"/>
      <c r="M9957" s="105"/>
      <c r="N9957" s="106"/>
      <c r="O9957" s="107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10"/>
      <c r="V9957" s="104"/>
    </row>
    <row r="9958" spans="2:22" hidden="1" x14ac:dyDescent="0.2">
      <c r="B9958" s="72">
        <v>2</v>
      </c>
      <c r="C9958" s="73">
        <v>346</v>
      </c>
      <c r="D9958" s="95"/>
      <c r="E9958" s="96"/>
      <c r="F9958" s="96"/>
      <c r="G9958" s="101"/>
      <c r="H9958" s="102" t="s">
        <v>58</v>
      </c>
      <c r="I9958" s="103"/>
      <c r="J9958" s="104"/>
      <c r="K9958" s="105"/>
      <c r="L9958" s="105">
        <v>4.9000000000000004</v>
      </c>
      <c r="M9958" s="105"/>
      <c r="N9958" s="106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10"/>
      <c r="V9958" s="104"/>
    </row>
    <row r="9959" spans="2:22" hidden="1" x14ac:dyDescent="0.2">
      <c r="B9959" s="72">
        <v>2</v>
      </c>
      <c r="C9959" s="73">
        <v>346</v>
      </c>
      <c r="D9959" s="95"/>
      <c r="E9959" s="96"/>
      <c r="F9959" s="96"/>
      <c r="G9959" s="101"/>
      <c r="H9959" s="102"/>
      <c r="I9959" s="103"/>
      <c r="J9959" s="104"/>
      <c r="K9959" s="105"/>
      <c r="L9959" s="105"/>
      <c r="M9959" s="105"/>
      <c r="N9959" s="106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10"/>
      <c r="V9959" s="104"/>
    </row>
    <row r="9960" spans="2:22" hidden="1" x14ac:dyDescent="0.2">
      <c r="B9960" s="72">
        <v>2</v>
      </c>
      <c r="C9960" s="73">
        <v>346</v>
      </c>
      <c r="D9960" s="95"/>
      <c r="E9960" s="96"/>
      <c r="F9960" s="96"/>
      <c r="G9960" s="101"/>
      <c r="H9960" s="102" t="s">
        <v>59</v>
      </c>
      <c r="I9960" s="103"/>
      <c r="J9960" s="104"/>
      <c r="K9960" s="105"/>
      <c r="L9960" s="105">
        <v>2.31</v>
      </c>
      <c r="M9960" s="105"/>
      <c r="N9960" s="106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10"/>
      <c r="V9960" s="104"/>
    </row>
    <row r="9961" spans="2:22" hidden="1" x14ac:dyDescent="0.2">
      <c r="B9961" s="72">
        <v>2</v>
      </c>
      <c r="C9961" s="73">
        <v>346</v>
      </c>
      <c r="D9961" s="95"/>
      <c r="E9961" s="96"/>
      <c r="F9961" s="96"/>
      <c r="G9961" s="101"/>
      <c r="H9961" s="102"/>
      <c r="I9961" s="103"/>
      <c r="J9961" s="104"/>
      <c r="K9961" s="105"/>
      <c r="L9961" s="105"/>
      <c r="M9961" s="105"/>
      <c r="N9961" s="106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11"/>
      <c r="V9961" s="104"/>
    </row>
    <row r="9962" spans="2:22" hidden="1" x14ac:dyDescent="0.2">
      <c r="B9962" s="72">
        <v>2</v>
      </c>
      <c r="C9962" s="73">
        <v>347</v>
      </c>
      <c r="D9962" s="95" t="s">
        <v>24</v>
      </c>
      <c r="E9962" s="96">
        <v>32</v>
      </c>
      <c r="F9962" s="96"/>
      <c r="G9962" s="97" t="s">
        <v>41</v>
      </c>
      <c r="H9962" s="97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98" t="s">
        <v>80</v>
      </c>
      <c r="P9962" s="98"/>
      <c r="Q9962" s="98"/>
      <c r="R9962" s="98"/>
      <c r="S9962" s="98"/>
      <c r="T9962" s="98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95"/>
      <c r="E9963" s="96"/>
      <c r="F9963" s="96"/>
      <c r="G9963" s="97" t="s">
        <v>46</v>
      </c>
      <c r="H9963" s="97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98" t="s">
        <v>49</v>
      </c>
      <c r="P9963" s="98"/>
      <c r="Q9963" s="98"/>
      <c r="R9963" s="98"/>
      <c r="S9963" s="98"/>
      <c r="T9963" s="98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95"/>
      <c r="E9964" s="96"/>
      <c r="F9964" s="96"/>
      <c r="G9964" s="97" t="s">
        <v>43</v>
      </c>
      <c r="H9964" s="78" t="s">
        <v>45</v>
      </c>
      <c r="I9964" s="3" t="s">
        <v>110</v>
      </c>
      <c r="J9964" s="99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98" t="s">
        <v>50</v>
      </c>
      <c r="P9964" s="98"/>
      <c r="Q9964" s="98"/>
      <c r="R9964" s="98"/>
      <c r="S9964" s="98"/>
      <c r="T9964" s="98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95"/>
      <c r="E9965" s="96"/>
      <c r="F9965" s="96"/>
      <c r="G9965" s="97"/>
      <c r="H9965" s="78" t="s">
        <v>44</v>
      </c>
      <c r="I9965" s="3" t="s">
        <v>110</v>
      </c>
      <c r="J9965" s="100"/>
      <c r="K9965" s="75" t="s">
        <v>96</v>
      </c>
      <c r="L9965" s="76">
        <v>1968.67</v>
      </c>
      <c r="M9965" s="75" t="s">
        <v>180</v>
      </c>
      <c r="N9965" s="1" t="s">
        <v>186</v>
      </c>
      <c r="O9965" s="98">
        <v>5.876E-2</v>
      </c>
      <c r="P9965" s="98"/>
      <c r="Q9965" s="98"/>
      <c r="R9965" s="98"/>
      <c r="S9965" s="98"/>
      <c r="T9965" s="98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95"/>
      <c r="E9966" s="96"/>
      <c r="F9966" s="96"/>
      <c r="G9966" s="97" t="s">
        <v>48</v>
      </c>
      <c r="H9966" s="97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98" t="s">
        <v>73</v>
      </c>
      <c r="P9966" s="98"/>
      <c r="Q9966" s="98"/>
      <c r="R9966" s="98"/>
      <c r="S9966" s="98"/>
      <c r="T9966" s="98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95"/>
      <c r="E9967" s="96"/>
      <c r="F9967" s="96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98" t="s">
        <v>54</v>
      </c>
      <c r="P9967" s="98"/>
      <c r="Q9967" s="98"/>
      <c r="R9967" s="98"/>
      <c r="S9967" s="98"/>
      <c r="T9967" s="98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95"/>
      <c r="E9968" s="96"/>
      <c r="F9968" s="96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98" t="s">
        <v>98</v>
      </c>
      <c r="P9968" s="98"/>
      <c r="Q9968" s="98"/>
      <c r="R9968" s="98"/>
      <c r="S9968" s="98"/>
      <c r="T9968" s="98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95"/>
      <c r="E9969" s="96"/>
      <c r="F9969" s="96"/>
      <c r="G9969" s="101" t="s">
        <v>55</v>
      </c>
      <c r="H9969" s="102" t="s">
        <v>57</v>
      </c>
      <c r="I9969" s="103" t="s">
        <v>111</v>
      </c>
      <c r="J9969" s="104" t="s">
        <v>192</v>
      </c>
      <c r="K9969" s="105" t="s">
        <v>56</v>
      </c>
      <c r="L9969" s="98">
        <v>4.28</v>
      </c>
      <c r="M9969" s="105" t="s">
        <v>180</v>
      </c>
      <c r="N9969" s="106" t="s">
        <v>193</v>
      </c>
      <c r="O9969" s="107" t="s">
        <v>60</v>
      </c>
      <c r="P9969" s="108" t="s">
        <v>79</v>
      </c>
      <c r="Q9969" s="108"/>
      <c r="R9969" s="108"/>
      <c r="S9969" s="108"/>
      <c r="T9969" s="108"/>
      <c r="U9969" s="109" t="s">
        <v>119</v>
      </c>
      <c r="V9969" s="104" t="s">
        <v>194</v>
      </c>
    </row>
    <row r="9970" spans="2:22" hidden="1" x14ac:dyDescent="0.2">
      <c r="B9970" s="72">
        <v>2</v>
      </c>
      <c r="C9970" s="73">
        <v>347</v>
      </c>
      <c r="D9970" s="95"/>
      <c r="E9970" s="96"/>
      <c r="F9970" s="96"/>
      <c r="G9970" s="101"/>
      <c r="H9970" s="102"/>
      <c r="I9970" s="103"/>
      <c r="J9970" s="104"/>
      <c r="K9970" s="105"/>
      <c r="L9970" s="98"/>
      <c r="M9970" s="105"/>
      <c r="N9970" s="106"/>
      <c r="O9970" s="107"/>
      <c r="P9970" s="108" t="s">
        <v>61</v>
      </c>
      <c r="Q9970" s="108"/>
      <c r="R9970" s="108"/>
      <c r="S9970" s="108"/>
      <c r="T9970" s="108"/>
      <c r="U9970" s="110"/>
      <c r="V9970" s="104"/>
    </row>
    <row r="9971" spans="2:22" hidden="1" x14ac:dyDescent="0.2">
      <c r="B9971" s="72">
        <v>2</v>
      </c>
      <c r="C9971" s="73">
        <v>347</v>
      </c>
      <c r="D9971" s="95"/>
      <c r="E9971" s="96"/>
      <c r="F9971" s="96"/>
      <c r="G9971" s="101"/>
      <c r="H9971" s="102"/>
      <c r="I9971" s="103"/>
      <c r="J9971" s="104"/>
      <c r="K9971" s="105"/>
      <c r="L9971" s="98"/>
      <c r="M9971" s="105"/>
      <c r="N9971" s="106"/>
      <c r="O9971" s="107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10"/>
      <c r="V9971" s="104"/>
    </row>
    <row r="9972" spans="2:22" hidden="1" x14ac:dyDescent="0.2">
      <c r="B9972" s="72">
        <v>2</v>
      </c>
      <c r="C9972" s="73">
        <v>347</v>
      </c>
      <c r="D9972" s="95"/>
      <c r="E9972" s="96"/>
      <c r="F9972" s="96"/>
      <c r="G9972" s="101"/>
      <c r="H9972" s="102" t="s">
        <v>58</v>
      </c>
      <c r="I9972" s="103"/>
      <c r="J9972" s="104"/>
      <c r="K9972" s="105"/>
      <c r="L9972" s="105">
        <v>4.9000000000000004</v>
      </c>
      <c r="M9972" s="105"/>
      <c r="N9972" s="106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10"/>
      <c r="V9972" s="104"/>
    </row>
    <row r="9973" spans="2:22" hidden="1" x14ac:dyDescent="0.2">
      <c r="B9973" s="72">
        <v>2</v>
      </c>
      <c r="C9973" s="73">
        <v>347</v>
      </c>
      <c r="D9973" s="95"/>
      <c r="E9973" s="96"/>
      <c r="F9973" s="96"/>
      <c r="G9973" s="101"/>
      <c r="H9973" s="102"/>
      <c r="I9973" s="103"/>
      <c r="J9973" s="104"/>
      <c r="K9973" s="105"/>
      <c r="L9973" s="105"/>
      <c r="M9973" s="105"/>
      <c r="N9973" s="106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10"/>
      <c r="V9973" s="104"/>
    </row>
    <row r="9974" spans="2:22" hidden="1" x14ac:dyDescent="0.2">
      <c r="B9974" s="72">
        <v>2</v>
      </c>
      <c r="C9974" s="73">
        <v>347</v>
      </c>
      <c r="D9974" s="95"/>
      <c r="E9974" s="96"/>
      <c r="F9974" s="96"/>
      <c r="G9974" s="101"/>
      <c r="H9974" s="102" t="s">
        <v>59</v>
      </c>
      <c r="I9974" s="103"/>
      <c r="J9974" s="104"/>
      <c r="K9974" s="105"/>
      <c r="L9974" s="105">
        <v>2.31</v>
      </c>
      <c r="M9974" s="105"/>
      <c r="N9974" s="106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10"/>
      <c r="V9974" s="104"/>
    </row>
    <row r="9975" spans="2:22" hidden="1" x14ac:dyDescent="0.2">
      <c r="B9975" s="72">
        <v>2</v>
      </c>
      <c r="C9975" s="73">
        <v>347</v>
      </c>
      <c r="D9975" s="95"/>
      <c r="E9975" s="96"/>
      <c r="F9975" s="96"/>
      <c r="G9975" s="101"/>
      <c r="H9975" s="102"/>
      <c r="I9975" s="103"/>
      <c r="J9975" s="104"/>
      <c r="K9975" s="105"/>
      <c r="L9975" s="105"/>
      <c r="M9975" s="105"/>
      <c r="N9975" s="106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11"/>
      <c r="V9975" s="104"/>
    </row>
    <row r="9976" spans="2:22" hidden="1" x14ac:dyDescent="0.2">
      <c r="B9976" s="72">
        <v>2</v>
      </c>
      <c r="C9976" s="73">
        <v>348</v>
      </c>
      <c r="D9976" s="95" t="s">
        <v>24</v>
      </c>
      <c r="E9976" s="96">
        <v>32</v>
      </c>
      <c r="F9976" s="96" t="s">
        <v>10</v>
      </c>
      <c r="G9976" s="97" t="s">
        <v>41</v>
      </c>
      <c r="H9976" s="97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98" t="s">
        <v>80</v>
      </c>
      <c r="P9976" s="98"/>
      <c r="Q9976" s="98"/>
      <c r="R9976" s="98"/>
      <c r="S9976" s="98"/>
      <c r="T9976" s="98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95"/>
      <c r="E9977" s="96"/>
      <c r="F9977" s="96"/>
      <c r="G9977" s="97" t="s">
        <v>46</v>
      </c>
      <c r="H9977" s="97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98" t="s">
        <v>49</v>
      </c>
      <c r="P9977" s="98"/>
      <c r="Q9977" s="98"/>
      <c r="R9977" s="98"/>
      <c r="S9977" s="98"/>
      <c r="T9977" s="98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95"/>
      <c r="E9978" s="96"/>
      <c r="F9978" s="96"/>
      <c r="G9978" s="97" t="s">
        <v>43</v>
      </c>
      <c r="H9978" s="78" t="s">
        <v>45</v>
      </c>
      <c r="I9978" s="3" t="s">
        <v>110</v>
      </c>
      <c r="J9978" s="99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98" t="s">
        <v>50</v>
      </c>
      <c r="P9978" s="98"/>
      <c r="Q9978" s="98"/>
      <c r="R9978" s="98"/>
      <c r="S9978" s="98"/>
      <c r="T9978" s="98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95"/>
      <c r="E9979" s="96"/>
      <c r="F9979" s="96"/>
      <c r="G9979" s="97"/>
      <c r="H9979" s="78" t="s">
        <v>44</v>
      </c>
      <c r="I9979" s="3" t="s">
        <v>110</v>
      </c>
      <c r="J9979" s="100"/>
      <c r="K9979" s="75" t="s">
        <v>96</v>
      </c>
      <c r="L9979" s="76">
        <v>1968.67</v>
      </c>
      <c r="M9979" s="75" t="s">
        <v>180</v>
      </c>
      <c r="N9979" s="1" t="s">
        <v>186</v>
      </c>
      <c r="O9979" s="98">
        <v>5.876E-2</v>
      </c>
      <c r="P9979" s="98"/>
      <c r="Q9979" s="98"/>
      <c r="R9979" s="98"/>
      <c r="S9979" s="98"/>
      <c r="T9979" s="98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95"/>
      <c r="E9980" s="96"/>
      <c r="F9980" s="96"/>
      <c r="G9980" s="97" t="s">
        <v>48</v>
      </c>
      <c r="H9980" s="97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98" t="s">
        <v>73</v>
      </c>
      <c r="P9980" s="98"/>
      <c r="Q9980" s="98"/>
      <c r="R9980" s="98"/>
      <c r="S9980" s="98"/>
      <c r="T9980" s="98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95"/>
      <c r="E9981" s="96"/>
      <c r="F9981" s="96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98" t="s">
        <v>54</v>
      </c>
      <c r="P9981" s="98"/>
      <c r="Q9981" s="98"/>
      <c r="R9981" s="98"/>
      <c r="S9981" s="98"/>
      <c r="T9981" s="98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95"/>
      <c r="E9982" s="96"/>
      <c r="F9982" s="96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98" t="s">
        <v>98</v>
      </c>
      <c r="P9982" s="98"/>
      <c r="Q9982" s="98"/>
      <c r="R9982" s="98"/>
      <c r="S9982" s="98"/>
      <c r="T9982" s="98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95"/>
      <c r="E9983" s="96"/>
      <c r="F9983" s="96"/>
      <c r="G9983" s="101" t="s">
        <v>55</v>
      </c>
      <c r="H9983" s="102" t="s">
        <v>57</v>
      </c>
      <c r="I9983" s="103" t="s">
        <v>111</v>
      </c>
      <c r="J9983" s="104" t="s">
        <v>192</v>
      </c>
      <c r="K9983" s="105" t="s">
        <v>56</v>
      </c>
      <c r="L9983" s="98">
        <v>4.28</v>
      </c>
      <c r="M9983" s="105" t="s">
        <v>180</v>
      </c>
      <c r="N9983" s="106" t="s">
        <v>193</v>
      </c>
      <c r="O9983" s="107" t="s">
        <v>60</v>
      </c>
      <c r="P9983" s="108" t="s">
        <v>79</v>
      </c>
      <c r="Q9983" s="108"/>
      <c r="R9983" s="108"/>
      <c r="S9983" s="108"/>
      <c r="T9983" s="108"/>
      <c r="U9983" s="109" t="s">
        <v>119</v>
      </c>
      <c r="V9983" s="104" t="s">
        <v>194</v>
      </c>
    </row>
    <row r="9984" spans="2:22" hidden="1" x14ac:dyDescent="0.2">
      <c r="B9984" s="72">
        <v>2</v>
      </c>
      <c r="C9984" s="73">
        <v>348</v>
      </c>
      <c r="D9984" s="95"/>
      <c r="E9984" s="96"/>
      <c r="F9984" s="96"/>
      <c r="G9984" s="101"/>
      <c r="H9984" s="102"/>
      <c r="I9984" s="103"/>
      <c r="J9984" s="104"/>
      <c r="K9984" s="105"/>
      <c r="L9984" s="98"/>
      <c r="M9984" s="105"/>
      <c r="N9984" s="106"/>
      <c r="O9984" s="107"/>
      <c r="P9984" s="108" t="s">
        <v>61</v>
      </c>
      <c r="Q9984" s="108"/>
      <c r="R9984" s="108"/>
      <c r="S9984" s="108"/>
      <c r="T9984" s="108"/>
      <c r="U9984" s="110"/>
      <c r="V9984" s="104"/>
    </row>
    <row r="9985" spans="2:22" hidden="1" x14ac:dyDescent="0.2">
      <c r="B9985" s="72">
        <v>2</v>
      </c>
      <c r="C9985" s="73">
        <v>348</v>
      </c>
      <c r="D9985" s="95"/>
      <c r="E9985" s="96"/>
      <c r="F9985" s="96"/>
      <c r="G9985" s="101"/>
      <c r="H9985" s="102"/>
      <c r="I9985" s="103"/>
      <c r="J9985" s="104"/>
      <c r="K9985" s="105"/>
      <c r="L9985" s="98"/>
      <c r="M9985" s="105"/>
      <c r="N9985" s="106"/>
      <c r="O9985" s="107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10"/>
      <c r="V9985" s="104"/>
    </row>
    <row r="9986" spans="2:22" hidden="1" x14ac:dyDescent="0.2">
      <c r="B9986" s="72">
        <v>2</v>
      </c>
      <c r="C9986" s="73">
        <v>348</v>
      </c>
      <c r="D9986" s="95"/>
      <c r="E9986" s="96"/>
      <c r="F9986" s="96"/>
      <c r="G9986" s="101"/>
      <c r="H9986" s="102" t="s">
        <v>58</v>
      </c>
      <c r="I9986" s="103"/>
      <c r="J9986" s="104"/>
      <c r="K9986" s="105"/>
      <c r="L9986" s="105">
        <v>4.9000000000000004</v>
      </c>
      <c r="M9986" s="105"/>
      <c r="N9986" s="106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10"/>
      <c r="V9986" s="104"/>
    </row>
    <row r="9987" spans="2:22" hidden="1" x14ac:dyDescent="0.2">
      <c r="B9987" s="72">
        <v>2</v>
      </c>
      <c r="C9987" s="73">
        <v>348</v>
      </c>
      <c r="D9987" s="95"/>
      <c r="E9987" s="96"/>
      <c r="F9987" s="96"/>
      <c r="G9987" s="101"/>
      <c r="H9987" s="102"/>
      <c r="I9987" s="103"/>
      <c r="J9987" s="104"/>
      <c r="K9987" s="105"/>
      <c r="L9987" s="105"/>
      <c r="M9987" s="105"/>
      <c r="N9987" s="106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10"/>
      <c r="V9987" s="104"/>
    </row>
    <row r="9988" spans="2:22" hidden="1" x14ac:dyDescent="0.2">
      <c r="B9988" s="72">
        <v>2</v>
      </c>
      <c r="C9988" s="73">
        <v>348</v>
      </c>
      <c r="D9988" s="95"/>
      <c r="E9988" s="96"/>
      <c r="F9988" s="96"/>
      <c r="G9988" s="101"/>
      <c r="H9988" s="102" t="s">
        <v>59</v>
      </c>
      <c r="I9988" s="103"/>
      <c r="J9988" s="104"/>
      <c r="K9988" s="105"/>
      <c r="L9988" s="105">
        <v>2.31</v>
      </c>
      <c r="M9988" s="105"/>
      <c r="N9988" s="106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10"/>
      <c r="V9988" s="104"/>
    </row>
    <row r="9989" spans="2:22" hidden="1" x14ac:dyDescent="0.2">
      <c r="B9989" s="72">
        <v>2</v>
      </c>
      <c r="C9989" s="73">
        <v>348</v>
      </c>
      <c r="D9989" s="95"/>
      <c r="E9989" s="96"/>
      <c r="F9989" s="96"/>
      <c r="G9989" s="101"/>
      <c r="H9989" s="102"/>
      <c r="I9989" s="103"/>
      <c r="J9989" s="104"/>
      <c r="K9989" s="105"/>
      <c r="L9989" s="105"/>
      <c r="M9989" s="105"/>
      <c r="N9989" s="106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11"/>
      <c r="V9989" s="104"/>
    </row>
    <row r="9990" spans="2:22" hidden="1" x14ac:dyDescent="0.2">
      <c r="B9990" s="72">
        <v>2</v>
      </c>
      <c r="C9990" s="73">
        <v>349</v>
      </c>
      <c r="D9990" s="95" t="s">
        <v>24</v>
      </c>
      <c r="E9990" s="96">
        <v>32</v>
      </c>
      <c r="F9990" s="96" t="s">
        <v>11</v>
      </c>
      <c r="G9990" s="97" t="s">
        <v>41</v>
      </c>
      <c r="H9990" s="97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98" t="s">
        <v>80</v>
      </c>
      <c r="P9990" s="98"/>
      <c r="Q9990" s="98"/>
      <c r="R9990" s="98"/>
      <c r="S9990" s="98"/>
      <c r="T9990" s="98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95"/>
      <c r="E9991" s="96"/>
      <c r="F9991" s="96"/>
      <c r="G9991" s="97" t="s">
        <v>46</v>
      </c>
      <c r="H9991" s="97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98" t="s">
        <v>49</v>
      </c>
      <c r="P9991" s="98"/>
      <c r="Q9991" s="98"/>
      <c r="R9991" s="98"/>
      <c r="S9991" s="98"/>
      <c r="T9991" s="98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95"/>
      <c r="E9992" s="96"/>
      <c r="F9992" s="96"/>
      <c r="G9992" s="97" t="s">
        <v>43</v>
      </c>
      <c r="H9992" s="78" t="s">
        <v>45</v>
      </c>
      <c r="I9992" s="3" t="s">
        <v>110</v>
      </c>
      <c r="J9992" s="99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98" t="s">
        <v>50</v>
      </c>
      <c r="P9992" s="98"/>
      <c r="Q9992" s="98"/>
      <c r="R9992" s="98"/>
      <c r="S9992" s="98"/>
      <c r="T9992" s="98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95"/>
      <c r="E9993" s="96"/>
      <c r="F9993" s="96"/>
      <c r="G9993" s="97"/>
      <c r="H9993" s="78" t="s">
        <v>44</v>
      </c>
      <c r="I9993" s="3" t="s">
        <v>110</v>
      </c>
      <c r="J9993" s="100"/>
      <c r="K9993" s="75" t="s">
        <v>96</v>
      </c>
      <c r="L9993" s="76">
        <v>1968.67</v>
      </c>
      <c r="M9993" s="75" t="s">
        <v>180</v>
      </c>
      <c r="N9993" s="1" t="s">
        <v>186</v>
      </c>
      <c r="O9993" s="98">
        <v>5.876E-2</v>
      </c>
      <c r="P9993" s="98"/>
      <c r="Q9993" s="98"/>
      <c r="R9993" s="98"/>
      <c r="S9993" s="98"/>
      <c r="T9993" s="98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95"/>
      <c r="E9994" s="96"/>
      <c r="F9994" s="96"/>
      <c r="G9994" s="97" t="s">
        <v>48</v>
      </c>
      <c r="H9994" s="97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98" t="s">
        <v>73</v>
      </c>
      <c r="P9994" s="98"/>
      <c r="Q9994" s="98"/>
      <c r="R9994" s="98"/>
      <c r="S9994" s="98"/>
      <c r="T9994" s="98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95"/>
      <c r="E9995" s="96"/>
      <c r="F9995" s="96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98" t="s">
        <v>54</v>
      </c>
      <c r="P9995" s="98"/>
      <c r="Q9995" s="98"/>
      <c r="R9995" s="98"/>
      <c r="S9995" s="98"/>
      <c r="T9995" s="98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95"/>
      <c r="E9996" s="96"/>
      <c r="F9996" s="96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98" t="s">
        <v>98</v>
      </c>
      <c r="P9996" s="98"/>
      <c r="Q9996" s="98"/>
      <c r="R9996" s="98"/>
      <c r="S9996" s="98"/>
      <c r="T9996" s="98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95"/>
      <c r="E9997" s="96"/>
      <c r="F9997" s="96"/>
      <c r="G9997" s="101" t="s">
        <v>55</v>
      </c>
      <c r="H9997" s="102" t="s">
        <v>57</v>
      </c>
      <c r="I9997" s="103" t="s">
        <v>111</v>
      </c>
      <c r="J9997" s="104" t="s">
        <v>192</v>
      </c>
      <c r="K9997" s="105" t="s">
        <v>56</v>
      </c>
      <c r="L9997" s="98">
        <v>4.28</v>
      </c>
      <c r="M9997" s="105" t="s">
        <v>180</v>
      </c>
      <c r="N9997" s="106" t="s">
        <v>193</v>
      </c>
      <c r="O9997" s="107" t="s">
        <v>60</v>
      </c>
      <c r="P9997" s="108" t="s">
        <v>79</v>
      </c>
      <c r="Q9997" s="108"/>
      <c r="R9997" s="108"/>
      <c r="S9997" s="108"/>
      <c r="T9997" s="108"/>
      <c r="U9997" s="109" t="s">
        <v>119</v>
      </c>
      <c r="V9997" s="104" t="s">
        <v>194</v>
      </c>
    </row>
    <row r="9998" spans="2:22" hidden="1" x14ac:dyDescent="0.2">
      <c r="B9998" s="72">
        <v>2</v>
      </c>
      <c r="C9998" s="73">
        <v>349</v>
      </c>
      <c r="D9998" s="95"/>
      <c r="E9998" s="96"/>
      <c r="F9998" s="96"/>
      <c r="G9998" s="101"/>
      <c r="H9998" s="102"/>
      <c r="I9998" s="103"/>
      <c r="J9998" s="104"/>
      <c r="K9998" s="105"/>
      <c r="L9998" s="98"/>
      <c r="M9998" s="105"/>
      <c r="N9998" s="106"/>
      <c r="O9998" s="107"/>
      <c r="P9998" s="108" t="s">
        <v>61</v>
      </c>
      <c r="Q9998" s="108"/>
      <c r="R9998" s="108"/>
      <c r="S9998" s="108"/>
      <c r="T9998" s="108"/>
      <c r="U9998" s="110"/>
      <c r="V9998" s="104"/>
    </row>
    <row r="9999" spans="2:22" hidden="1" x14ac:dyDescent="0.2">
      <c r="B9999" s="72">
        <v>2</v>
      </c>
      <c r="C9999" s="73">
        <v>349</v>
      </c>
      <c r="D9999" s="95"/>
      <c r="E9999" s="96"/>
      <c r="F9999" s="96"/>
      <c r="G9999" s="101"/>
      <c r="H9999" s="102"/>
      <c r="I9999" s="103"/>
      <c r="J9999" s="104"/>
      <c r="K9999" s="105"/>
      <c r="L9999" s="98"/>
      <c r="M9999" s="105"/>
      <c r="N9999" s="106"/>
      <c r="O9999" s="107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10"/>
      <c r="V9999" s="104"/>
    </row>
    <row r="10000" spans="2:22" hidden="1" x14ac:dyDescent="0.2">
      <c r="B10000" s="72">
        <v>2</v>
      </c>
      <c r="C10000" s="73">
        <v>349</v>
      </c>
      <c r="D10000" s="95"/>
      <c r="E10000" s="96"/>
      <c r="F10000" s="96"/>
      <c r="G10000" s="101"/>
      <c r="H10000" s="102" t="s">
        <v>58</v>
      </c>
      <c r="I10000" s="103"/>
      <c r="J10000" s="104"/>
      <c r="K10000" s="105"/>
      <c r="L10000" s="105">
        <v>4.9000000000000004</v>
      </c>
      <c r="M10000" s="105"/>
      <c r="N10000" s="106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10"/>
      <c r="V10000" s="104"/>
    </row>
    <row r="10001" spans="2:22" hidden="1" x14ac:dyDescent="0.2">
      <c r="B10001" s="72">
        <v>2</v>
      </c>
      <c r="C10001" s="73">
        <v>349</v>
      </c>
      <c r="D10001" s="95"/>
      <c r="E10001" s="96"/>
      <c r="F10001" s="96"/>
      <c r="G10001" s="101"/>
      <c r="H10001" s="102"/>
      <c r="I10001" s="103"/>
      <c r="J10001" s="104"/>
      <c r="K10001" s="105"/>
      <c r="L10001" s="105"/>
      <c r="M10001" s="105"/>
      <c r="N10001" s="106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10"/>
      <c r="V10001" s="104"/>
    </row>
    <row r="10002" spans="2:22" hidden="1" x14ac:dyDescent="0.2">
      <c r="B10002" s="72">
        <v>2</v>
      </c>
      <c r="C10002" s="73">
        <v>349</v>
      </c>
      <c r="D10002" s="95"/>
      <c r="E10002" s="96"/>
      <c r="F10002" s="96"/>
      <c r="G10002" s="101"/>
      <c r="H10002" s="102" t="s">
        <v>59</v>
      </c>
      <c r="I10002" s="103"/>
      <c r="J10002" s="104"/>
      <c r="K10002" s="105"/>
      <c r="L10002" s="105">
        <v>2.31</v>
      </c>
      <c r="M10002" s="105"/>
      <c r="N10002" s="106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10"/>
      <c r="V10002" s="104"/>
    </row>
    <row r="10003" spans="2:22" hidden="1" x14ac:dyDescent="0.2">
      <c r="B10003" s="72">
        <v>2</v>
      </c>
      <c r="C10003" s="73">
        <v>349</v>
      </c>
      <c r="D10003" s="95"/>
      <c r="E10003" s="96"/>
      <c r="F10003" s="96"/>
      <c r="G10003" s="101"/>
      <c r="H10003" s="102"/>
      <c r="I10003" s="103"/>
      <c r="J10003" s="104"/>
      <c r="K10003" s="105"/>
      <c r="L10003" s="105"/>
      <c r="M10003" s="105"/>
      <c r="N10003" s="106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11"/>
      <c r="V10003" s="104"/>
    </row>
    <row r="10004" spans="2:22" hidden="1" x14ac:dyDescent="0.2">
      <c r="B10004" s="72">
        <v>2</v>
      </c>
      <c r="C10004" s="73">
        <v>350</v>
      </c>
      <c r="D10004" s="95" t="s">
        <v>24</v>
      </c>
      <c r="E10004" s="96">
        <v>33</v>
      </c>
      <c r="F10004" s="96"/>
      <c r="G10004" s="97" t="s">
        <v>41</v>
      </c>
      <c r="H10004" s="97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98" t="s">
        <v>80</v>
      </c>
      <c r="P10004" s="98"/>
      <c r="Q10004" s="98"/>
      <c r="R10004" s="98"/>
      <c r="S10004" s="98"/>
      <c r="T10004" s="98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95"/>
      <c r="E10005" s="96"/>
      <c r="F10005" s="96"/>
      <c r="G10005" s="97" t="s">
        <v>46</v>
      </c>
      <c r="H10005" s="97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98" t="s">
        <v>49</v>
      </c>
      <c r="P10005" s="98"/>
      <c r="Q10005" s="98"/>
      <c r="R10005" s="98"/>
      <c r="S10005" s="98"/>
      <c r="T10005" s="98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95"/>
      <c r="E10006" s="96"/>
      <c r="F10006" s="96"/>
      <c r="G10006" s="97" t="s">
        <v>43</v>
      </c>
      <c r="H10006" s="78" t="s">
        <v>45</v>
      </c>
      <c r="I10006" s="3" t="s">
        <v>110</v>
      </c>
      <c r="J10006" s="99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98" t="s">
        <v>50</v>
      </c>
      <c r="P10006" s="98"/>
      <c r="Q10006" s="98"/>
      <c r="R10006" s="98"/>
      <c r="S10006" s="98"/>
      <c r="T10006" s="98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95"/>
      <c r="E10007" s="96"/>
      <c r="F10007" s="96"/>
      <c r="G10007" s="97"/>
      <c r="H10007" s="78" t="s">
        <v>44</v>
      </c>
      <c r="I10007" s="3" t="s">
        <v>110</v>
      </c>
      <c r="J10007" s="100"/>
      <c r="K10007" s="75" t="s">
        <v>96</v>
      </c>
      <c r="L10007" s="76">
        <v>1968.67</v>
      </c>
      <c r="M10007" s="75" t="s">
        <v>180</v>
      </c>
      <c r="N10007" s="1" t="s">
        <v>186</v>
      </c>
      <c r="O10007" s="98">
        <v>5.876E-2</v>
      </c>
      <c r="P10007" s="98"/>
      <c r="Q10007" s="98"/>
      <c r="R10007" s="98"/>
      <c r="S10007" s="98"/>
      <c r="T10007" s="98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95"/>
      <c r="E10008" s="96"/>
      <c r="F10008" s="96"/>
      <c r="G10008" s="97" t="s">
        <v>48</v>
      </c>
      <c r="H10008" s="97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98" t="s">
        <v>73</v>
      </c>
      <c r="P10008" s="98"/>
      <c r="Q10008" s="98"/>
      <c r="R10008" s="98"/>
      <c r="S10008" s="98"/>
      <c r="T10008" s="98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95"/>
      <c r="E10009" s="96"/>
      <c r="F10009" s="96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98" t="s">
        <v>54</v>
      </c>
      <c r="P10009" s="98"/>
      <c r="Q10009" s="98"/>
      <c r="R10009" s="98"/>
      <c r="S10009" s="98"/>
      <c r="T10009" s="98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95"/>
      <c r="E10010" s="96"/>
      <c r="F10010" s="96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98" t="s">
        <v>98</v>
      </c>
      <c r="P10010" s="98"/>
      <c r="Q10010" s="98"/>
      <c r="R10010" s="98"/>
      <c r="S10010" s="98"/>
      <c r="T10010" s="98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95"/>
      <c r="E10011" s="96"/>
      <c r="F10011" s="96"/>
      <c r="G10011" s="101" t="s">
        <v>55</v>
      </c>
      <c r="H10011" s="102" t="s">
        <v>57</v>
      </c>
      <c r="I10011" s="103" t="s">
        <v>111</v>
      </c>
      <c r="J10011" s="104" t="s">
        <v>192</v>
      </c>
      <c r="K10011" s="105" t="s">
        <v>56</v>
      </c>
      <c r="L10011" s="98">
        <v>4.28</v>
      </c>
      <c r="M10011" s="105" t="s">
        <v>180</v>
      </c>
      <c r="N10011" s="106" t="s">
        <v>193</v>
      </c>
      <c r="O10011" s="107" t="s">
        <v>60</v>
      </c>
      <c r="P10011" s="108" t="s">
        <v>79</v>
      </c>
      <c r="Q10011" s="108"/>
      <c r="R10011" s="108"/>
      <c r="S10011" s="108"/>
      <c r="T10011" s="108"/>
      <c r="U10011" s="109" t="s">
        <v>119</v>
      </c>
      <c r="V10011" s="104" t="s">
        <v>194</v>
      </c>
    </row>
    <row r="10012" spans="2:22" hidden="1" x14ac:dyDescent="0.2">
      <c r="B10012" s="72">
        <v>2</v>
      </c>
      <c r="C10012" s="73">
        <v>350</v>
      </c>
      <c r="D10012" s="95"/>
      <c r="E10012" s="96"/>
      <c r="F10012" s="96"/>
      <c r="G10012" s="101"/>
      <c r="H10012" s="102"/>
      <c r="I10012" s="103"/>
      <c r="J10012" s="104"/>
      <c r="K10012" s="105"/>
      <c r="L10012" s="98"/>
      <c r="M10012" s="105"/>
      <c r="N10012" s="106"/>
      <c r="O10012" s="107"/>
      <c r="P10012" s="108" t="s">
        <v>61</v>
      </c>
      <c r="Q10012" s="108"/>
      <c r="R10012" s="108"/>
      <c r="S10012" s="108"/>
      <c r="T10012" s="108"/>
      <c r="U10012" s="110"/>
      <c r="V10012" s="104"/>
    </row>
    <row r="10013" spans="2:22" hidden="1" x14ac:dyDescent="0.2">
      <c r="B10013" s="72">
        <v>2</v>
      </c>
      <c r="C10013" s="73">
        <v>350</v>
      </c>
      <c r="D10013" s="95"/>
      <c r="E10013" s="96"/>
      <c r="F10013" s="96"/>
      <c r="G10013" s="101"/>
      <c r="H10013" s="102"/>
      <c r="I10013" s="103"/>
      <c r="J10013" s="104"/>
      <c r="K10013" s="105"/>
      <c r="L10013" s="98"/>
      <c r="M10013" s="105"/>
      <c r="N10013" s="106"/>
      <c r="O10013" s="107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10"/>
      <c r="V10013" s="104"/>
    </row>
    <row r="10014" spans="2:22" hidden="1" x14ac:dyDescent="0.2">
      <c r="B10014" s="72">
        <v>2</v>
      </c>
      <c r="C10014" s="73">
        <v>350</v>
      </c>
      <c r="D10014" s="95"/>
      <c r="E10014" s="96"/>
      <c r="F10014" s="96"/>
      <c r="G10014" s="101"/>
      <c r="H10014" s="102" t="s">
        <v>58</v>
      </c>
      <c r="I10014" s="103"/>
      <c r="J10014" s="104"/>
      <c r="K10014" s="105"/>
      <c r="L10014" s="105">
        <v>4.9000000000000004</v>
      </c>
      <c r="M10014" s="105"/>
      <c r="N10014" s="106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10"/>
      <c r="V10014" s="104"/>
    </row>
    <row r="10015" spans="2:22" hidden="1" x14ac:dyDescent="0.2">
      <c r="B10015" s="72">
        <v>2</v>
      </c>
      <c r="C10015" s="73">
        <v>350</v>
      </c>
      <c r="D10015" s="95"/>
      <c r="E10015" s="96"/>
      <c r="F10015" s="96"/>
      <c r="G10015" s="101"/>
      <c r="H10015" s="102"/>
      <c r="I10015" s="103"/>
      <c r="J10015" s="104"/>
      <c r="K10015" s="105"/>
      <c r="L10015" s="105"/>
      <c r="M10015" s="105"/>
      <c r="N10015" s="106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10"/>
      <c r="V10015" s="104"/>
    </row>
    <row r="10016" spans="2:22" hidden="1" x14ac:dyDescent="0.2">
      <c r="B10016" s="72">
        <v>2</v>
      </c>
      <c r="C10016" s="73">
        <v>350</v>
      </c>
      <c r="D10016" s="95"/>
      <c r="E10016" s="96"/>
      <c r="F10016" s="96"/>
      <c r="G10016" s="101"/>
      <c r="H10016" s="102" t="s">
        <v>59</v>
      </c>
      <c r="I10016" s="103"/>
      <c r="J10016" s="104"/>
      <c r="K10016" s="105"/>
      <c r="L10016" s="105">
        <v>2.31</v>
      </c>
      <c r="M10016" s="105"/>
      <c r="N10016" s="106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10"/>
      <c r="V10016" s="104"/>
    </row>
    <row r="10017" spans="2:22" hidden="1" x14ac:dyDescent="0.2">
      <c r="B10017" s="72">
        <v>2</v>
      </c>
      <c r="C10017" s="73">
        <v>350</v>
      </c>
      <c r="D10017" s="95"/>
      <c r="E10017" s="96"/>
      <c r="F10017" s="96"/>
      <c r="G10017" s="101"/>
      <c r="H10017" s="102"/>
      <c r="I10017" s="103"/>
      <c r="J10017" s="104"/>
      <c r="K10017" s="105"/>
      <c r="L10017" s="105"/>
      <c r="M10017" s="105"/>
      <c r="N10017" s="106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11"/>
      <c r="V10017" s="104"/>
    </row>
    <row r="10018" spans="2:22" hidden="1" x14ac:dyDescent="0.2">
      <c r="B10018" s="72">
        <v>2</v>
      </c>
      <c r="C10018" s="73">
        <v>351</v>
      </c>
      <c r="D10018" s="95" t="s">
        <v>24</v>
      </c>
      <c r="E10018" s="96">
        <v>34</v>
      </c>
      <c r="F10018" s="96"/>
      <c r="G10018" s="97" t="s">
        <v>41</v>
      </c>
      <c r="H10018" s="97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98" t="s">
        <v>80</v>
      </c>
      <c r="P10018" s="98"/>
      <c r="Q10018" s="98"/>
      <c r="R10018" s="98"/>
      <c r="S10018" s="98"/>
      <c r="T10018" s="98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95"/>
      <c r="E10019" s="96"/>
      <c r="F10019" s="96"/>
      <c r="G10019" s="97" t="s">
        <v>46</v>
      </c>
      <c r="H10019" s="97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98" t="s">
        <v>49</v>
      </c>
      <c r="P10019" s="98"/>
      <c r="Q10019" s="98"/>
      <c r="R10019" s="98"/>
      <c r="S10019" s="98"/>
      <c r="T10019" s="98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95"/>
      <c r="E10020" s="96"/>
      <c r="F10020" s="96"/>
      <c r="G10020" s="97" t="s">
        <v>43</v>
      </c>
      <c r="H10020" s="78" t="s">
        <v>45</v>
      </c>
      <c r="I10020" s="3" t="s">
        <v>110</v>
      </c>
      <c r="J10020" s="99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98" t="s">
        <v>50</v>
      </c>
      <c r="P10020" s="98"/>
      <c r="Q10020" s="98"/>
      <c r="R10020" s="98"/>
      <c r="S10020" s="98"/>
      <c r="T10020" s="98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95"/>
      <c r="E10021" s="96"/>
      <c r="F10021" s="96"/>
      <c r="G10021" s="97"/>
      <c r="H10021" s="78" t="s">
        <v>44</v>
      </c>
      <c r="I10021" s="3" t="s">
        <v>110</v>
      </c>
      <c r="J10021" s="100"/>
      <c r="K10021" s="75" t="s">
        <v>96</v>
      </c>
      <c r="L10021" s="76">
        <v>1968.67</v>
      </c>
      <c r="M10021" s="75" t="s">
        <v>180</v>
      </c>
      <c r="N10021" s="1" t="s">
        <v>186</v>
      </c>
      <c r="O10021" s="98">
        <v>5.876E-2</v>
      </c>
      <c r="P10021" s="98"/>
      <c r="Q10021" s="98"/>
      <c r="R10021" s="98"/>
      <c r="S10021" s="98"/>
      <c r="T10021" s="98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95"/>
      <c r="E10022" s="96"/>
      <c r="F10022" s="96"/>
      <c r="G10022" s="97" t="s">
        <v>48</v>
      </c>
      <c r="H10022" s="97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98" t="s">
        <v>73</v>
      </c>
      <c r="P10022" s="98"/>
      <c r="Q10022" s="98"/>
      <c r="R10022" s="98"/>
      <c r="S10022" s="98"/>
      <c r="T10022" s="98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95"/>
      <c r="E10023" s="96"/>
      <c r="F10023" s="96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98" t="s">
        <v>54</v>
      </c>
      <c r="P10023" s="98"/>
      <c r="Q10023" s="98"/>
      <c r="R10023" s="98"/>
      <c r="S10023" s="98"/>
      <c r="T10023" s="98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95"/>
      <c r="E10024" s="96"/>
      <c r="F10024" s="96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98" t="s">
        <v>98</v>
      </c>
      <c r="P10024" s="98"/>
      <c r="Q10024" s="98"/>
      <c r="R10024" s="98"/>
      <c r="S10024" s="98"/>
      <c r="T10024" s="98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95"/>
      <c r="E10025" s="96"/>
      <c r="F10025" s="96"/>
      <c r="G10025" s="101" t="s">
        <v>55</v>
      </c>
      <c r="H10025" s="102" t="s">
        <v>57</v>
      </c>
      <c r="I10025" s="103" t="s">
        <v>111</v>
      </c>
      <c r="J10025" s="104" t="s">
        <v>192</v>
      </c>
      <c r="K10025" s="105" t="s">
        <v>56</v>
      </c>
      <c r="L10025" s="98">
        <v>4.28</v>
      </c>
      <c r="M10025" s="105" t="s">
        <v>180</v>
      </c>
      <c r="N10025" s="106" t="s">
        <v>193</v>
      </c>
      <c r="O10025" s="107" t="s">
        <v>60</v>
      </c>
      <c r="P10025" s="108" t="s">
        <v>79</v>
      </c>
      <c r="Q10025" s="108"/>
      <c r="R10025" s="108"/>
      <c r="S10025" s="108"/>
      <c r="T10025" s="108"/>
      <c r="U10025" s="109" t="s">
        <v>119</v>
      </c>
      <c r="V10025" s="104" t="s">
        <v>194</v>
      </c>
    </row>
    <row r="10026" spans="2:22" hidden="1" x14ac:dyDescent="0.2">
      <c r="B10026" s="72">
        <v>2</v>
      </c>
      <c r="C10026" s="73">
        <v>351</v>
      </c>
      <c r="D10026" s="95"/>
      <c r="E10026" s="96"/>
      <c r="F10026" s="96"/>
      <c r="G10026" s="101"/>
      <c r="H10026" s="102"/>
      <c r="I10026" s="103"/>
      <c r="J10026" s="104"/>
      <c r="K10026" s="105"/>
      <c r="L10026" s="98"/>
      <c r="M10026" s="105"/>
      <c r="N10026" s="106"/>
      <c r="O10026" s="107"/>
      <c r="P10026" s="108" t="s">
        <v>61</v>
      </c>
      <c r="Q10026" s="108"/>
      <c r="R10026" s="108"/>
      <c r="S10026" s="108"/>
      <c r="T10026" s="108"/>
      <c r="U10026" s="110"/>
      <c r="V10026" s="104"/>
    </row>
    <row r="10027" spans="2:22" hidden="1" x14ac:dyDescent="0.2">
      <c r="B10027" s="72">
        <v>2</v>
      </c>
      <c r="C10027" s="73">
        <v>351</v>
      </c>
      <c r="D10027" s="95"/>
      <c r="E10027" s="96"/>
      <c r="F10027" s="96"/>
      <c r="G10027" s="101"/>
      <c r="H10027" s="102"/>
      <c r="I10027" s="103"/>
      <c r="J10027" s="104"/>
      <c r="K10027" s="105"/>
      <c r="L10027" s="98"/>
      <c r="M10027" s="105"/>
      <c r="N10027" s="106"/>
      <c r="O10027" s="107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10"/>
      <c r="V10027" s="104"/>
    </row>
    <row r="10028" spans="2:22" hidden="1" x14ac:dyDescent="0.2">
      <c r="B10028" s="72">
        <v>2</v>
      </c>
      <c r="C10028" s="73">
        <v>351</v>
      </c>
      <c r="D10028" s="95"/>
      <c r="E10028" s="96"/>
      <c r="F10028" s="96"/>
      <c r="G10028" s="101"/>
      <c r="H10028" s="102" t="s">
        <v>58</v>
      </c>
      <c r="I10028" s="103"/>
      <c r="J10028" s="104"/>
      <c r="K10028" s="105"/>
      <c r="L10028" s="105">
        <v>4.9000000000000004</v>
      </c>
      <c r="M10028" s="105"/>
      <c r="N10028" s="106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10"/>
      <c r="V10028" s="104"/>
    </row>
    <row r="10029" spans="2:22" hidden="1" x14ac:dyDescent="0.2">
      <c r="B10029" s="72">
        <v>2</v>
      </c>
      <c r="C10029" s="73">
        <v>351</v>
      </c>
      <c r="D10029" s="95"/>
      <c r="E10029" s="96"/>
      <c r="F10029" s="96"/>
      <c r="G10029" s="101"/>
      <c r="H10029" s="102"/>
      <c r="I10029" s="103"/>
      <c r="J10029" s="104"/>
      <c r="K10029" s="105"/>
      <c r="L10029" s="105"/>
      <c r="M10029" s="105"/>
      <c r="N10029" s="106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10"/>
      <c r="V10029" s="104"/>
    </row>
    <row r="10030" spans="2:22" hidden="1" x14ac:dyDescent="0.2">
      <c r="B10030" s="72">
        <v>2</v>
      </c>
      <c r="C10030" s="73">
        <v>351</v>
      </c>
      <c r="D10030" s="95"/>
      <c r="E10030" s="96"/>
      <c r="F10030" s="96"/>
      <c r="G10030" s="101"/>
      <c r="H10030" s="102" t="s">
        <v>59</v>
      </c>
      <c r="I10030" s="103"/>
      <c r="J10030" s="104"/>
      <c r="K10030" s="105"/>
      <c r="L10030" s="105">
        <v>2.31</v>
      </c>
      <c r="M10030" s="105"/>
      <c r="N10030" s="106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10"/>
      <c r="V10030" s="104"/>
    </row>
    <row r="10031" spans="2:22" hidden="1" x14ac:dyDescent="0.2">
      <c r="B10031" s="72">
        <v>2</v>
      </c>
      <c r="C10031" s="73">
        <v>351</v>
      </c>
      <c r="D10031" s="95"/>
      <c r="E10031" s="96"/>
      <c r="F10031" s="96"/>
      <c r="G10031" s="101"/>
      <c r="H10031" s="102"/>
      <c r="I10031" s="103"/>
      <c r="J10031" s="104"/>
      <c r="K10031" s="105"/>
      <c r="L10031" s="105"/>
      <c r="M10031" s="105"/>
      <c r="N10031" s="106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11"/>
      <c r="V10031" s="104"/>
    </row>
    <row r="10032" spans="2:22" hidden="1" x14ac:dyDescent="0.2">
      <c r="B10032" s="72">
        <v>2</v>
      </c>
      <c r="C10032" s="73">
        <v>352</v>
      </c>
      <c r="D10032" s="95" t="s">
        <v>24</v>
      </c>
      <c r="E10032" s="96">
        <v>34</v>
      </c>
      <c r="F10032" s="96" t="s">
        <v>10</v>
      </c>
      <c r="G10032" s="97" t="s">
        <v>41</v>
      </c>
      <c r="H10032" s="97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98" t="s">
        <v>80</v>
      </c>
      <c r="P10032" s="98"/>
      <c r="Q10032" s="98"/>
      <c r="R10032" s="98"/>
      <c r="S10032" s="98"/>
      <c r="T10032" s="98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95"/>
      <c r="E10033" s="96"/>
      <c r="F10033" s="96"/>
      <c r="G10033" s="97" t="s">
        <v>46</v>
      </c>
      <c r="H10033" s="97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98" t="s">
        <v>49</v>
      </c>
      <c r="P10033" s="98"/>
      <c r="Q10033" s="98"/>
      <c r="R10033" s="98"/>
      <c r="S10033" s="98"/>
      <c r="T10033" s="98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95"/>
      <c r="E10034" s="96"/>
      <c r="F10034" s="96"/>
      <c r="G10034" s="97" t="s">
        <v>43</v>
      </c>
      <c r="H10034" s="78" t="s">
        <v>45</v>
      </c>
      <c r="I10034" s="3" t="s">
        <v>110</v>
      </c>
      <c r="J10034" s="99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98" t="s">
        <v>50</v>
      </c>
      <c r="P10034" s="98"/>
      <c r="Q10034" s="98"/>
      <c r="R10034" s="98"/>
      <c r="S10034" s="98"/>
      <c r="T10034" s="98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95"/>
      <c r="E10035" s="96"/>
      <c r="F10035" s="96"/>
      <c r="G10035" s="97"/>
      <c r="H10035" s="78" t="s">
        <v>44</v>
      </c>
      <c r="I10035" s="3" t="s">
        <v>110</v>
      </c>
      <c r="J10035" s="100"/>
      <c r="K10035" s="75" t="s">
        <v>96</v>
      </c>
      <c r="L10035" s="76">
        <v>1968.67</v>
      </c>
      <c r="M10035" s="75" t="s">
        <v>180</v>
      </c>
      <c r="N10035" s="1" t="s">
        <v>186</v>
      </c>
      <c r="O10035" s="98">
        <v>5.876E-2</v>
      </c>
      <c r="P10035" s="98"/>
      <c r="Q10035" s="98"/>
      <c r="R10035" s="98"/>
      <c r="S10035" s="98"/>
      <c r="T10035" s="98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95"/>
      <c r="E10036" s="96"/>
      <c r="F10036" s="96"/>
      <c r="G10036" s="97" t="s">
        <v>48</v>
      </c>
      <c r="H10036" s="97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98" t="s">
        <v>73</v>
      </c>
      <c r="P10036" s="98"/>
      <c r="Q10036" s="98"/>
      <c r="R10036" s="98"/>
      <c r="S10036" s="98"/>
      <c r="T10036" s="98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95"/>
      <c r="E10037" s="96"/>
      <c r="F10037" s="96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98" t="s">
        <v>54</v>
      </c>
      <c r="P10037" s="98"/>
      <c r="Q10037" s="98"/>
      <c r="R10037" s="98"/>
      <c r="S10037" s="98"/>
      <c r="T10037" s="98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95"/>
      <c r="E10038" s="96"/>
      <c r="F10038" s="96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98" t="s">
        <v>98</v>
      </c>
      <c r="P10038" s="98"/>
      <c r="Q10038" s="98"/>
      <c r="R10038" s="98"/>
      <c r="S10038" s="98"/>
      <c r="T10038" s="98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95"/>
      <c r="E10039" s="96"/>
      <c r="F10039" s="96"/>
      <c r="G10039" s="101" t="s">
        <v>55</v>
      </c>
      <c r="H10039" s="102" t="s">
        <v>57</v>
      </c>
      <c r="I10039" s="103" t="s">
        <v>111</v>
      </c>
      <c r="J10039" s="104" t="s">
        <v>192</v>
      </c>
      <c r="K10039" s="105" t="s">
        <v>56</v>
      </c>
      <c r="L10039" s="98">
        <v>4.28</v>
      </c>
      <c r="M10039" s="105" t="s">
        <v>180</v>
      </c>
      <c r="N10039" s="106" t="s">
        <v>193</v>
      </c>
      <c r="O10039" s="107" t="s">
        <v>60</v>
      </c>
      <c r="P10039" s="108" t="s">
        <v>79</v>
      </c>
      <c r="Q10039" s="108"/>
      <c r="R10039" s="108"/>
      <c r="S10039" s="108"/>
      <c r="T10039" s="108"/>
      <c r="U10039" s="109" t="s">
        <v>119</v>
      </c>
      <c r="V10039" s="104" t="s">
        <v>194</v>
      </c>
    </row>
    <row r="10040" spans="2:22" hidden="1" x14ac:dyDescent="0.2">
      <c r="B10040" s="72">
        <v>2</v>
      </c>
      <c r="C10040" s="73">
        <v>352</v>
      </c>
      <c r="D10040" s="95"/>
      <c r="E10040" s="96"/>
      <c r="F10040" s="96"/>
      <c r="G10040" s="101"/>
      <c r="H10040" s="102"/>
      <c r="I10040" s="103"/>
      <c r="J10040" s="104"/>
      <c r="K10040" s="105"/>
      <c r="L10040" s="98"/>
      <c r="M10040" s="105"/>
      <c r="N10040" s="106"/>
      <c r="O10040" s="107"/>
      <c r="P10040" s="108" t="s">
        <v>61</v>
      </c>
      <c r="Q10040" s="108"/>
      <c r="R10040" s="108"/>
      <c r="S10040" s="108"/>
      <c r="T10040" s="108"/>
      <c r="U10040" s="110"/>
      <c r="V10040" s="104"/>
    </row>
    <row r="10041" spans="2:22" hidden="1" x14ac:dyDescent="0.2">
      <c r="B10041" s="72">
        <v>2</v>
      </c>
      <c r="C10041" s="73">
        <v>352</v>
      </c>
      <c r="D10041" s="95"/>
      <c r="E10041" s="96"/>
      <c r="F10041" s="96"/>
      <c r="G10041" s="101"/>
      <c r="H10041" s="102"/>
      <c r="I10041" s="103"/>
      <c r="J10041" s="104"/>
      <c r="K10041" s="105"/>
      <c r="L10041" s="98"/>
      <c r="M10041" s="105"/>
      <c r="N10041" s="106"/>
      <c r="O10041" s="107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10"/>
      <c r="V10041" s="104"/>
    </row>
    <row r="10042" spans="2:22" hidden="1" x14ac:dyDescent="0.2">
      <c r="B10042" s="72">
        <v>2</v>
      </c>
      <c r="C10042" s="73">
        <v>352</v>
      </c>
      <c r="D10042" s="95"/>
      <c r="E10042" s="96"/>
      <c r="F10042" s="96"/>
      <c r="G10042" s="101"/>
      <c r="H10042" s="102" t="s">
        <v>58</v>
      </c>
      <c r="I10042" s="103"/>
      <c r="J10042" s="104"/>
      <c r="K10042" s="105"/>
      <c r="L10042" s="105">
        <v>4.9000000000000004</v>
      </c>
      <c r="M10042" s="105"/>
      <c r="N10042" s="106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10"/>
      <c r="V10042" s="104"/>
    </row>
    <row r="10043" spans="2:22" hidden="1" x14ac:dyDescent="0.2">
      <c r="B10043" s="72">
        <v>2</v>
      </c>
      <c r="C10043" s="73">
        <v>352</v>
      </c>
      <c r="D10043" s="95"/>
      <c r="E10043" s="96"/>
      <c r="F10043" s="96"/>
      <c r="G10043" s="101"/>
      <c r="H10043" s="102"/>
      <c r="I10043" s="103"/>
      <c r="J10043" s="104"/>
      <c r="K10043" s="105"/>
      <c r="L10043" s="105"/>
      <c r="M10043" s="105"/>
      <c r="N10043" s="106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10"/>
      <c r="V10043" s="104"/>
    </row>
    <row r="10044" spans="2:22" hidden="1" x14ac:dyDescent="0.2">
      <c r="B10044" s="72">
        <v>2</v>
      </c>
      <c r="C10044" s="73">
        <v>352</v>
      </c>
      <c r="D10044" s="95"/>
      <c r="E10044" s="96"/>
      <c r="F10044" s="96"/>
      <c r="G10044" s="101"/>
      <c r="H10044" s="102" t="s">
        <v>59</v>
      </c>
      <c r="I10044" s="103"/>
      <c r="J10044" s="104"/>
      <c r="K10044" s="105"/>
      <c r="L10044" s="105">
        <v>2.31</v>
      </c>
      <c r="M10044" s="105"/>
      <c r="N10044" s="106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10"/>
      <c r="V10044" s="104"/>
    </row>
    <row r="10045" spans="2:22" hidden="1" x14ac:dyDescent="0.2">
      <c r="B10045" s="72">
        <v>2</v>
      </c>
      <c r="C10045" s="73">
        <v>352</v>
      </c>
      <c r="D10045" s="95"/>
      <c r="E10045" s="96"/>
      <c r="F10045" s="96"/>
      <c r="G10045" s="101"/>
      <c r="H10045" s="102"/>
      <c r="I10045" s="103"/>
      <c r="J10045" s="104"/>
      <c r="K10045" s="105"/>
      <c r="L10045" s="105"/>
      <c r="M10045" s="105"/>
      <c r="N10045" s="106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11"/>
      <c r="V10045" s="104"/>
    </row>
    <row r="10046" spans="2:22" hidden="1" x14ac:dyDescent="0.2">
      <c r="B10046" s="72">
        <v>2</v>
      </c>
      <c r="C10046" s="73">
        <v>353</v>
      </c>
      <c r="D10046" s="95" t="s">
        <v>24</v>
      </c>
      <c r="E10046" s="96">
        <v>34</v>
      </c>
      <c r="F10046" s="96" t="s">
        <v>11</v>
      </c>
      <c r="G10046" s="97" t="s">
        <v>41</v>
      </c>
      <c r="H10046" s="97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98" t="s">
        <v>80</v>
      </c>
      <c r="P10046" s="98"/>
      <c r="Q10046" s="98"/>
      <c r="R10046" s="98"/>
      <c r="S10046" s="98"/>
      <c r="T10046" s="98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95"/>
      <c r="E10047" s="96"/>
      <c r="F10047" s="96"/>
      <c r="G10047" s="97" t="s">
        <v>46</v>
      </c>
      <c r="H10047" s="97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98" t="s">
        <v>49</v>
      </c>
      <c r="P10047" s="98"/>
      <c r="Q10047" s="98"/>
      <c r="R10047" s="98"/>
      <c r="S10047" s="98"/>
      <c r="T10047" s="98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95"/>
      <c r="E10048" s="96"/>
      <c r="F10048" s="96"/>
      <c r="G10048" s="97" t="s">
        <v>43</v>
      </c>
      <c r="H10048" s="78" t="s">
        <v>45</v>
      </c>
      <c r="I10048" s="3" t="s">
        <v>110</v>
      </c>
      <c r="J10048" s="99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98" t="s">
        <v>50</v>
      </c>
      <c r="P10048" s="98"/>
      <c r="Q10048" s="98"/>
      <c r="R10048" s="98"/>
      <c r="S10048" s="98"/>
      <c r="T10048" s="98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95"/>
      <c r="E10049" s="96"/>
      <c r="F10049" s="96"/>
      <c r="G10049" s="97"/>
      <c r="H10049" s="78" t="s">
        <v>44</v>
      </c>
      <c r="I10049" s="3" t="s">
        <v>110</v>
      </c>
      <c r="J10049" s="100"/>
      <c r="K10049" s="75" t="s">
        <v>96</v>
      </c>
      <c r="L10049" s="76">
        <v>1968.67</v>
      </c>
      <c r="M10049" s="75" t="s">
        <v>180</v>
      </c>
      <c r="N10049" s="1" t="s">
        <v>186</v>
      </c>
      <c r="O10049" s="98">
        <v>5.876E-2</v>
      </c>
      <c r="P10049" s="98"/>
      <c r="Q10049" s="98"/>
      <c r="R10049" s="98"/>
      <c r="S10049" s="98"/>
      <c r="T10049" s="98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95"/>
      <c r="E10050" s="96"/>
      <c r="F10050" s="96"/>
      <c r="G10050" s="97" t="s">
        <v>48</v>
      </c>
      <c r="H10050" s="97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98" t="s">
        <v>73</v>
      </c>
      <c r="P10050" s="98"/>
      <c r="Q10050" s="98"/>
      <c r="R10050" s="98"/>
      <c r="S10050" s="98"/>
      <c r="T10050" s="98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95"/>
      <c r="E10051" s="96"/>
      <c r="F10051" s="96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98" t="s">
        <v>54</v>
      </c>
      <c r="P10051" s="98"/>
      <c r="Q10051" s="98"/>
      <c r="R10051" s="98"/>
      <c r="S10051" s="98"/>
      <c r="T10051" s="98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95"/>
      <c r="E10052" s="96"/>
      <c r="F10052" s="96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98" t="s">
        <v>98</v>
      </c>
      <c r="P10052" s="98"/>
      <c r="Q10052" s="98"/>
      <c r="R10052" s="98"/>
      <c r="S10052" s="98"/>
      <c r="T10052" s="98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95"/>
      <c r="E10053" s="96"/>
      <c r="F10053" s="96"/>
      <c r="G10053" s="101" t="s">
        <v>55</v>
      </c>
      <c r="H10053" s="102" t="s">
        <v>57</v>
      </c>
      <c r="I10053" s="103" t="s">
        <v>111</v>
      </c>
      <c r="J10053" s="104" t="s">
        <v>192</v>
      </c>
      <c r="K10053" s="105" t="s">
        <v>56</v>
      </c>
      <c r="L10053" s="98">
        <v>4.28</v>
      </c>
      <c r="M10053" s="105" t="s">
        <v>180</v>
      </c>
      <c r="N10053" s="106" t="s">
        <v>193</v>
      </c>
      <c r="O10053" s="107" t="s">
        <v>60</v>
      </c>
      <c r="P10053" s="108" t="s">
        <v>79</v>
      </c>
      <c r="Q10053" s="108"/>
      <c r="R10053" s="108"/>
      <c r="S10053" s="108"/>
      <c r="T10053" s="108"/>
      <c r="U10053" s="109" t="s">
        <v>119</v>
      </c>
      <c r="V10053" s="104" t="s">
        <v>194</v>
      </c>
    </row>
    <row r="10054" spans="2:22" hidden="1" x14ac:dyDescent="0.2">
      <c r="B10054" s="72">
        <v>2</v>
      </c>
      <c r="C10054" s="73">
        <v>353</v>
      </c>
      <c r="D10054" s="95"/>
      <c r="E10054" s="96"/>
      <c r="F10054" s="96"/>
      <c r="G10054" s="101"/>
      <c r="H10054" s="102"/>
      <c r="I10054" s="103"/>
      <c r="J10054" s="104"/>
      <c r="K10054" s="105"/>
      <c r="L10054" s="98"/>
      <c r="M10054" s="105"/>
      <c r="N10054" s="106"/>
      <c r="O10054" s="107"/>
      <c r="P10054" s="108" t="s">
        <v>61</v>
      </c>
      <c r="Q10054" s="108"/>
      <c r="R10054" s="108"/>
      <c r="S10054" s="108"/>
      <c r="T10054" s="108"/>
      <c r="U10054" s="110"/>
      <c r="V10054" s="104"/>
    </row>
    <row r="10055" spans="2:22" hidden="1" x14ac:dyDescent="0.2">
      <c r="B10055" s="72">
        <v>2</v>
      </c>
      <c r="C10055" s="73">
        <v>353</v>
      </c>
      <c r="D10055" s="95"/>
      <c r="E10055" s="96"/>
      <c r="F10055" s="96"/>
      <c r="G10055" s="101"/>
      <c r="H10055" s="102"/>
      <c r="I10055" s="103"/>
      <c r="J10055" s="104"/>
      <c r="K10055" s="105"/>
      <c r="L10055" s="98"/>
      <c r="M10055" s="105"/>
      <c r="N10055" s="106"/>
      <c r="O10055" s="107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10"/>
      <c r="V10055" s="104"/>
    </row>
    <row r="10056" spans="2:22" hidden="1" x14ac:dyDescent="0.2">
      <c r="B10056" s="72">
        <v>2</v>
      </c>
      <c r="C10056" s="73">
        <v>353</v>
      </c>
      <c r="D10056" s="95"/>
      <c r="E10056" s="96"/>
      <c r="F10056" s="96"/>
      <c r="G10056" s="101"/>
      <c r="H10056" s="102" t="s">
        <v>58</v>
      </c>
      <c r="I10056" s="103"/>
      <c r="J10056" s="104"/>
      <c r="K10056" s="105"/>
      <c r="L10056" s="105">
        <v>4.9000000000000004</v>
      </c>
      <c r="M10056" s="105"/>
      <c r="N10056" s="106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10"/>
      <c r="V10056" s="104"/>
    </row>
    <row r="10057" spans="2:22" hidden="1" x14ac:dyDescent="0.2">
      <c r="B10057" s="72">
        <v>2</v>
      </c>
      <c r="C10057" s="73">
        <v>353</v>
      </c>
      <c r="D10057" s="95"/>
      <c r="E10057" s="96"/>
      <c r="F10057" s="96"/>
      <c r="G10057" s="101"/>
      <c r="H10057" s="102"/>
      <c r="I10057" s="103"/>
      <c r="J10057" s="104"/>
      <c r="K10057" s="105"/>
      <c r="L10057" s="105"/>
      <c r="M10057" s="105"/>
      <c r="N10057" s="106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10"/>
      <c r="V10057" s="104"/>
    </row>
    <row r="10058" spans="2:22" hidden="1" x14ac:dyDescent="0.2">
      <c r="B10058" s="72">
        <v>2</v>
      </c>
      <c r="C10058" s="73">
        <v>353</v>
      </c>
      <c r="D10058" s="95"/>
      <c r="E10058" s="96"/>
      <c r="F10058" s="96"/>
      <c r="G10058" s="101"/>
      <c r="H10058" s="102" t="s">
        <v>59</v>
      </c>
      <c r="I10058" s="103"/>
      <c r="J10058" s="104"/>
      <c r="K10058" s="105"/>
      <c r="L10058" s="105">
        <v>2.31</v>
      </c>
      <c r="M10058" s="105"/>
      <c r="N10058" s="106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10"/>
      <c r="V10058" s="104"/>
    </row>
    <row r="10059" spans="2:22" hidden="1" x14ac:dyDescent="0.2">
      <c r="B10059" s="72">
        <v>2</v>
      </c>
      <c r="C10059" s="73">
        <v>353</v>
      </c>
      <c r="D10059" s="95"/>
      <c r="E10059" s="96"/>
      <c r="F10059" s="96"/>
      <c r="G10059" s="101"/>
      <c r="H10059" s="102"/>
      <c r="I10059" s="103"/>
      <c r="J10059" s="104"/>
      <c r="K10059" s="105"/>
      <c r="L10059" s="105"/>
      <c r="M10059" s="105"/>
      <c r="N10059" s="106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11"/>
      <c r="V10059" s="104"/>
    </row>
    <row r="10060" spans="2:22" hidden="1" x14ac:dyDescent="0.2">
      <c r="B10060" s="72">
        <v>2</v>
      </c>
      <c r="C10060" s="73">
        <v>354</v>
      </c>
      <c r="D10060" s="95" t="s">
        <v>24</v>
      </c>
      <c r="E10060" s="96">
        <v>35</v>
      </c>
      <c r="F10060" s="96"/>
      <c r="G10060" s="97" t="s">
        <v>41</v>
      </c>
      <c r="H10060" s="97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98" t="s">
        <v>80</v>
      </c>
      <c r="P10060" s="98"/>
      <c r="Q10060" s="98"/>
      <c r="R10060" s="98"/>
      <c r="S10060" s="98"/>
      <c r="T10060" s="98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95"/>
      <c r="E10061" s="96"/>
      <c r="F10061" s="96"/>
      <c r="G10061" s="97" t="s">
        <v>46</v>
      </c>
      <c r="H10061" s="97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98" t="s">
        <v>49</v>
      </c>
      <c r="P10061" s="98"/>
      <c r="Q10061" s="98"/>
      <c r="R10061" s="98"/>
      <c r="S10061" s="98"/>
      <c r="T10061" s="98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95"/>
      <c r="E10062" s="96"/>
      <c r="F10062" s="96"/>
      <c r="G10062" s="97" t="s">
        <v>43</v>
      </c>
      <c r="H10062" s="78" t="s">
        <v>45</v>
      </c>
      <c r="I10062" s="3" t="s">
        <v>110</v>
      </c>
      <c r="J10062" s="99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98" t="s">
        <v>50</v>
      </c>
      <c r="P10062" s="98"/>
      <c r="Q10062" s="98"/>
      <c r="R10062" s="98"/>
      <c r="S10062" s="98"/>
      <c r="T10062" s="98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95"/>
      <c r="E10063" s="96"/>
      <c r="F10063" s="96"/>
      <c r="G10063" s="97"/>
      <c r="H10063" s="78" t="s">
        <v>44</v>
      </c>
      <c r="I10063" s="3" t="s">
        <v>110</v>
      </c>
      <c r="J10063" s="100"/>
      <c r="K10063" s="75" t="s">
        <v>96</v>
      </c>
      <c r="L10063" s="76">
        <v>1968.67</v>
      </c>
      <c r="M10063" s="75" t="s">
        <v>180</v>
      </c>
      <c r="N10063" s="1" t="s">
        <v>186</v>
      </c>
      <c r="O10063" s="98">
        <v>5.876E-2</v>
      </c>
      <c r="P10063" s="98"/>
      <c r="Q10063" s="98"/>
      <c r="R10063" s="98"/>
      <c r="S10063" s="98"/>
      <c r="T10063" s="98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95"/>
      <c r="E10064" s="96"/>
      <c r="F10064" s="96"/>
      <c r="G10064" s="97" t="s">
        <v>48</v>
      </c>
      <c r="H10064" s="97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98" t="s">
        <v>73</v>
      </c>
      <c r="P10064" s="98"/>
      <c r="Q10064" s="98"/>
      <c r="R10064" s="98"/>
      <c r="S10064" s="98"/>
      <c r="T10064" s="98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95"/>
      <c r="E10065" s="96"/>
      <c r="F10065" s="96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98" t="s">
        <v>54</v>
      </c>
      <c r="P10065" s="98"/>
      <c r="Q10065" s="98"/>
      <c r="R10065" s="98"/>
      <c r="S10065" s="98"/>
      <c r="T10065" s="98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95"/>
      <c r="E10066" s="96"/>
      <c r="F10066" s="96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98" t="s">
        <v>98</v>
      </c>
      <c r="P10066" s="98"/>
      <c r="Q10066" s="98"/>
      <c r="R10066" s="98"/>
      <c r="S10066" s="98"/>
      <c r="T10066" s="98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95"/>
      <c r="E10067" s="96"/>
      <c r="F10067" s="96"/>
      <c r="G10067" s="101" t="s">
        <v>55</v>
      </c>
      <c r="H10067" s="102" t="s">
        <v>57</v>
      </c>
      <c r="I10067" s="103" t="s">
        <v>111</v>
      </c>
      <c r="J10067" s="104" t="s">
        <v>192</v>
      </c>
      <c r="K10067" s="105" t="s">
        <v>56</v>
      </c>
      <c r="L10067" s="98">
        <v>4.28</v>
      </c>
      <c r="M10067" s="105" t="s">
        <v>180</v>
      </c>
      <c r="N10067" s="106" t="s">
        <v>193</v>
      </c>
      <c r="O10067" s="107" t="s">
        <v>60</v>
      </c>
      <c r="P10067" s="108" t="s">
        <v>79</v>
      </c>
      <c r="Q10067" s="108"/>
      <c r="R10067" s="108"/>
      <c r="S10067" s="108"/>
      <c r="T10067" s="108"/>
      <c r="U10067" s="109" t="s">
        <v>119</v>
      </c>
      <c r="V10067" s="104" t="s">
        <v>194</v>
      </c>
    </row>
    <row r="10068" spans="2:22" hidden="1" x14ac:dyDescent="0.2">
      <c r="B10068" s="72">
        <v>2</v>
      </c>
      <c r="C10068" s="73">
        <v>354</v>
      </c>
      <c r="D10068" s="95"/>
      <c r="E10068" s="96"/>
      <c r="F10068" s="96"/>
      <c r="G10068" s="101"/>
      <c r="H10068" s="102"/>
      <c r="I10068" s="103"/>
      <c r="J10068" s="104"/>
      <c r="K10068" s="105"/>
      <c r="L10068" s="98"/>
      <c r="M10068" s="105"/>
      <c r="N10068" s="106"/>
      <c r="O10068" s="107"/>
      <c r="P10068" s="108" t="s">
        <v>61</v>
      </c>
      <c r="Q10068" s="108"/>
      <c r="R10068" s="108"/>
      <c r="S10068" s="108"/>
      <c r="T10068" s="108"/>
      <c r="U10068" s="110"/>
      <c r="V10068" s="104"/>
    </row>
    <row r="10069" spans="2:22" hidden="1" x14ac:dyDescent="0.2">
      <c r="B10069" s="72">
        <v>2</v>
      </c>
      <c r="C10069" s="73">
        <v>354</v>
      </c>
      <c r="D10069" s="95"/>
      <c r="E10069" s="96"/>
      <c r="F10069" s="96"/>
      <c r="G10069" s="101"/>
      <c r="H10069" s="102"/>
      <c r="I10069" s="103"/>
      <c r="J10069" s="104"/>
      <c r="K10069" s="105"/>
      <c r="L10069" s="98"/>
      <c r="M10069" s="105"/>
      <c r="N10069" s="106"/>
      <c r="O10069" s="107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10"/>
      <c r="V10069" s="104"/>
    </row>
    <row r="10070" spans="2:22" hidden="1" x14ac:dyDescent="0.2">
      <c r="B10070" s="72">
        <v>2</v>
      </c>
      <c r="C10070" s="73">
        <v>354</v>
      </c>
      <c r="D10070" s="95"/>
      <c r="E10070" s="96"/>
      <c r="F10070" s="96"/>
      <c r="G10070" s="101"/>
      <c r="H10070" s="102" t="s">
        <v>58</v>
      </c>
      <c r="I10070" s="103"/>
      <c r="J10070" s="104"/>
      <c r="K10070" s="105"/>
      <c r="L10070" s="105">
        <v>4.9000000000000004</v>
      </c>
      <c r="M10070" s="105"/>
      <c r="N10070" s="106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10"/>
      <c r="V10070" s="104"/>
    </row>
    <row r="10071" spans="2:22" hidden="1" x14ac:dyDescent="0.2">
      <c r="B10071" s="72">
        <v>2</v>
      </c>
      <c r="C10071" s="73">
        <v>354</v>
      </c>
      <c r="D10071" s="95"/>
      <c r="E10071" s="96"/>
      <c r="F10071" s="96"/>
      <c r="G10071" s="101"/>
      <c r="H10071" s="102"/>
      <c r="I10071" s="103"/>
      <c r="J10071" s="104"/>
      <c r="K10071" s="105"/>
      <c r="L10071" s="105"/>
      <c r="M10071" s="105"/>
      <c r="N10071" s="106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10"/>
      <c r="V10071" s="104"/>
    </row>
    <row r="10072" spans="2:22" hidden="1" x14ac:dyDescent="0.2">
      <c r="B10072" s="72">
        <v>2</v>
      </c>
      <c r="C10072" s="73">
        <v>354</v>
      </c>
      <c r="D10072" s="95"/>
      <c r="E10072" s="96"/>
      <c r="F10072" s="96"/>
      <c r="G10072" s="101"/>
      <c r="H10072" s="102" t="s">
        <v>59</v>
      </c>
      <c r="I10072" s="103"/>
      <c r="J10072" s="104"/>
      <c r="K10072" s="105"/>
      <c r="L10072" s="105">
        <v>2.31</v>
      </c>
      <c r="M10072" s="105"/>
      <c r="N10072" s="106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10"/>
      <c r="V10072" s="104"/>
    </row>
    <row r="10073" spans="2:22" hidden="1" x14ac:dyDescent="0.2">
      <c r="B10073" s="72">
        <v>2</v>
      </c>
      <c r="C10073" s="73">
        <v>354</v>
      </c>
      <c r="D10073" s="95"/>
      <c r="E10073" s="96"/>
      <c r="F10073" s="96"/>
      <c r="G10073" s="101"/>
      <c r="H10073" s="102"/>
      <c r="I10073" s="103"/>
      <c r="J10073" s="104"/>
      <c r="K10073" s="105"/>
      <c r="L10073" s="105"/>
      <c r="M10073" s="105"/>
      <c r="N10073" s="106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11"/>
      <c r="V10073" s="104"/>
    </row>
    <row r="10074" spans="2:22" hidden="1" x14ac:dyDescent="0.2">
      <c r="B10074" s="72">
        <v>2</v>
      </c>
      <c r="C10074" s="73">
        <v>355</v>
      </c>
      <c r="D10074" s="95" t="s">
        <v>24</v>
      </c>
      <c r="E10074" s="96">
        <v>37</v>
      </c>
      <c r="F10074" s="96"/>
      <c r="G10074" s="97" t="s">
        <v>41</v>
      </c>
      <c r="H10074" s="97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98" t="s">
        <v>80</v>
      </c>
      <c r="P10074" s="98"/>
      <c r="Q10074" s="98"/>
      <c r="R10074" s="98"/>
      <c r="S10074" s="98"/>
      <c r="T10074" s="98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95"/>
      <c r="E10075" s="96"/>
      <c r="F10075" s="96"/>
      <c r="G10075" s="97" t="s">
        <v>46</v>
      </c>
      <c r="H10075" s="97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98" t="s">
        <v>49</v>
      </c>
      <c r="P10075" s="98"/>
      <c r="Q10075" s="98"/>
      <c r="R10075" s="98"/>
      <c r="S10075" s="98"/>
      <c r="T10075" s="98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95"/>
      <c r="E10076" s="96"/>
      <c r="F10076" s="96"/>
      <c r="G10076" s="97" t="s">
        <v>43</v>
      </c>
      <c r="H10076" s="78" t="s">
        <v>45</v>
      </c>
      <c r="I10076" s="3" t="s">
        <v>110</v>
      </c>
      <c r="J10076" s="99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98" t="s">
        <v>50</v>
      </c>
      <c r="P10076" s="98"/>
      <c r="Q10076" s="98"/>
      <c r="R10076" s="98"/>
      <c r="S10076" s="98"/>
      <c r="T10076" s="98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95"/>
      <c r="E10077" s="96"/>
      <c r="F10077" s="96"/>
      <c r="G10077" s="97"/>
      <c r="H10077" s="78" t="s">
        <v>44</v>
      </c>
      <c r="I10077" s="3" t="s">
        <v>110</v>
      </c>
      <c r="J10077" s="100"/>
      <c r="K10077" s="75" t="s">
        <v>96</v>
      </c>
      <c r="L10077" s="76">
        <v>1968.67</v>
      </c>
      <c r="M10077" s="75" t="s">
        <v>180</v>
      </c>
      <c r="N10077" s="1" t="s">
        <v>186</v>
      </c>
      <c r="O10077" s="98">
        <v>5.876E-2</v>
      </c>
      <c r="P10077" s="98"/>
      <c r="Q10077" s="98"/>
      <c r="R10077" s="98"/>
      <c r="S10077" s="98"/>
      <c r="T10077" s="98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95"/>
      <c r="E10078" s="96"/>
      <c r="F10078" s="96"/>
      <c r="G10078" s="97" t="s">
        <v>48</v>
      </c>
      <c r="H10078" s="97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98" t="s">
        <v>73</v>
      </c>
      <c r="P10078" s="98"/>
      <c r="Q10078" s="98"/>
      <c r="R10078" s="98"/>
      <c r="S10078" s="98"/>
      <c r="T10078" s="98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95"/>
      <c r="E10079" s="96"/>
      <c r="F10079" s="96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98" t="s">
        <v>54</v>
      </c>
      <c r="P10079" s="98"/>
      <c r="Q10079" s="98"/>
      <c r="R10079" s="98"/>
      <c r="S10079" s="98"/>
      <c r="T10079" s="98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95"/>
      <c r="E10080" s="96"/>
      <c r="F10080" s="96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98" t="s">
        <v>98</v>
      </c>
      <c r="P10080" s="98"/>
      <c r="Q10080" s="98"/>
      <c r="R10080" s="98"/>
      <c r="S10080" s="98"/>
      <c r="T10080" s="98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95"/>
      <c r="E10081" s="96"/>
      <c r="F10081" s="96"/>
      <c r="G10081" s="101" t="s">
        <v>55</v>
      </c>
      <c r="H10081" s="102" t="s">
        <v>57</v>
      </c>
      <c r="I10081" s="103" t="s">
        <v>111</v>
      </c>
      <c r="J10081" s="104" t="s">
        <v>192</v>
      </c>
      <c r="K10081" s="105" t="s">
        <v>56</v>
      </c>
      <c r="L10081" s="98">
        <v>4.28</v>
      </c>
      <c r="M10081" s="105" t="s">
        <v>180</v>
      </c>
      <c r="N10081" s="106" t="s">
        <v>193</v>
      </c>
      <c r="O10081" s="107" t="s">
        <v>60</v>
      </c>
      <c r="P10081" s="108" t="s">
        <v>79</v>
      </c>
      <c r="Q10081" s="108"/>
      <c r="R10081" s="108"/>
      <c r="S10081" s="108"/>
      <c r="T10081" s="108"/>
      <c r="U10081" s="109" t="s">
        <v>119</v>
      </c>
      <c r="V10081" s="104" t="s">
        <v>194</v>
      </c>
    </row>
    <row r="10082" spans="2:22" hidden="1" x14ac:dyDescent="0.2">
      <c r="B10082" s="72">
        <v>2</v>
      </c>
      <c r="C10082" s="73">
        <v>355</v>
      </c>
      <c r="D10082" s="95"/>
      <c r="E10082" s="96"/>
      <c r="F10082" s="96"/>
      <c r="G10082" s="101"/>
      <c r="H10082" s="102"/>
      <c r="I10082" s="103"/>
      <c r="J10082" s="104"/>
      <c r="K10082" s="105"/>
      <c r="L10082" s="98"/>
      <c r="M10082" s="105"/>
      <c r="N10082" s="106"/>
      <c r="O10082" s="107"/>
      <c r="P10082" s="108" t="s">
        <v>61</v>
      </c>
      <c r="Q10082" s="108"/>
      <c r="R10082" s="108"/>
      <c r="S10082" s="108"/>
      <c r="T10082" s="108"/>
      <c r="U10082" s="110"/>
      <c r="V10082" s="104"/>
    </row>
    <row r="10083" spans="2:22" hidden="1" x14ac:dyDescent="0.2">
      <c r="B10083" s="72">
        <v>2</v>
      </c>
      <c r="C10083" s="73">
        <v>355</v>
      </c>
      <c r="D10083" s="95"/>
      <c r="E10083" s="96"/>
      <c r="F10083" s="96"/>
      <c r="G10083" s="101"/>
      <c r="H10083" s="102"/>
      <c r="I10083" s="103"/>
      <c r="J10083" s="104"/>
      <c r="K10083" s="105"/>
      <c r="L10083" s="98"/>
      <c r="M10083" s="105"/>
      <c r="N10083" s="106"/>
      <c r="O10083" s="107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10"/>
      <c r="V10083" s="104"/>
    </row>
    <row r="10084" spans="2:22" hidden="1" x14ac:dyDescent="0.2">
      <c r="B10084" s="72">
        <v>2</v>
      </c>
      <c r="C10084" s="73">
        <v>355</v>
      </c>
      <c r="D10084" s="95"/>
      <c r="E10084" s="96"/>
      <c r="F10084" s="96"/>
      <c r="G10084" s="101"/>
      <c r="H10084" s="102" t="s">
        <v>58</v>
      </c>
      <c r="I10084" s="103"/>
      <c r="J10084" s="104"/>
      <c r="K10084" s="105"/>
      <c r="L10084" s="105">
        <v>4.9000000000000004</v>
      </c>
      <c r="M10084" s="105"/>
      <c r="N10084" s="106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10"/>
      <c r="V10084" s="104"/>
    </row>
    <row r="10085" spans="2:22" hidden="1" x14ac:dyDescent="0.2">
      <c r="B10085" s="72">
        <v>2</v>
      </c>
      <c r="C10085" s="73">
        <v>355</v>
      </c>
      <c r="D10085" s="95"/>
      <c r="E10085" s="96"/>
      <c r="F10085" s="96"/>
      <c r="G10085" s="101"/>
      <c r="H10085" s="102"/>
      <c r="I10085" s="103"/>
      <c r="J10085" s="104"/>
      <c r="K10085" s="105"/>
      <c r="L10085" s="105"/>
      <c r="M10085" s="105"/>
      <c r="N10085" s="106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10"/>
      <c r="V10085" s="104"/>
    </row>
    <row r="10086" spans="2:22" hidden="1" x14ac:dyDescent="0.2">
      <c r="B10086" s="72">
        <v>2</v>
      </c>
      <c r="C10086" s="73">
        <v>355</v>
      </c>
      <c r="D10086" s="95"/>
      <c r="E10086" s="96"/>
      <c r="F10086" s="96"/>
      <c r="G10086" s="101"/>
      <c r="H10086" s="102" t="s">
        <v>59</v>
      </c>
      <c r="I10086" s="103"/>
      <c r="J10086" s="104"/>
      <c r="K10086" s="105"/>
      <c r="L10086" s="105">
        <v>2.31</v>
      </c>
      <c r="M10086" s="105"/>
      <c r="N10086" s="106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10"/>
      <c r="V10086" s="104"/>
    </row>
    <row r="10087" spans="2:22" hidden="1" x14ac:dyDescent="0.2">
      <c r="B10087" s="72">
        <v>2</v>
      </c>
      <c r="C10087" s="73">
        <v>355</v>
      </c>
      <c r="D10087" s="95"/>
      <c r="E10087" s="96"/>
      <c r="F10087" s="96"/>
      <c r="G10087" s="101"/>
      <c r="H10087" s="102"/>
      <c r="I10087" s="103"/>
      <c r="J10087" s="104"/>
      <c r="K10087" s="105"/>
      <c r="L10087" s="105"/>
      <c r="M10087" s="105"/>
      <c r="N10087" s="106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11"/>
      <c r="V10087" s="104"/>
    </row>
    <row r="10088" spans="2:22" hidden="1" x14ac:dyDescent="0.2">
      <c r="B10088" s="72">
        <v>2</v>
      </c>
      <c r="C10088" s="73">
        <v>356</v>
      </c>
      <c r="D10088" s="95" t="s">
        <v>24</v>
      </c>
      <c r="E10088" s="96">
        <v>39</v>
      </c>
      <c r="F10088" s="96"/>
      <c r="G10088" s="97" t="s">
        <v>41</v>
      </c>
      <c r="H10088" s="97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98" t="s">
        <v>80</v>
      </c>
      <c r="P10088" s="98"/>
      <c r="Q10088" s="98"/>
      <c r="R10088" s="98"/>
      <c r="S10088" s="98"/>
      <c r="T10088" s="98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95"/>
      <c r="E10089" s="96"/>
      <c r="F10089" s="96"/>
      <c r="G10089" s="97" t="s">
        <v>46</v>
      </c>
      <c r="H10089" s="97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98" t="s">
        <v>49</v>
      </c>
      <c r="P10089" s="98"/>
      <c r="Q10089" s="98"/>
      <c r="R10089" s="98"/>
      <c r="S10089" s="98"/>
      <c r="T10089" s="98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95"/>
      <c r="E10090" s="96"/>
      <c r="F10090" s="96"/>
      <c r="G10090" s="97" t="s">
        <v>43</v>
      </c>
      <c r="H10090" s="78" t="s">
        <v>45</v>
      </c>
      <c r="I10090" s="3" t="s">
        <v>110</v>
      </c>
      <c r="J10090" s="99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98" t="s">
        <v>50</v>
      </c>
      <c r="P10090" s="98"/>
      <c r="Q10090" s="98"/>
      <c r="R10090" s="98"/>
      <c r="S10090" s="98"/>
      <c r="T10090" s="98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95"/>
      <c r="E10091" s="96"/>
      <c r="F10091" s="96"/>
      <c r="G10091" s="97"/>
      <c r="H10091" s="78" t="s">
        <v>44</v>
      </c>
      <c r="I10091" s="3" t="s">
        <v>110</v>
      </c>
      <c r="J10091" s="100"/>
      <c r="K10091" s="75" t="s">
        <v>96</v>
      </c>
      <c r="L10091" s="76">
        <v>1968.67</v>
      </c>
      <c r="M10091" s="75" t="s">
        <v>180</v>
      </c>
      <c r="N10091" s="1" t="s">
        <v>186</v>
      </c>
      <c r="O10091" s="98">
        <v>5.876E-2</v>
      </c>
      <c r="P10091" s="98"/>
      <c r="Q10091" s="98"/>
      <c r="R10091" s="98"/>
      <c r="S10091" s="98"/>
      <c r="T10091" s="98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95"/>
      <c r="E10092" s="96"/>
      <c r="F10092" s="96"/>
      <c r="G10092" s="97" t="s">
        <v>48</v>
      </c>
      <c r="H10092" s="97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98" t="s">
        <v>73</v>
      </c>
      <c r="P10092" s="98"/>
      <c r="Q10092" s="98"/>
      <c r="R10092" s="98"/>
      <c r="S10092" s="98"/>
      <c r="T10092" s="98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95"/>
      <c r="E10093" s="96"/>
      <c r="F10093" s="96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98" t="s">
        <v>54</v>
      </c>
      <c r="P10093" s="98"/>
      <c r="Q10093" s="98"/>
      <c r="R10093" s="98"/>
      <c r="S10093" s="98"/>
      <c r="T10093" s="98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95"/>
      <c r="E10094" s="96"/>
      <c r="F10094" s="96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98" t="s">
        <v>98</v>
      </c>
      <c r="P10094" s="98"/>
      <c r="Q10094" s="98"/>
      <c r="R10094" s="98"/>
      <c r="S10094" s="98"/>
      <c r="T10094" s="98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95"/>
      <c r="E10095" s="96"/>
      <c r="F10095" s="96"/>
      <c r="G10095" s="101" t="s">
        <v>55</v>
      </c>
      <c r="H10095" s="102" t="s">
        <v>57</v>
      </c>
      <c r="I10095" s="103" t="s">
        <v>111</v>
      </c>
      <c r="J10095" s="104" t="s">
        <v>192</v>
      </c>
      <c r="K10095" s="105" t="s">
        <v>56</v>
      </c>
      <c r="L10095" s="98">
        <v>4.28</v>
      </c>
      <c r="M10095" s="105" t="s">
        <v>180</v>
      </c>
      <c r="N10095" s="106" t="s">
        <v>193</v>
      </c>
      <c r="O10095" s="107" t="s">
        <v>60</v>
      </c>
      <c r="P10095" s="108" t="s">
        <v>79</v>
      </c>
      <c r="Q10095" s="108"/>
      <c r="R10095" s="108"/>
      <c r="S10095" s="108"/>
      <c r="T10095" s="108"/>
      <c r="U10095" s="109" t="s">
        <v>119</v>
      </c>
      <c r="V10095" s="104" t="s">
        <v>194</v>
      </c>
    </row>
    <row r="10096" spans="2:22" hidden="1" x14ac:dyDescent="0.2">
      <c r="B10096" s="72">
        <v>2</v>
      </c>
      <c r="C10096" s="73">
        <v>356</v>
      </c>
      <c r="D10096" s="95"/>
      <c r="E10096" s="96"/>
      <c r="F10096" s="96"/>
      <c r="G10096" s="101"/>
      <c r="H10096" s="102"/>
      <c r="I10096" s="103"/>
      <c r="J10096" s="104"/>
      <c r="K10096" s="105"/>
      <c r="L10096" s="98"/>
      <c r="M10096" s="105"/>
      <c r="N10096" s="106"/>
      <c r="O10096" s="107"/>
      <c r="P10096" s="108" t="s">
        <v>61</v>
      </c>
      <c r="Q10096" s="108"/>
      <c r="R10096" s="108"/>
      <c r="S10096" s="108"/>
      <c r="T10096" s="108"/>
      <c r="U10096" s="110"/>
      <c r="V10096" s="104"/>
    </row>
    <row r="10097" spans="2:22" hidden="1" x14ac:dyDescent="0.2">
      <c r="B10097" s="72">
        <v>2</v>
      </c>
      <c r="C10097" s="73">
        <v>356</v>
      </c>
      <c r="D10097" s="95"/>
      <c r="E10097" s="96"/>
      <c r="F10097" s="96"/>
      <c r="G10097" s="101"/>
      <c r="H10097" s="102"/>
      <c r="I10097" s="103"/>
      <c r="J10097" s="104"/>
      <c r="K10097" s="105"/>
      <c r="L10097" s="98"/>
      <c r="M10097" s="105"/>
      <c r="N10097" s="106"/>
      <c r="O10097" s="107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10"/>
      <c r="V10097" s="104"/>
    </row>
    <row r="10098" spans="2:22" hidden="1" x14ac:dyDescent="0.2">
      <c r="B10098" s="72">
        <v>2</v>
      </c>
      <c r="C10098" s="73">
        <v>356</v>
      </c>
      <c r="D10098" s="95"/>
      <c r="E10098" s="96"/>
      <c r="F10098" s="96"/>
      <c r="G10098" s="101"/>
      <c r="H10098" s="102" t="s">
        <v>58</v>
      </c>
      <c r="I10098" s="103"/>
      <c r="J10098" s="104"/>
      <c r="K10098" s="105"/>
      <c r="L10098" s="105">
        <v>4.9000000000000004</v>
      </c>
      <c r="M10098" s="105"/>
      <c r="N10098" s="106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10"/>
      <c r="V10098" s="104"/>
    </row>
    <row r="10099" spans="2:22" hidden="1" x14ac:dyDescent="0.2">
      <c r="B10099" s="72">
        <v>2</v>
      </c>
      <c r="C10099" s="73">
        <v>356</v>
      </c>
      <c r="D10099" s="95"/>
      <c r="E10099" s="96"/>
      <c r="F10099" s="96"/>
      <c r="G10099" s="101"/>
      <c r="H10099" s="102"/>
      <c r="I10099" s="103"/>
      <c r="J10099" s="104"/>
      <c r="K10099" s="105"/>
      <c r="L10099" s="105"/>
      <c r="M10099" s="105"/>
      <c r="N10099" s="106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10"/>
      <c r="V10099" s="104"/>
    </row>
    <row r="10100" spans="2:22" hidden="1" x14ac:dyDescent="0.2">
      <c r="B10100" s="72">
        <v>2</v>
      </c>
      <c r="C10100" s="73">
        <v>356</v>
      </c>
      <c r="D10100" s="95"/>
      <c r="E10100" s="96"/>
      <c r="F10100" s="96"/>
      <c r="G10100" s="101"/>
      <c r="H10100" s="102" t="s">
        <v>59</v>
      </c>
      <c r="I10100" s="103"/>
      <c r="J10100" s="104"/>
      <c r="K10100" s="105"/>
      <c r="L10100" s="105">
        <v>2.31</v>
      </c>
      <c r="M10100" s="105"/>
      <c r="N10100" s="106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10"/>
      <c r="V10100" s="104"/>
    </row>
    <row r="10101" spans="2:22" hidden="1" x14ac:dyDescent="0.2">
      <c r="B10101" s="72">
        <v>2</v>
      </c>
      <c r="C10101" s="73">
        <v>356</v>
      </c>
      <c r="D10101" s="95"/>
      <c r="E10101" s="96"/>
      <c r="F10101" s="96"/>
      <c r="G10101" s="101"/>
      <c r="H10101" s="102"/>
      <c r="I10101" s="103"/>
      <c r="J10101" s="104"/>
      <c r="K10101" s="105"/>
      <c r="L10101" s="105"/>
      <c r="M10101" s="105"/>
      <c r="N10101" s="106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11"/>
      <c r="V10101" s="104"/>
    </row>
  </sheetData>
  <autoFilter ref="A3:AF10101">
    <filterColumn colId="2">
      <filters>
        <filter val="308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E1388:E1396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L236:L237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L2074:L2076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L920:L922"/>
    <mergeCell ref="M920:M9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87:H1187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P5088:T5088"/>
    <mergeCell ref="G5067:G5068"/>
    <mergeCell ref="J5067:J5068"/>
    <mergeCell ref="O5073:O5075"/>
    <mergeCell ref="P5073:T507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O300:T300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5178:O5180"/>
    <mergeCell ref="P5178:T5178"/>
    <mergeCell ref="P5104:T5104"/>
    <mergeCell ref="P5119:T5119"/>
    <mergeCell ref="O5021:T5021"/>
    <mergeCell ref="O5022:T5022"/>
    <mergeCell ref="O5023:T5023"/>
    <mergeCell ref="O5024:T5024"/>
    <mergeCell ref="O5025:T5025"/>
    <mergeCell ref="O5026:T5026"/>
    <mergeCell ref="O4881:T4881"/>
    <mergeCell ref="O4919:T4919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O1157:T1157"/>
    <mergeCell ref="O1172:T1172"/>
    <mergeCell ref="O1168:T1168"/>
    <mergeCell ref="P1011:T1011"/>
    <mergeCell ref="P1026:T1026"/>
    <mergeCell ref="O920:O922"/>
    <mergeCell ref="P920:T920"/>
    <mergeCell ref="O2128:T2128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G1172:H1172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1827:H1827"/>
    <mergeCell ref="G1676:G1677"/>
    <mergeCell ref="G2129:G2130"/>
    <mergeCell ref="H1775:H1776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2161:H2161"/>
    <mergeCell ref="G2174:H2174"/>
    <mergeCell ref="G2189:H2189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J5178:J5184"/>
    <mergeCell ref="K5178:K5184"/>
    <mergeCell ref="L5178:L5180"/>
    <mergeCell ref="M5178:M5184"/>
    <mergeCell ref="F5095:F5109"/>
    <mergeCell ref="L5103:L5105"/>
    <mergeCell ref="H5103:H5105"/>
    <mergeCell ref="J5103:J5109"/>
    <mergeCell ref="K5103:K5109"/>
    <mergeCell ref="D5021:D5035"/>
    <mergeCell ref="E5021:E5035"/>
    <mergeCell ref="F5021:F5035"/>
    <mergeCell ref="G5021:H5021"/>
    <mergeCell ref="G5022:H5022"/>
    <mergeCell ref="G5023:G5024"/>
    <mergeCell ref="J5023:J5024"/>
    <mergeCell ref="G5025:H5025"/>
    <mergeCell ref="G5026:G5027"/>
    <mergeCell ref="J5026:J5027"/>
    <mergeCell ref="K5026:K5027"/>
    <mergeCell ref="M5026:M5027"/>
    <mergeCell ref="G4985:H4985"/>
    <mergeCell ref="G4998:H4998"/>
    <mergeCell ref="G5013:H5013"/>
    <mergeCell ref="D4877:D4889"/>
    <mergeCell ref="E4877:E4889"/>
    <mergeCell ref="F4877:F4889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2020-08-20T08:08:54Z</dcterms:modified>
</cp:coreProperties>
</file>